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 activeTab="1"/>
  </bookViews>
  <sheets>
    <sheet name="ZAD1" sheetId="1" r:id="rId1"/>
    <sheet name="ZAD2" sheetId="2" r:id="rId2"/>
    <sheet name="ZAD3" sheetId="3" r:id="rId3"/>
  </sheets>
  <calcPr calcId="144525"/>
  <fileRecoveryPr repairLoad="1"/>
</workbook>
</file>

<file path=xl/calcChain.xml><?xml version="1.0" encoding="utf-8"?>
<calcChain xmlns="http://schemas.openxmlformats.org/spreadsheetml/2006/main">
  <c r="I6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5" i="2"/>
  <c r="H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5" i="2"/>
  <c r="B4" i="3"/>
  <c r="E4" i="3" s="1"/>
  <c r="B5" i="3"/>
  <c r="E5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 s="1"/>
  <c r="B77" i="3"/>
  <c r="E77" i="3" s="1"/>
  <c r="B78" i="3"/>
  <c r="E78" i="3" s="1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 s="1"/>
  <c r="B85" i="3"/>
  <c r="E85" i="3" s="1"/>
  <c r="B86" i="3"/>
  <c r="E86" i="3" s="1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 s="1"/>
  <c r="B93" i="3"/>
  <c r="E93" i="3" s="1"/>
  <c r="B94" i="3"/>
  <c r="E94" i="3" s="1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08" i="3"/>
  <c r="E108" i="3" s="1"/>
  <c r="B109" i="3"/>
  <c r="E109" i="3" s="1"/>
  <c r="B110" i="3"/>
  <c r="E110" i="3" s="1"/>
  <c r="B111" i="3"/>
  <c r="E111" i="3" s="1"/>
  <c r="B112" i="3"/>
  <c r="E112" i="3" s="1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2" i="3"/>
  <c r="E122" i="3" s="1"/>
  <c r="B123" i="3"/>
  <c r="E123" i="3" s="1"/>
  <c r="B124" i="3"/>
  <c r="E124" i="3" s="1"/>
  <c r="B125" i="3"/>
  <c r="E125" i="3" s="1"/>
  <c r="B126" i="3"/>
  <c r="E126" i="3" s="1"/>
  <c r="B127" i="3"/>
  <c r="E127" i="3" s="1"/>
  <c r="B128" i="3"/>
  <c r="E128" i="3" s="1"/>
  <c r="B129" i="3"/>
  <c r="E129" i="3" s="1"/>
  <c r="B130" i="3"/>
  <c r="E130" i="3" s="1"/>
  <c r="B131" i="3"/>
  <c r="E131" i="3" s="1"/>
  <c r="B132" i="3"/>
  <c r="E132" i="3" s="1"/>
  <c r="B133" i="3"/>
  <c r="E133" i="3" s="1"/>
  <c r="B134" i="3"/>
  <c r="E134" i="3" s="1"/>
  <c r="B135" i="3"/>
  <c r="E135" i="3" s="1"/>
  <c r="B136" i="3"/>
  <c r="E136" i="3" s="1"/>
  <c r="B137" i="3"/>
  <c r="E137" i="3" s="1"/>
  <c r="B138" i="3"/>
  <c r="E138" i="3" s="1"/>
  <c r="B139" i="3"/>
  <c r="E139" i="3" s="1"/>
  <c r="B140" i="3"/>
  <c r="E140" i="3" s="1"/>
  <c r="B141" i="3"/>
  <c r="E141" i="3" s="1"/>
  <c r="B142" i="3"/>
  <c r="E142" i="3" s="1"/>
  <c r="B143" i="3"/>
  <c r="E143" i="3" s="1"/>
  <c r="B144" i="3"/>
  <c r="E144" i="3" s="1"/>
  <c r="B145" i="3"/>
  <c r="E145" i="3" s="1"/>
  <c r="B146" i="3"/>
  <c r="E146" i="3" s="1"/>
  <c r="B147" i="3"/>
  <c r="E147" i="3" s="1"/>
  <c r="B148" i="3"/>
  <c r="E148" i="3" s="1"/>
  <c r="B149" i="3"/>
  <c r="E149" i="3" s="1"/>
  <c r="B150" i="3"/>
  <c r="E150" i="3" s="1"/>
  <c r="B151" i="3"/>
  <c r="E151" i="3" s="1"/>
  <c r="B152" i="3"/>
  <c r="E152" i="3" s="1"/>
  <c r="B153" i="3"/>
  <c r="E153" i="3" s="1"/>
  <c r="B154" i="3"/>
  <c r="E154" i="3" s="1"/>
  <c r="B155" i="3"/>
  <c r="E155" i="3" s="1"/>
  <c r="B156" i="3"/>
  <c r="E156" i="3" s="1"/>
  <c r="B157" i="3"/>
  <c r="E157" i="3" s="1"/>
  <c r="B158" i="3"/>
  <c r="E158" i="3" s="1"/>
  <c r="B159" i="3"/>
  <c r="E159" i="3" s="1"/>
  <c r="B160" i="3"/>
  <c r="E160" i="3" s="1"/>
  <c r="B161" i="3"/>
  <c r="E161" i="3" s="1"/>
  <c r="B162" i="3"/>
  <c r="E162" i="3" s="1"/>
  <c r="B163" i="3"/>
  <c r="E163" i="3" s="1"/>
  <c r="B164" i="3"/>
  <c r="E164" i="3" s="1"/>
  <c r="B165" i="3"/>
  <c r="E165" i="3" s="1"/>
  <c r="B166" i="3"/>
  <c r="E166" i="3" s="1"/>
  <c r="B167" i="3"/>
  <c r="E167" i="3" s="1"/>
  <c r="B168" i="3"/>
  <c r="E168" i="3" s="1"/>
  <c r="B169" i="3"/>
  <c r="E169" i="3" s="1"/>
  <c r="B170" i="3"/>
  <c r="E170" i="3" s="1"/>
  <c r="B171" i="3"/>
  <c r="E171" i="3" s="1"/>
  <c r="B172" i="3"/>
  <c r="E172" i="3" s="1"/>
  <c r="B173" i="3"/>
  <c r="E173" i="3" s="1"/>
  <c r="B174" i="3"/>
  <c r="E174" i="3" s="1"/>
  <c r="B175" i="3"/>
  <c r="E175" i="3" s="1"/>
  <c r="B176" i="3"/>
  <c r="E176" i="3" s="1"/>
  <c r="B177" i="3"/>
  <c r="E177" i="3" s="1"/>
  <c r="B178" i="3"/>
  <c r="E178" i="3" s="1"/>
  <c r="B179" i="3"/>
  <c r="E179" i="3" s="1"/>
  <c r="B180" i="3"/>
  <c r="E180" i="3" s="1"/>
  <c r="B181" i="3"/>
  <c r="E181" i="3" s="1"/>
  <c r="B182" i="3"/>
  <c r="E182" i="3" s="1"/>
  <c r="B183" i="3"/>
  <c r="E183" i="3" s="1"/>
  <c r="B184" i="3"/>
  <c r="E184" i="3" s="1"/>
  <c r="B185" i="3"/>
  <c r="E185" i="3" s="1"/>
  <c r="B186" i="3"/>
  <c r="E186" i="3" s="1"/>
  <c r="B187" i="3"/>
  <c r="E187" i="3" s="1"/>
  <c r="B188" i="3"/>
  <c r="E188" i="3" s="1"/>
  <c r="B189" i="3"/>
  <c r="E189" i="3" s="1"/>
  <c r="B190" i="3"/>
  <c r="E190" i="3" s="1"/>
  <c r="B191" i="3"/>
  <c r="E191" i="3" s="1"/>
  <c r="B192" i="3"/>
  <c r="E192" i="3" s="1"/>
  <c r="B193" i="3"/>
  <c r="E193" i="3" s="1"/>
  <c r="B194" i="3"/>
  <c r="E194" i="3" s="1"/>
  <c r="B195" i="3"/>
  <c r="E195" i="3" s="1"/>
  <c r="B196" i="3"/>
  <c r="E196" i="3" s="1"/>
  <c r="B197" i="3"/>
  <c r="E197" i="3" s="1"/>
  <c r="B198" i="3"/>
  <c r="E198" i="3" s="1"/>
  <c r="B199" i="3"/>
  <c r="E199" i="3" s="1"/>
  <c r="B200" i="3"/>
  <c r="E200" i="3" s="1"/>
  <c r="B201" i="3"/>
  <c r="E201" i="3" s="1"/>
  <c r="B202" i="3"/>
  <c r="E202" i="3" s="1"/>
  <c r="B203" i="3"/>
  <c r="E203" i="3" s="1"/>
  <c r="B204" i="3"/>
  <c r="E204" i="3" s="1"/>
  <c r="B205" i="3"/>
  <c r="E205" i="3" s="1"/>
  <c r="B206" i="3"/>
  <c r="E206" i="3" s="1"/>
  <c r="B207" i="3"/>
  <c r="E207" i="3" s="1"/>
  <c r="B208" i="3"/>
  <c r="E208" i="3" s="1"/>
  <c r="B209" i="3"/>
  <c r="E209" i="3" s="1"/>
  <c r="B210" i="3"/>
  <c r="E210" i="3" s="1"/>
  <c r="B211" i="3"/>
  <c r="E211" i="3" s="1"/>
  <c r="B212" i="3"/>
  <c r="E212" i="3" s="1"/>
  <c r="B213" i="3"/>
  <c r="E213" i="3" s="1"/>
  <c r="B214" i="3"/>
  <c r="E214" i="3" s="1"/>
  <c r="B215" i="3"/>
  <c r="E215" i="3" s="1"/>
  <c r="B216" i="3"/>
  <c r="E216" i="3" s="1"/>
  <c r="B217" i="3"/>
  <c r="E217" i="3" s="1"/>
  <c r="B218" i="3"/>
  <c r="E218" i="3" s="1"/>
  <c r="B219" i="3"/>
  <c r="E219" i="3" s="1"/>
  <c r="B220" i="3"/>
  <c r="E220" i="3" s="1"/>
  <c r="B221" i="3"/>
  <c r="E221" i="3" s="1"/>
  <c r="B222" i="3"/>
  <c r="E222" i="3" s="1"/>
  <c r="B223" i="3"/>
  <c r="E223" i="3" s="1"/>
  <c r="B224" i="3"/>
  <c r="E224" i="3" s="1"/>
  <c r="B225" i="3"/>
  <c r="E225" i="3" s="1"/>
  <c r="B226" i="3"/>
  <c r="E226" i="3" s="1"/>
  <c r="B227" i="3"/>
  <c r="E227" i="3" s="1"/>
  <c r="B228" i="3"/>
  <c r="E228" i="3" s="1"/>
  <c r="B229" i="3"/>
  <c r="E229" i="3" s="1"/>
  <c r="B230" i="3"/>
  <c r="E230" i="3" s="1"/>
  <c r="B231" i="3"/>
  <c r="E231" i="3" s="1"/>
  <c r="B232" i="3"/>
  <c r="E232" i="3" s="1"/>
  <c r="B233" i="3"/>
  <c r="E233" i="3" s="1"/>
  <c r="B234" i="3"/>
  <c r="E234" i="3" s="1"/>
  <c r="B235" i="3"/>
  <c r="E235" i="3" s="1"/>
  <c r="B236" i="3"/>
  <c r="E236" i="3" s="1"/>
  <c r="B237" i="3"/>
  <c r="E237" i="3" s="1"/>
  <c r="B238" i="3"/>
  <c r="E238" i="3" s="1"/>
  <c r="B239" i="3"/>
  <c r="E239" i="3" s="1"/>
  <c r="B240" i="3"/>
  <c r="E240" i="3" s="1"/>
  <c r="B241" i="3"/>
  <c r="E241" i="3" s="1"/>
  <c r="B242" i="3"/>
  <c r="E242" i="3" s="1"/>
  <c r="B243" i="3"/>
  <c r="E243" i="3" s="1"/>
  <c r="B244" i="3"/>
  <c r="E244" i="3" s="1"/>
  <c r="B245" i="3"/>
  <c r="E245" i="3" s="1"/>
  <c r="B246" i="3"/>
  <c r="E246" i="3" s="1"/>
  <c r="B247" i="3"/>
  <c r="E247" i="3" s="1"/>
  <c r="B248" i="3"/>
  <c r="E248" i="3" s="1"/>
  <c r="B249" i="3"/>
  <c r="E249" i="3" s="1"/>
  <c r="B250" i="3"/>
  <c r="E250" i="3" s="1"/>
  <c r="B251" i="3"/>
  <c r="E251" i="3" s="1"/>
  <c r="B252" i="3"/>
  <c r="E252" i="3" s="1"/>
  <c r="B253" i="3"/>
  <c r="E253" i="3" s="1"/>
  <c r="B254" i="3"/>
  <c r="E254" i="3" s="1"/>
  <c r="B255" i="3"/>
  <c r="E255" i="3" s="1"/>
  <c r="B256" i="3"/>
  <c r="E256" i="3" s="1"/>
  <c r="B257" i="3"/>
  <c r="E257" i="3" s="1"/>
  <c r="B258" i="3"/>
  <c r="E258" i="3" s="1"/>
  <c r="B259" i="3"/>
  <c r="E259" i="3" s="1"/>
  <c r="B260" i="3"/>
  <c r="E260" i="3" s="1"/>
  <c r="B261" i="3"/>
  <c r="E261" i="3" s="1"/>
  <c r="B262" i="3"/>
  <c r="E262" i="3" s="1"/>
  <c r="B263" i="3"/>
  <c r="E263" i="3" s="1"/>
  <c r="B264" i="3"/>
  <c r="E264" i="3" s="1"/>
  <c r="B265" i="3"/>
  <c r="E265" i="3" s="1"/>
  <c r="B266" i="3"/>
  <c r="E266" i="3" s="1"/>
  <c r="B267" i="3"/>
  <c r="E267" i="3" s="1"/>
  <c r="B268" i="3"/>
  <c r="E268" i="3" s="1"/>
  <c r="B269" i="3"/>
  <c r="E269" i="3" s="1"/>
  <c r="B270" i="3"/>
  <c r="E270" i="3" s="1"/>
  <c r="B271" i="3"/>
  <c r="E271" i="3" s="1"/>
  <c r="B272" i="3"/>
  <c r="E272" i="3" s="1"/>
  <c r="B273" i="3"/>
  <c r="E273" i="3" s="1"/>
  <c r="B274" i="3"/>
  <c r="E274" i="3" s="1"/>
  <c r="B275" i="3"/>
  <c r="E275" i="3" s="1"/>
  <c r="B276" i="3"/>
  <c r="E276" i="3" s="1"/>
  <c r="B277" i="3"/>
  <c r="E277" i="3" s="1"/>
  <c r="B278" i="3"/>
  <c r="E278" i="3" s="1"/>
  <c r="B279" i="3"/>
  <c r="E279" i="3" s="1"/>
  <c r="B280" i="3"/>
  <c r="E280" i="3" s="1"/>
  <c r="B281" i="3"/>
  <c r="E281" i="3" s="1"/>
  <c r="B282" i="3"/>
  <c r="E282" i="3" s="1"/>
  <c r="B283" i="3"/>
  <c r="E283" i="3" s="1"/>
  <c r="B284" i="3"/>
  <c r="E284" i="3" s="1"/>
  <c r="B285" i="3"/>
  <c r="E285" i="3" s="1"/>
  <c r="B286" i="3"/>
  <c r="E286" i="3" s="1"/>
  <c r="B287" i="3"/>
  <c r="E287" i="3" s="1"/>
  <c r="B288" i="3"/>
  <c r="E288" i="3" s="1"/>
  <c r="B289" i="3"/>
  <c r="E289" i="3" s="1"/>
  <c r="B290" i="3"/>
  <c r="E290" i="3" s="1"/>
  <c r="B291" i="3"/>
  <c r="E291" i="3" s="1"/>
  <c r="B292" i="3"/>
  <c r="E292" i="3" s="1"/>
  <c r="B293" i="3"/>
  <c r="E293" i="3" s="1"/>
  <c r="B294" i="3"/>
  <c r="E294" i="3" s="1"/>
  <c r="B295" i="3"/>
  <c r="E295" i="3" s="1"/>
  <c r="B296" i="3"/>
  <c r="E296" i="3" s="1"/>
  <c r="B297" i="3"/>
  <c r="E297" i="3" s="1"/>
  <c r="B298" i="3"/>
  <c r="E298" i="3" s="1"/>
  <c r="B299" i="3"/>
  <c r="E299" i="3" s="1"/>
  <c r="B300" i="3"/>
  <c r="E300" i="3" s="1"/>
  <c r="B301" i="3"/>
  <c r="E301" i="3" s="1"/>
  <c r="B302" i="3"/>
  <c r="E302" i="3" s="1"/>
  <c r="B303" i="3"/>
  <c r="E303" i="3" s="1"/>
  <c r="B304" i="3"/>
  <c r="E304" i="3" s="1"/>
  <c r="B305" i="3"/>
  <c r="E305" i="3" s="1"/>
  <c r="B306" i="3"/>
  <c r="E306" i="3" s="1"/>
  <c r="B307" i="3"/>
  <c r="E307" i="3" s="1"/>
  <c r="B308" i="3"/>
  <c r="E308" i="3" s="1"/>
  <c r="B309" i="3"/>
  <c r="E309" i="3" s="1"/>
  <c r="B310" i="3"/>
  <c r="E310" i="3" s="1"/>
  <c r="B311" i="3"/>
  <c r="E311" i="3" s="1"/>
  <c r="B312" i="3"/>
  <c r="E312" i="3" s="1"/>
  <c r="B313" i="3"/>
  <c r="E313" i="3" s="1"/>
  <c r="B314" i="3"/>
  <c r="E314" i="3" s="1"/>
  <c r="B315" i="3"/>
  <c r="E315" i="3" s="1"/>
  <c r="B316" i="3"/>
  <c r="E316" i="3" s="1"/>
  <c r="B317" i="3"/>
  <c r="E317" i="3" s="1"/>
  <c r="B318" i="3"/>
  <c r="E318" i="3" s="1"/>
  <c r="B319" i="3"/>
  <c r="E319" i="3" s="1"/>
  <c r="B320" i="3"/>
  <c r="E320" i="3" s="1"/>
  <c r="B321" i="3"/>
  <c r="E321" i="3" s="1"/>
  <c r="B322" i="3"/>
  <c r="E322" i="3" s="1"/>
  <c r="B323" i="3"/>
  <c r="E323" i="3" s="1"/>
  <c r="B324" i="3"/>
  <c r="E324" i="3" s="1"/>
  <c r="B325" i="3"/>
  <c r="E325" i="3" s="1"/>
  <c r="B326" i="3"/>
  <c r="E326" i="3" s="1"/>
  <c r="B327" i="3"/>
  <c r="E327" i="3" s="1"/>
  <c r="B328" i="3"/>
  <c r="E328" i="3" s="1"/>
  <c r="B329" i="3"/>
  <c r="E329" i="3" s="1"/>
  <c r="B330" i="3"/>
  <c r="E330" i="3" s="1"/>
  <c r="B331" i="3"/>
  <c r="E331" i="3" s="1"/>
  <c r="B332" i="3"/>
  <c r="E332" i="3" s="1"/>
  <c r="B333" i="3"/>
  <c r="E333" i="3" s="1"/>
  <c r="B334" i="3"/>
  <c r="E334" i="3" s="1"/>
  <c r="B335" i="3"/>
  <c r="E335" i="3" s="1"/>
  <c r="B336" i="3"/>
  <c r="E336" i="3" s="1"/>
  <c r="B337" i="3"/>
  <c r="E337" i="3" s="1"/>
  <c r="B338" i="3"/>
  <c r="E338" i="3" s="1"/>
  <c r="B339" i="3"/>
  <c r="E339" i="3" s="1"/>
  <c r="B340" i="3"/>
  <c r="E340" i="3" s="1"/>
  <c r="B341" i="3"/>
  <c r="E341" i="3" s="1"/>
  <c r="B342" i="3"/>
  <c r="E342" i="3" s="1"/>
  <c r="B343" i="3"/>
  <c r="E343" i="3" s="1"/>
  <c r="B344" i="3"/>
  <c r="E344" i="3" s="1"/>
  <c r="B345" i="3"/>
  <c r="E345" i="3" s="1"/>
  <c r="B346" i="3"/>
  <c r="E346" i="3" s="1"/>
  <c r="B347" i="3"/>
  <c r="E347" i="3" s="1"/>
  <c r="B348" i="3"/>
  <c r="E348" i="3" s="1"/>
  <c r="B349" i="3"/>
  <c r="E349" i="3" s="1"/>
  <c r="B350" i="3"/>
  <c r="E350" i="3" s="1"/>
  <c r="B351" i="3"/>
  <c r="E351" i="3" s="1"/>
  <c r="B352" i="3"/>
  <c r="E352" i="3" s="1"/>
  <c r="B353" i="3"/>
  <c r="E353" i="3" s="1"/>
  <c r="B354" i="3"/>
  <c r="E354" i="3" s="1"/>
  <c r="B355" i="3"/>
  <c r="E355" i="3" s="1"/>
  <c r="B356" i="3"/>
  <c r="E356" i="3" s="1"/>
  <c r="B357" i="3"/>
  <c r="E357" i="3" s="1"/>
  <c r="B358" i="3"/>
  <c r="E358" i="3" s="1"/>
  <c r="B359" i="3"/>
  <c r="E359" i="3" s="1"/>
  <c r="B360" i="3"/>
  <c r="E360" i="3" s="1"/>
  <c r="B361" i="3"/>
  <c r="E361" i="3" s="1"/>
  <c r="B362" i="3"/>
  <c r="E362" i="3" s="1"/>
  <c r="B363" i="3"/>
  <c r="E363" i="3" s="1"/>
  <c r="B364" i="3"/>
  <c r="E364" i="3" s="1"/>
  <c r="B365" i="3"/>
  <c r="E365" i="3" s="1"/>
  <c r="B366" i="3"/>
  <c r="E366" i="3" s="1"/>
  <c r="B367" i="3"/>
  <c r="E367" i="3" s="1"/>
  <c r="B368" i="3"/>
  <c r="E368" i="3" s="1"/>
  <c r="B369" i="3"/>
  <c r="E369" i="3" s="1"/>
  <c r="B370" i="3"/>
  <c r="E370" i="3" s="1"/>
  <c r="B371" i="3"/>
  <c r="E371" i="3" s="1"/>
  <c r="B372" i="3"/>
  <c r="E372" i="3" s="1"/>
  <c r="B373" i="3"/>
  <c r="E373" i="3" s="1"/>
  <c r="B374" i="3"/>
  <c r="E374" i="3" s="1"/>
  <c r="B375" i="3"/>
  <c r="E375" i="3" s="1"/>
  <c r="B376" i="3"/>
  <c r="E376" i="3" s="1"/>
  <c r="B377" i="3"/>
  <c r="E377" i="3" s="1"/>
  <c r="B378" i="3"/>
  <c r="E378" i="3" s="1"/>
  <c r="B379" i="3"/>
  <c r="E379" i="3" s="1"/>
  <c r="B380" i="3"/>
  <c r="E380" i="3" s="1"/>
  <c r="B381" i="3"/>
  <c r="E381" i="3" s="1"/>
  <c r="B382" i="3"/>
  <c r="E382" i="3" s="1"/>
  <c r="B383" i="3"/>
  <c r="E383" i="3" s="1"/>
  <c r="B384" i="3"/>
  <c r="E384" i="3" s="1"/>
  <c r="B385" i="3"/>
  <c r="E385" i="3" s="1"/>
  <c r="B386" i="3"/>
  <c r="E386" i="3" s="1"/>
  <c r="B387" i="3"/>
  <c r="E387" i="3" s="1"/>
  <c r="B388" i="3"/>
  <c r="E388" i="3" s="1"/>
  <c r="B389" i="3"/>
  <c r="E389" i="3" s="1"/>
  <c r="B390" i="3"/>
  <c r="E390" i="3" s="1"/>
  <c r="B391" i="3"/>
  <c r="E391" i="3" s="1"/>
  <c r="B392" i="3"/>
  <c r="E392" i="3" s="1"/>
  <c r="B393" i="3"/>
  <c r="E393" i="3" s="1"/>
  <c r="B394" i="3"/>
  <c r="E394" i="3" s="1"/>
  <c r="B395" i="3"/>
  <c r="E395" i="3" s="1"/>
  <c r="B396" i="3"/>
  <c r="E396" i="3" s="1"/>
  <c r="B397" i="3"/>
  <c r="E397" i="3" s="1"/>
  <c r="B398" i="3"/>
  <c r="E398" i="3" s="1"/>
  <c r="B399" i="3"/>
  <c r="E399" i="3" s="1"/>
  <c r="B400" i="3"/>
  <c r="E400" i="3" s="1"/>
  <c r="B401" i="3"/>
  <c r="E401" i="3" s="1"/>
  <c r="B402" i="3"/>
  <c r="E402" i="3" s="1"/>
  <c r="B403" i="3"/>
  <c r="E403" i="3" s="1"/>
  <c r="B404" i="3"/>
  <c r="E404" i="3" s="1"/>
  <c r="B405" i="3"/>
  <c r="E405" i="3" s="1"/>
  <c r="B406" i="3"/>
  <c r="E406" i="3" s="1"/>
  <c r="B407" i="3"/>
  <c r="E407" i="3" s="1"/>
  <c r="B408" i="3"/>
  <c r="E408" i="3" s="1"/>
  <c r="B409" i="3"/>
  <c r="E409" i="3" s="1"/>
  <c r="B410" i="3"/>
  <c r="E410" i="3" s="1"/>
  <c r="B411" i="3"/>
  <c r="E411" i="3" s="1"/>
  <c r="B412" i="3"/>
  <c r="E412" i="3" s="1"/>
  <c r="B413" i="3"/>
  <c r="E413" i="3" s="1"/>
  <c r="B414" i="3"/>
  <c r="E414" i="3" s="1"/>
  <c r="B415" i="3"/>
  <c r="E415" i="3" s="1"/>
  <c r="B416" i="3"/>
  <c r="E416" i="3" s="1"/>
  <c r="B417" i="3"/>
  <c r="E417" i="3" s="1"/>
  <c r="B418" i="3"/>
  <c r="E418" i="3" s="1"/>
  <c r="B419" i="3"/>
  <c r="E419" i="3" s="1"/>
  <c r="B420" i="3"/>
  <c r="E420" i="3" s="1"/>
  <c r="B421" i="3"/>
  <c r="E421" i="3" s="1"/>
  <c r="B422" i="3"/>
  <c r="E422" i="3" s="1"/>
  <c r="B423" i="3"/>
  <c r="E423" i="3" s="1"/>
  <c r="B424" i="3"/>
  <c r="E424" i="3" s="1"/>
  <c r="B425" i="3"/>
  <c r="E425" i="3" s="1"/>
  <c r="B426" i="3"/>
  <c r="E426" i="3" s="1"/>
  <c r="B427" i="3"/>
  <c r="E427" i="3" s="1"/>
  <c r="B428" i="3"/>
  <c r="E428" i="3" s="1"/>
  <c r="B429" i="3"/>
  <c r="E429" i="3" s="1"/>
  <c r="B430" i="3"/>
  <c r="E430" i="3" s="1"/>
  <c r="B431" i="3"/>
  <c r="E431" i="3" s="1"/>
  <c r="B432" i="3"/>
  <c r="E432" i="3" s="1"/>
  <c r="B433" i="3"/>
  <c r="E433" i="3" s="1"/>
  <c r="B434" i="3"/>
  <c r="E434" i="3" s="1"/>
  <c r="B435" i="3"/>
  <c r="E435" i="3" s="1"/>
  <c r="B436" i="3"/>
  <c r="E436" i="3" s="1"/>
  <c r="B437" i="3"/>
  <c r="E437" i="3" s="1"/>
  <c r="B438" i="3"/>
  <c r="E438" i="3" s="1"/>
  <c r="B439" i="3"/>
  <c r="E439" i="3" s="1"/>
  <c r="B440" i="3"/>
  <c r="E440" i="3" s="1"/>
  <c r="B441" i="3"/>
  <c r="E441" i="3" s="1"/>
  <c r="B442" i="3"/>
  <c r="E442" i="3" s="1"/>
  <c r="B443" i="3"/>
  <c r="E443" i="3" s="1"/>
  <c r="B444" i="3"/>
  <c r="E444" i="3" s="1"/>
  <c r="B445" i="3"/>
  <c r="E445" i="3" s="1"/>
  <c r="B446" i="3"/>
  <c r="E446" i="3" s="1"/>
  <c r="B447" i="3"/>
  <c r="E447" i="3" s="1"/>
  <c r="B448" i="3"/>
  <c r="E448" i="3" s="1"/>
  <c r="B449" i="3"/>
  <c r="E449" i="3" s="1"/>
  <c r="B450" i="3"/>
  <c r="E450" i="3" s="1"/>
  <c r="B451" i="3"/>
  <c r="E451" i="3" s="1"/>
  <c r="B452" i="3"/>
  <c r="E452" i="3" s="1"/>
  <c r="B453" i="3"/>
  <c r="E453" i="3" s="1"/>
  <c r="B454" i="3"/>
  <c r="E454" i="3" s="1"/>
  <c r="B455" i="3"/>
  <c r="E455" i="3" s="1"/>
  <c r="B456" i="3"/>
  <c r="E456" i="3" s="1"/>
  <c r="B457" i="3"/>
  <c r="E457" i="3" s="1"/>
  <c r="B458" i="3"/>
  <c r="E458" i="3" s="1"/>
  <c r="B459" i="3"/>
  <c r="E459" i="3" s="1"/>
  <c r="B460" i="3"/>
  <c r="E460" i="3" s="1"/>
  <c r="B461" i="3"/>
  <c r="E461" i="3" s="1"/>
  <c r="B462" i="3"/>
  <c r="E462" i="3" s="1"/>
  <c r="B463" i="3"/>
  <c r="E463" i="3" s="1"/>
  <c r="B464" i="3"/>
  <c r="E464" i="3" s="1"/>
  <c r="B465" i="3"/>
  <c r="E465" i="3" s="1"/>
  <c r="B466" i="3"/>
  <c r="E466" i="3" s="1"/>
  <c r="B467" i="3"/>
  <c r="E467" i="3" s="1"/>
  <c r="B468" i="3"/>
  <c r="E468" i="3" s="1"/>
  <c r="B469" i="3"/>
  <c r="E469" i="3" s="1"/>
  <c r="B470" i="3"/>
  <c r="E470" i="3" s="1"/>
  <c r="B471" i="3"/>
  <c r="E471" i="3" s="1"/>
  <c r="B472" i="3"/>
  <c r="E472" i="3" s="1"/>
  <c r="B473" i="3"/>
  <c r="E473" i="3" s="1"/>
  <c r="B474" i="3"/>
  <c r="E474" i="3" s="1"/>
  <c r="B475" i="3"/>
  <c r="E475" i="3" s="1"/>
  <c r="B476" i="3"/>
  <c r="E476" i="3" s="1"/>
  <c r="B477" i="3"/>
  <c r="E477" i="3" s="1"/>
  <c r="B478" i="3"/>
  <c r="E478" i="3" s="1"/>
  <c r="B479" i="3"/>
  <c r="E479" i="3" s="1"/>
  <c r="B480" i="3"/>
  <c r="E480" i="3" s="1"/>
  <c r="B481" i="3"/>
  <c r="E481" i="3" s="1"/>
  <c r="B482" i="3"/>
  <c r="E482" i="3" s="1"/>
  <c r="B483" i="3"/>
  <c r="E483" i="3" s="1"/>
  <c r="B484" i="3"/>
  <c r="E484" i="3" s="1"/>
  <c r="B485" i="3"/>
  <c r="E485" i="3" s="1"/>
  <c r="B486" i="3"/>
  <c r="E486" i="3" s="1"/>
  <c r="B487" i="3"/>
  <c r="E487" i="3" s="1"/>
  <c r="B488" i="3"/>
  <c r="E488" i="3" s="1"/>
  <c r="B489" i="3"/>
  <c r="E489" i="3" s="1"/>
  <c r="B490" i="3"/>
  <c r="E490" i="3" s="1"/>
  <c r="B491" i="3"/>
  <c r="E491" i="3" s="1"/>
  <c r="B492" i="3"/>
  <c r="E492" i="3" s="1"/>
  <c r="B493" i="3"/>
  <c r="E493" i="3" s="1"/>
  <c r="B494" i="3"/>
  <c r="E494" i="3" s="1"/>
  <c r="B495" i="3"/>
  <c r="E495" i="3" s="1"/>
  <c r="B496" i="3"/>
  <c r="E496" i="3" s="1"/>
  <c r="B497" i="3"/>
  <c r="E497" i="3" s="1"/>
  <c r="B498" i="3"/>
  <c r="E498" i="3" s="1"/>
  <c r="B499" i="3"/>
  <c r="E499" i="3" s="1"/>
  <c r="B500" i="3"/>
  <c r="E500" i="3" s="1"/>
  <c r="B501" i="3"/>
  <c r="E501" i="3" s="1"/>
  <c r="B502" i="3"/>
  <c r="E502" i="3" s="1"/>
  <c r="B503" i="3"/>
  <c r="E503" i="3" s="1"/>
  <c r="B504" i="3"/>
  <c r="E504" i="3" s="1"/>
  <c r="B505" i="3"/>
  <c r="E505" i="3" s="1"/>
  <c r="B506" i="3"/>
  <c r="E506" i="3" s="1"/>
  <c r="B507" i="3"/>
  <c r="E507" i="3" s="1"/>
  <c r="B508" i="3"/>
  <c r="E508" i="3" s="1"/>
  <c r="B509" i="3"/>
  <c r="E509" i="3" s="1"/>
  <c r="B510" i="3"/>
  <c r="E510" i="3" s="1"/>
  <c r="B511" i="3"/>
  <c r="E511" i="3" s="1"/>
  <c r="B512" i="3"/>
  <c r="E512" i="3" s="1"/>
  <c r="B513" i="3"/>
  <c r="E513" i="3" s="1"/>
  <c r="B514" i="3"/>
  <c r="E514" i="3" s="1"/>
  <c r="B515" i="3"/>
  <c r="E515" i="3" s="1"/>
  <c r="B516" i="3"/>
  <c r="E516" i="3" s="1"/>
  <c r="B517" i="3"/>
  <c r="E517" i="3" s="1"/>
  <c r="B518" i="3"/>
  <c r="E518" i="3" s="1"/>
  <c r="B519" i="3"/>
  <c r="E519" i="3" s="1"/>
  <c r="B520" i="3"/>
  <c r="E520" i="3" s="1"/>
  <c r="B521" i="3"/>
  <c r="E521" i="3" s="1"/>
  <c r="B522" i="3"/>
  <c r="E522" i="3" s="1"/>
  <c r="B523" i="3"/>
  <c r="E523" i="3" s="1"/>
  <c r="B524" i="3"/>
  <c r="E524" i="3" s="1"/>
  <c r="B525" i="3"/>
  <c r="E525" i="3" s="1"/>
  <c r="B526" i="3"/>
  <c r="E526" i="3" s="1"/>
  <c r="B527" i="3"/>
  <c r="E527" i="3" s="1"/>
  <c r="B528" i="3"/>
  <c r="E528" i="3" s="1"/>
  <c r="B529" i="3"/>
  <c r="E529" i="3" s="1"/>
  <c r="B530" i="3"/>
  <c r="E530" i="3" s="1"/>
  <c r="B531" i="3"/>
  <c r="E531" i="3" s="1"/>
  <c r="B532" i="3"/>
  <c r="E532" i="3" s="1"/>
  <c r="B533" i="3"/>
  <c r="E533" i="3" s="1"/>
  <c r="B534" i="3"/>
  <c r="E534" i="3" s="1"/>
  <c r="B535" i="3"/>
  <c r="E535" i="3" s="1"/>
  <c r="B536" i="3"/>
  <c r="E536" i="3" s="1"/>
  <c r="B537" i="3"/>
  <c r="E537" i="3" s="1"/>
  <c r="B538" i="3"/>
  <c r="E538" i="3" s="1"/>
  <c r="B539" i="3"/>
  <c r="E539" i="3" s="1"/>
  <c r="B540" i="3"/>
  <c r="E540" i="3" s="1"/>
  <c r="B541" i="3"/>
  <c r="E541" i="3" s="1"/>
  <c r="B542" i="3"/>
  <c r="E542" i="3" s="1"/>
  <c r="B543" i="3"/>
  <c r="E543" i="3" s="1"/>
  <c r="B544" i="3"/>
  <c r="E544" i="3" s="1"/>
  <c r="B545" i="3"/>
  <c r="E545" i="3" s="1"/>
  <c r="B546" i="3"/>
  <c r="E546" i="3" s="1"/>
  <c r="B547" i="3"/>
  <c r="E547" i="3" s="1"/>
  <c r="B548" i="3"/>
  <c r="E548" i="3" s="1"/>
  <c r="B549" i="3"/>
  <c r="E549" i="3" s="1"/>
  <c r="B550" i="3"/>
  <c r="E550" i="3" s="1"/>
  <c r="B551" i="3"/>
  <c r="E551" i="3" s="1"/>
  <c r="B552" i="3"/>
  <c r="E552" i="3" s="1"/>
  <c r="B553" i="3"/>
  <c r="E553" i="3" s="1"/>
  <c r="B554" i="3"/>
  <c r="E554" i="3" s="1"/>
  <c r="B555" i="3"/>
  <c r="E555" i="3" s="1"/>
  <c r="B556" i="3"/>
  <c r="E556" i="3" s="1"/>
  <c r="B557" i="3"/>
  <c r="E557" i="3" s="1"/>
  <c r="B558" i="3"/>
  <c r="E558" i="3" s="1"/>
  <c r="B559" i="3"/>
  <c r="E559" i="3" s="1"/>
  <c r="B560" i="3"/>
  <c r="E560" i="3" s="1"/>
  <c r="B561" i="3"/>
  <c r="E561" i="3" s="1"/>
  <c r="B562" i="3"/>
  <c r="E562" i="3" s="1"/>
  <c r="B563" i="3"/>
  <c r="E563" i="3" s="1"/>
  <c r="B564" i="3"/>
  <c r="E564" i="3" s="1"/>
  <c r="B565" i="3"/>
  <c r="E565" i="3" s="1"/>
  <c r="B566" i="3"/>
  <c r="E566" i="3" s="1"/>
  <c r="B567" i="3"/>
  <c r="E567" i="3" s="1"/>
  <c r="B568" i="3"/>
  <c r="E568" i="3" s="1"/>
  <c r="B569" i="3"/>
  <c r="E569" i="3" s="1"/>
  <c r="B570" i="3"/>
  <c r="E570" i="3" s="1"/>
  <c r="B571" i="3"/>
  <c r="E571" i="3" s="1"/>
  <c r="B572" i="3"/>
  <c r="E572" i="3" s="1"/>
  <c r="B573" i="3"/>
  <c r="E573" i="3" s="1"/>
  <c r="B574" i="3"/>
  <c r="E574" i="3" s="1"/>
  <c r="B575" i="3"/>
  <c r="E575" i="3" s="1"/>
  <c r="B576" i="3"/>
  <c r="E576" i="3" s="1"/>
  <c r="B577" i="3"/>
  <c r="E577" i="3" s="1"/>
  <c r="B578" i="3"/>
  <c r="E578" i="3" s="1"/>
  <c r="B579" i="3"/>
  <c r="E579" i="3" s="1"/>
  <c r="B580" i="3"/>
  <c r="E580" i="3" s="1"/>
  <c r="B581" i="3"/>
  <c r="E581" i="3" s="1"/>
  <c r="B582" i="3"/>
  <c r="E582" i="3" s="1"/>
  <c r="B583" i="3"/>
  <c r="E583" i="3" s="1"/>
  <c r="B584" i="3"/>
  <c r="E584" i="3" s="1"/>
  <c r="B585" i="3"/>
  <c r="E585" i="3" s="1"/>
  <c r="B586" i="3"/>
  <c r="E586" i="3" s="1"/>
  <c r="B587" i="3"/>
  <c r="E587" i="3" s="1"/>
  <c r="B588" i="3"/>
  <c r="E588" i="3" s="1"/>
  <c r="B589" i="3"/>
  <c r="E589" i="3" s="1"/>
  <c r="B590" i="3"/>
  <c r="E590" i="3" s="1"/>
  <c r="B591" i="3"/>
  <c r="E591" i="3" s="1"/>
  <c r="B592" i="3"/>
  <c r="E592" i="3" s="1"/>
  <c r="B593" i="3"/>
  <c r="E593" i="3" s="1"/>
  <c r="B594" i="3"/>
  <c r="E594" i="3" s="1"/>
  <c r="B595" i="3"/>
  <c r="E595" i="3" s="1"/>
  <c r="B596" i="3"/>
  <c r="E596" i="3" s="1"/>
  <c r="B597" i="3"/>
  <c r="E597" i="3" s="1"/>
  <c r="B598" i="3"/>
  <c r="E598" i="3" s="1"/>
  <c r="B599" i="3"/>
  <c r="E599" i="3" s="1"/>
  <c r="B600" i="3"/>
  <c r="E600" i="3" s="1"/>
  <c r="B601" i="3"/>
  <c r="E601" i="3" s="1"/>
  <c r="B602" i="3"/>
  <c r="E602" i="3" s="1"/>
  <c r="B603" i="3"/>
  <c r="E603" i="3" s="1"/>
  <c r="B604" i="3"/>
  <c r="E604" i="3" s="1"/>
  <c r="B605" i="3"/>
  <c r="E605" i="3" s="1"/>
  <c r="B606" i="3"/>
  <c r="E606" i="3" s="1"/>
  <c r="B607" i="3"/>
  <c r="E607" i="3" s="1"/>
  <c r="B608" i="3"/>
  <c r="E608" i="3" s="1"/>
  <c r="B609" i="3"/>
  <c r="E609" i="3" s="1"/>
  <c r="B610" i="3"/>
  <c r="E610" i="3" s="1"/>
  <c r="B611" i="3"/>
  <c r="E611" i="3" s="1"/>
  <c r="B612" i="3"/>
  <c r="E612" i="3" s="1"/>
  <c r="B613" i="3"/>
  <c r="E613" i="3" s="1"/>
  <c r="B614" i="3"/>
  <c r="E614" i="3" s="1"/>
  <c r="B615" i="3"/>
  <c r="E615" i="3" s="1"/>
  <c r="B616" i="3"/>
  <c r="E616" i="3" s="1"/>
  <c r="B617" i="3"/>
  <c r="E617" i="3" s="1"/>
  <c r="B618" i="3"/>
  <c r="E618" i="3" s="1"/>
  <c r="B619" i="3"/>
  <c r="E619" i="3" s="1"/>
  <c r="B620" i="3"/>
  <c r="E620" i="3" s="1"/>
  <c r="B621" i="3"/>
  <c r="E621" i="3" s="1"/>
  <c r="B622" i="3"/>
  <c r="E622" i="3" s="1"/>
  <c r="B623" i="3"/>
  <c r="E623" i="3" s="1"/>
  <c r="B624" i="3"/>
  <c r="E624" i="3" s="1"/>
  <c r="B625" i="3"/>
  <c r="E625" i="3" s="1"/>
  <c r="B626" i="3"/>
  <c r="E626" i="3" s="1"/>
  <c r="B627" i="3"/>
  <c r="E627" i="3" s="1"/>
  <c r="B628" i="3"/>
  <c r="E628" i="3" s="1"/>
  <c r="B629" i="3"/>
  <c r="E629" i="3" s="1"/>
  <c r="B630" i="3"/>
  <c r="E630" i="3" s="1"/>
  <c r="B631" i="3"/>
  <c r="E631" i="3" s="1"/>
  <c r="B632" i="3"/>
  <c r="E632" i="3" s="1"/>
  <c r="B633" i="3"/>
  <c r="E633" i="3" s="1"/>
  <c r="B634" i="3"/>
  <c r="E634" i="3" s="1"/>
  <c r="B635" i="3"/>
  <c r="E635" i="3" s="1"/>
  <c r="B636" i="3"/>
  <c r="E636" i="3" s="1"/>
  <c r="B637" i="3"/>
  <c r="E637" i="3" s="1"/>
  <c r="B638" i="3"/>
  <c r="E638" i="3" s="1"/>
  <c r="B639" i="3"/>
  <c r="E639" i="3" s="1"/>
  <c r="B640" i="3"/>
  <c r="E640" i="3" s="1"/>
  <c r="B641" i="3"/>
  <c r="E641" i="3" s="1"/>
  <c r="B642" i="3"/>
  <c r="E642" i="3" s="1"/>
  <c r="B643" i="3"/>
  <c r="E643" i="3" s="1"/>
  <c r="B644" i="3"/>
  <c r="E644" i="3" s="1"/>
  <c r="B645" i="3"/>
  <c r="E645" i="3" s="1"/>
  <c r="B646" i="3"/>
  <c r="E646" i="3" s="1"/>
  <c r="B647" i="3"/>
  <c r="E647" i="3" s="1"/>
  <c r="B648" i="3"/>
  <c r="E648" i="3" s="1"/>
  <c r="B649" i="3"/>
  <c r="E649" i="3" s="1"/>
  <c r="B650" i="3"/>
  <c r="E650" i="3" s="1"/>
  <c r="B651" i="3"/>
  <c r="E651" i="3" s="1"/>
  <c r="B652" i="3"/>
  <c r="E652" i="3" s="1"/>
  <c r="B653" i="3"/>
  <c r="E653" i="3" s="1"/>
  <c r="B654" i="3"/>
  <c r="E654" i="3" s="1"/>
  <c r="B655" i="3"/>
  <c r="E655" i="3" s="1"/>
  <c r="B656" i="3"/>
  <c r="E656" i="3" s="1"/>
  <c r="B657" i="3"/>
  <c r="E657" i="3" s="1"/>
  <c r="B658" i="3"/>
  <c r="E658" i="3" s="1"/>
  <c r="B659" i="3"/>
  <c r="E659" i="3" s="1"/>
  <c r="B660" i="3"/>
  <c r="E660" i="3" s="1"/>
  <c r="B661" i="3"/>
  <c r="E661" i="3" s="1"/>
  <c r="B662" i="3"/>
  <c r="E662" i="3" s="1"/>
  <c r="B663" i="3"/>
  <c r="E663" i="3" s="1"/>
  <c r="B664" i="3"/>
  <c r="E664" i="3" s="1"/>
  <c r="B665" i="3"/>
  <c r="E665" i="3" s="1"/>
  <c r="B666" i="3"/>
  <c r="E666" i="3" s="1"/>
  <c r="B667" i="3"/>
  <c r="E667" i="3" s="1"/>
  <c r="B668" i="3"/>
  <c r="E668" i="3" s="1"/>
  <c r="B669" i="3"/>
  <c r="E669" i="3" s="1"/>
  <c r="B670" i="3"/>
  <c r="E670" i="3" s="1"/>
  <c r="B671" i="3"/>
  <c r="E671" i="3" s="1"/>
  <c r="B672" i="3"/>
  <c r="E672" i="3" s="1"/>
  <c r="B673" i="3"/>
  <c r="E673" i="3" s="1"/>
  <c r="B674" i="3"/>
  <c r="E674" i="3" s="1"/>
  <c r="B675" i="3"/>
  <c r="E675" i="3" s="1"/>
  <c r="B676" i="3"/>
  <c r="E676" i="3" s="1"/>
  <c r="B677" i="3"/>
  <c r="E677" i="3" s="1"/>
  <c r="B678" i="3"/>
  <c r="E678" i="3" s="1"/>
  <c r="B679" i="3"/>
  <c r="E679" i="3" s="1"/>
  <c r="B680" i="3"/>
  <c r="E680" i="3" s="1"/>
  <c r="B681" i="3"/>
  <c r="E681" i="3" s="1"/>
  <c r="B682" i="3"/>
  <c r="E682" i="3" s="1"/>
  <c r="B683" i="3"/>
  <c r="E683" i="3" s="1"/>
  <c r="B684" i="3"/>
  <c r="E684" i="3" s="1"/>
  <c r="B685" i="3"/>
  <c r="E685" i="3" s="1"/>
  <c r="B686" i="3"/>
  <c r="E686" i="3" s="1"/>
  <c r="B687" i="3"/>
  <c r="E687" i="3" s="1"/>
  <c r="B688" i="3"/>
  <c r="E688" i="3" s="1"/>
  <c r="B689" i="3"/>
  <c r="E689" i="3" s="1"/>
  <c r="B690" i="3"/>
  <c r="E690" i="3" s="1"/>
  <c r="B691" i="3"/>
  <c r="E691" i="3" s="1"/>
  <c r="B692" i="3"/>
  <c r="E692" i="3" s="1"/>
  <c r="B693" i="3"/>
  <c r="E693" i="3" s="1"/>
  <c r="B694" i="3"/>
  <c r="E694" i="3" s="1"/>
  <c r="B695" i="3"/>
  <c r="E695" i="3" s="1"/>
  <c r="B696" i="3"/>
  <c r="E696" i="3" s="1"/>
  <c r="B697" i="3"/>
  <c r="E697" i="3" s="1"/>
  <c r="B698" i="3"/>
  <c r="E698" i="3" s="1"/>
  <c r="B699" i="3"/>
  <c r="E699" i="3" s="1"/>
  <c r="B700" i="3"/>
  <c r="E700" i="3" s="1"/>
  <c r="B701" i="3"/>
  <c r="E701" i="3" s="1"/>
  <c r="B702" i="3"/>
  <c r="E702" i="3" s="1"/>
  <c r="B703" i="3"/>
  <c r="E703" i="3" s="1"/>
  <c r="B704" i="3"/>
  <c r="E704" i="3" s="1"/>
  <c r="B705" i="3"/>
  <c r="E705" i="3" s="1"/>
  <c r="B706" i="3"/>
  <c r="E706" i="3" s="1"/>
  <c r="B707" i="3"/>
  <c r="E707" i="3" s="1"/>
  <c r="B708" i="3"/>
  <c r="E708" i="3" s="1"/>
  <c r="B709" i="3"/>
  <c r="E709" i="3" s="1"/>
  <c r="B710" i="3"/>
  <c r="E710" i="3" s="1"/>
  <c r="B711" i="3"/>
  <c r="E711" i="3" s="1"/>
  <c r="B712" i="3"/>
  <c r="E712" i="3" s="1"/>
  <c r="B713" i="3"/>
  <c r="E713" i="3" s="1"/>
  <c r="B714" i="3"/>
  <c r="E714" i="3" s="1"/>
  <c r="B715" i="3"/>
  <c r="E715" i="3" s="1"/>
  <c r="B716" i="3"/>
  <c r="E716" i="3" s="1"/>
  <c r="B717" i="3"/>
  <c r="E717" i="3" s="1"/>
  <c r="B718" i="3"/>
  <c r="E718" i="3" s="1"/>
  <c r="B719" i="3"/>
  <c r="E719" i="3" s="1"/>
  <c r="B720" i="3"/>
  <c r="E720" i="3" s="1"/>
  <c r="B721" i="3"/>
  <c r="E721" i="3" s="1"/>
  <c r="B722" i="3"/>
  <c r="E722" i="3" s="1"/>
  <c r="B723" i="3"/>
  <c r="E723" i="3" s="1"/>
  <c r="B724" i="3"/>
  <c r="E724" i="3" s="1"/>
  <c r="B725" i="3"/>
  <c r="E725" i="3" s="1"/>
  <c r="B726" i="3"/>
  <c r="E726" i="3" s="1"/>
  <c r="B727" i="3"/>
  <c r="E727" i="3" s="1"/>
  <c r="B728" i="3"/>
  <c r="E728" i="3" s="1"/>
  <c r="B729" i="3"/>
  <c r="E729" i="3" s="1"/>
  <c r="B730" i="3"/>
  <c r="E730" i="3" s="1"/>
  <c r="B731" i="3"/>
  <c r="E731" i="3" s="1"/>
  <c r="B732" i="3"/>
  <c r="E732" i="3" s="1"/>
  <c r="B733" i="3"/>
  <c r="E733" i="3" s="1"/>
  <c r="B734" i="3"/>
  <c r="E734" i="3" s="1"/>
  <c r="B735" i="3"/>
  <c r="E735" i="3" s="1"/>
  <c r="B736" i="3"/>
  <c r="E736" i="3" s="1"/>
  <c r="B737" i="3"/>
  <c r="E737" i="3" s="1"/>
  <c r="B738" i="3"/>
  <c r="E738" i="3" s="1"/>
  <c r="B739" i="3"/>
  <c r="E739" i="3" s="1"/>
  <c r="B740" i="3"/>
  <c r="E740" i="3" s="1"/>
  <c r="B741" i="3"/>
  <c r="E741" i="3" s="1"/>
  <c r="B742" i="3"/>
  <c r="E742" i="3" s="1"/>
  <c r="B743" i="3"/>
  <c r="E743" i="3" s="1"/>
  <c r="B744" i="3"/>
  <c r="E744" i="3" s="1"/>
  <c r="B745" i="3"/>
  <c r="E745" i="3" s="1"/>
  <c r="B746" i="3"/>
  <c r="E746" i="3" s="1"/>
  <c r="B747" i="3"/>
  <c r="E747" i="3" s="1"/>
  <c r="B748" i="3"/>
  <c r="E748" i="3" s="1"/>
  <c r="B749" i="3"/>
  <c r="E749" i="3" s="1"/>
  <c r="B750" i="3"/>
  <c r="E750" i="3" s="1"/>
  <c r="B751" i="3"/>
  <c r="E751" i="3" s="1"/>
  <c r="B752" i="3"/>
  <c r="E752" i="3" s="1"/>
  <c r="B753" i="3"/>
  <c r="E753" i="3" s="1"/>
  <c r="B754" i="3"/>
  <c r="E754" i="3" s="1"/>
  <c r="B755" i="3"/>
  <c r="E755" i="3" s="1"/>
  <c r="B756" i="3"/>
  <c r="E756" i="3" s="1"/>
  <c r="B757" i="3"/>
  <c r="E757" i="3" s="1"/>
  <c r="B758" i="3"/>
  <c r="E758" i="3" s="1"/>
  <c r="B759" i="3"/>
  <c r="E759" i="3" s="1"/>
  <c r="B760" i="3"/>
  <c r="E760" i="3" s="1"/>
  <c r="B761" i="3"/>
  <c r="E761" i="3" s="1"/>
  <c r="B762" i="3"/>
  <c r="E762" i="3" s="1"/>
  <c r="B763" i="3"/>
  <c r="E763" i="3" s="1"/>
  <c r="B764" i="3"/>
  <c r="E764" i="3" s="1"/>
  <c r="B765" i="3"/>
  <c r="E765" i="3" s="1"/>
  <c r="B766" i="3"/>
  <c r="E766" i="3" s="1"/>
  <c r="B767" i="3"/>
  <c r="E767" i="3" s="1"/>
  <c r="B768" i="3"/>
  <c r="E768" i="3" s="1"/>
  <c r="B769" i="3"/>
  <c r="E769" i="3" s="1"/>
  <c r="B770" i="3"/>
  <c r="E770" i="3" s="1"/>
  <c r="B771" i="3"/>
  <c r="E771" i="3" s="1"/>
  <c r="B772" i="3"/>
  <c r="E772" i="3" s="1"/>
  <c r="B773" i="3"/>
  <c r="E773" i="3" s="1"/>
  <c r="B774" i="3"/>
  <c r="E774" i="3" s="1"/>
  <c r="B775" i="3"/>
  <c r="E775" i="3" s="1"/>
  <c r="B776" i="3"/>
  <c r="E776" i="3" s="1"/>
  <c r="B777" i="3"/>
  <c r="E777" i="3" s="1"/>
  <c r="B778" i="3"/>
  <c r="E778" i="3" s="1"/>
  <c r="B779" i="3"/>
  <c r="E779" i="3" s="1"/>
  <c r="B780" i="3"/>
  <c r="E780" i="3" s="1"/>
  <c r="B781" i="3"/>
  <c r="E781" i="3" s="1"/>
  <c r="B782" i="3"/>
  <c r="E782" i="3" s="1"/>
  <c r="B783" i="3"/>
  <c r="E783" i="3" s="1"/>
  <c r="B784" i="3"/>
  <c r="E784" i="3" s="1"/>
  <c r="B785" i="3"/>
  <c r="E785" i="3" s="1"/>
  <c r="B786" i="3"/>
  <c r="E786" i="3" s="1"/>
  <c r="B787" i="3"/>
  <c r="E787" i="3" s="1"/>
  <c r="B788" i="3"/>
  <c r="E788" i="3" s="1"/>
  <c r="B789" i="3"/>
  <c r="E789" i="3" s="1"/>
  <c r="B790" i="3"/>
  <c r="E790" i="3" s="1"/>
  <c r="B791" i="3"/>
  <c r="E791" i="3" s="1"/>
  <c r="B792" i="3"/>
  <c r="E792" i="3" s="1"/>
  <c r="B793" i="3"/>
  <c r="E793" i="3" s="1"/>
  <c r="B794" i="3"/>
  <c r="E794" i="3" s="1"/>
  <c r="B795" i="3"/>
  <c r="E795" i="3" s="1"/>
  <c r="B796" i="3"/>
  <c r="E796" i="3" s="1"/>
  <c r="B797" i="3"/>
  <c r="E797" i="3" s="1"/>
  <c r="B798" i="3"/>
  <c r="E798" i="3" s="1"/>
  <c r="B799" i="3"/>
  <c r="E799" i="3" s="1"/>
  <c r="B800" i="3"/>
  <c r="E800" i="3" s="1"/>
  <c r="B801" i="3"/>
  <c r="E801" i="3" s="1"/>
  <c r="B802" i="3"/>
  <c r="E802" i="3" s="1"/>
  <c r="B803" i="3"/>
  <c r="E803" i="3" s="1"/>
  <c r="B804" i="3"/>
  <c r="E804" i="3" s="1"/>
  <c r="B805" i="3"/>
  <c r="E805" i="3" s="1"/>
  <c r="B806" i="3"/>
  <c r="E806" i="3" s="1"/>
  <c r="B807" i="3"/>
  <c r="E807" i="3" s="1"/>
  <c r="B808" i="3"/>
  <c r="E808" i="3" s="1"/>
  <c r="B809" i="3"/>
  <c r="E809" i="3" s="1"/>
  <c r="B810" i="3"/>
  <c r="E810" i="3" s="1"/>
  <c r="B811" i="3"/>
  <c r="E811" i="3" s="1"/>
  <c r="B812" i="3"/>
  <c r="E812" i="3" s="1"/>
  <c r="B813" i="3"/>
  <c r="E813" i="3" s="1"/>
  <c r="B814" i="3"/>
  <c r="E814" i="3" s="1"/>
  <c r="B815" i="3"/>
  <c r="E815" i="3" s="1"/>
  <c r="B816" i="3"/>
  <c r="E816" i="3" s="1"/>
  <c r="B817" i="3"/>
  <c r="E817" i="3" s="1"/>
  <c r="B818" i="3"/>
  <c r="E818" i="3" s="1"/>
  <c r="B819" i="3"/>
  <c r="E819" i="3" s="1"/>
  <c r="B820" i="3"/>
  <c r="E820" i="3" s="1"/>
  <c r="B821" i="3"/>
  <c r="E821" i="3" s="1"/>
  <c r="B822" i="3"/>
  <c r="E822" i="3" s="1"/>
  <c r="B823" i="3"/>
  <c r="E823" i="3" s="1"/>
  <c r="B824" i="3"/>
  <c r="E824" i="3" s="1"/>
  <c r="B825" i="3"/>
  <c r="E825" i="3" s="1"/>
  <c r="B826" i="3"/>
  <c r="E826" i="3" s="1"/>
  <c r="B827" i="3"/>
  <c r="E827" i="3" s="1"/>
  <c r="B828" i="3"/>
  <c r="E828" i="3" s="1"/>
  <c r="B829" i="3"/>
  <c r="E829" i="3" s="1"/>
  <c r="B830" i="3"/>
  <c r="E830" i="3" s="1"/>
  <c r="B831" i="3"/>
  <c r="E831" i="3" s="1"/>
  <c r="B832" i="3"/>
  <c r="E832" i="3" s="1"/>
  <c r="B833" i="3"/>
  <c r="E833" i="3" s="1"/>
  <c r="B834" i="3"/>
  <c r="E834" i="3" s="1"/>
  <c r="B835" i="3"/>
  <c r="E835" i="3" s="1"/>
  <c r="B836" i="3"/>
  <c r="E836" i="3" s="1"/>
  <c r="B837" i="3"/>
  <c r="E837" i="3" s="1"/>
  <c r="B838" i="3"/>
  <c r="E838" i="3" s="1"/>
  <c r="B839" i="3"/>
  <c r="E839" i="3" s="1"/>
  <c r="B840" i="3"/>
  <c r="E840" i="3" s="1"/>
  <c r="B841" i="3"/>
  <c r="E841" i="3" s="1"/>
  <c r="B842" i="3"/>
  <c r="E842" i="3" s="1"/>
  <c r="B843" i="3"/>
  <c r="E843" i="3" s="1"/>
  <c r="B844" i="3"/>
  <c r="E844" i="3" s="1"/>
  <c r="B845" i="3"/>
  <c r="E845" i="3" s="1"/>
  <c r="B846" i="3"/>
  <c r="E846" i="3" s="1"/>
  <c r="B847" i="3"/>
  <c r="E847" i="3" s="1"/>
  <c r="B848" i="3"/>
  <c r="E848" i="3" s="1"/>
  <c r="B849" i="3"/>
  <c r="E849" i="3" s="1"/>
  <c r="B850" i="3"/>
  <c r="E850" i="3" s="1"/>
  <c r="B851" i="3"/>
  <c r="E851" i="3" s="1"/>
  <c r="B852" i="3"/>
  <c r="E852" i="3" s="1"/>
  <c r="B853" i="3"/>
  <c r="E853" i="3" s="1"/>
  <c r="B854" i="3"/>
  <c r="E854" i="3" s="1"/>
  <c r="B855" i="3"/>
  <c r="E855" i="3" s="1"/>
  <c r="B856" i="3"/>
  <c r="E856" i="3" s="1"/>
  <c r="B857" i="3"/>
  <c r="E857" i="3" s="1"/>
  <c r="B858" i="3"/>
  <c r="E858" i="3" s="1"/>
  <c r="B859" i="3"/>
  <c r="E859" i="3" s="1"/>
  <c r="B860" i="3"/>
  <c r="E860" i="3" s="1"/>
  <c r="B861" i="3"/>
  <c r="E861" i="3" s="1"/>
  <c r="B862" i="3"/>
  <c r="E862" i="3" s="1"/>
  <c r="B863" i="3"/>
  <c r="E863" i="3" s="1"/>
  <c r="B864" i="3"/>
  <c r="E864" i="3" s="1"/>
  <c r="B865" i="3"/>
  <c r="E865" i="3" s="1"/>
  <c r="B866" i="3"/>
  <c r="E866" i="3" s="1"/>
  <c r="B867" i="3"/>
  <c r="E867" i="3" s="1"/>
  <c r="B868" i="3"/>
  <c r="E868" i="3" s="1"/>
  <c r="B869" i="3"/>
  <c r="E869" i="3" s="1"/>
  <c r="B870" i="3"/>
  <c r="E870" i="3" s="1"/>
  <c r="B871" i="3"/>
  <c r="E871" i="3" s="1"/>
  <c r="B872" i="3"/>
  <c r="E872" i="3" s="1"/>
  <c r="B873" i="3"/>
  <c r="E873" i="3" s="1"/>
  <c r="B874" i="3"/>
  <c r="E874" i="3" s="1"/>
  <c r="B875" i="3"/>
  <c r="E875" i="3" s="1"/>
  <c r="B876" i="3"/>
  <c r="E876" i="3" s="1"/>
  <c r="B877" i="3"/>
  <c r="E877" i="3" s="1"/>
  <c r="B878" i="3"/>
  <c r="E878" i="3" s="1"/>
  <c r="B879" i="3"/>
  <c r="E879" i="3" s="1"/>
  <c r="B880" i="3"/>
  <c r="E880" i="3" s="1"/>
  <c r="B881" i="3"/>
  <c r="E881" i="3" s="1"/>
  <c r="B882" i="3"/>
  <c r="E882" i="3" s="1"/>
  <c r="B883" i="3"/>
  <c r="E883" i="3" s="1"/>
  <c r="B884" i="3"/>
  <c r="E884" i="3" s="1"/>
  <c r="B885" i="3"/>
  <c r="E885" i="3" s="1"/>
  <c r="B886" i="3"/>
  <c r="E886" i="3" s="1"/>
  <c r="B887" i="3"/>
  <c r="E887" i="3" s="1"/>
  <c r="B888" i="3"/>
  <c r="E888" i="3" s="1"/>
  <c r="B889" i="3"/>
  <c r="E889" i="3" s="1"/>
  <c r="B890" i="3"/>
  <c r="E890" i="3" s="1"/>
  <c r="B891" i="3"/>
  <c r="E891" i="3" s="1"/>
  <c r="B892" i="3"/>
  <c r="E892" i="3" s="1"/>
  <c r="B893" i="3"/>
  <c r="E893" i="3" s="1"/>
  <c r="B894" i="3"/>
  <c r="E894" i="3" s="1"/>
  <c r="B895" i="3"/>
  <c r="E895" i="3" s="1"/>
  <c r="B896" i="3"/>
  <c r="E896" i="3" s="1"/>
  <c r="B897" i="3"/>
  <c r="E897" i="3" s="1"/>
  <c r="B898" i="3"/>
  <c r="E898" i="3" s="1"/>
  <c r="B899" i="3"/>
  <c r="E899" i="3" s="1"/>
  <c r="B900" i="3"/>
  <c r="E900" i="3" s="1"/>
  <c r="B901" i="3"/>
  <c r="E901" i="3" s="1"/>
  <c r="B902" i="3"/>
  <c r="E902" i="3" s="1"/>
  <c r="B903" i="3"/>
  <c r="E903" i="3" s="1"/>
  <c r="B904" i="3"/>
  <c r="E904" i="3" s="1"/>
  <c r="B905" i="3"/>
  <c r="E905" i="3" s="1"/>
  <c r="B906" i="3"/>
  <c r="E906" i="3" s="1"/>
  <c r="B907" i="3"/>
  <c r="E907" i="3" s="1"/>
  <c r="B908" i="3"/>
  <c r="E908" i="3" s="1"/>
  <c r="B909" i="3"/>
  <c r="E909" i="3" s="1"/>
  <c r="B910" i="3"/>
  <c r="E910" i="3" s="1"/>
  <c r="B911" i="3"/>
  <c r="E911" i="3" s="1"/>
  <c r="B912" i="3"/>
  <c r="E912" i="3" s="1"/>
  <c r="B913" i="3"/>
  <c r="E913" i="3" s="1"/>
  <c r="B914" i="3"/>
  <c r="E914" i="3" s="1"/>
  <c r="B915" i="3"/>
  <c r="E915" i="3" s="1"/>
  <c r="B916" i="3"/>
  <c r="E916" i="3" s="1"/>
  <c r="B917" i="3"/>
  <c r="E917" i="3" s="1"/>
  <c r="B918" i="3"/>
  <c r="E918" i="3" s="1"/>
  <c r="B919" i="3"/>
  <c r="E919" i="3" s="1"/>
  <c r="B920" i="3"/>
  <c r="E920" i="3" s="1"/>
  <c r="B921" i="3"/>
  <c r="E921" i="3" s="1"/>
  <c r="B922" i="3"/>
  <c r="E922" i="3" s="1"/>
  <c r="B923" i="3"/>
  <c r="E923" i="3" s="1"/>
  <c r="B924" i="3"/>
  <c r="E924" i="3" s="1"/>
  <c r="B925" i="3"/>
  <c r="E925" i="3" s="1"/>
  <c r="B926" i="3"/>
  <c r="E926" i="3" s="1"/>
  <c r="B927" i="3"/>
  <c r="E927" i="3" s="1"/>
  <c r="B928" i="3"/>
  <c r="E928" i="3" s="1"/>
  <c r="B929" i="3"/>
  <c r="E929" i="3" s="1"/>
  <c r="B930" i="3"/>
  <c r="E930" i="3" s="1"/>
  <c r="B931" i="3"/>
  <c r="E931" i="3" s="1"/>
  <c r="B932" i="3"/>
  <c r="E932" i="3" s="1"/>
  <c r="B933" i="3"/>
  <c r="E933" i="3" s="1"/>
  <c r="B934" i="3"/>
  <c r="E934" i="3" s="1"/>
  <c r="B935" i="3"/>
  <c r="E935" i="3" s="1"/>
  <c r="B936" i="3"/>
  <c r="E936" i="3" s="1"/>
  <c r="B937" i="3"/>
  <c r="E937" i="3" s="1"/>
  <c r="B938" i="3"/>
  <c r="E938" i="3" s="1"/>
  <c r="B939" i="3"/>
  <c r="E939" i="3" s="1"/>
  <c r="B940" i="3"/>
  <c r="E940" i="3" s="1"/>
  <c r="B941" i="3"/>
  <c r="E941" i="3" s="1"/>
  <c r="B942" i="3"/>
  <c r="E942" i="3" s="1"/>
  <c r="B943" i="3"/>
  <c r="E943" i="3" s="1"/>
  <c r="B944" i="3"/>
  <c r="E944" i="3" s="1"/>
  <c r="B945" i="3"/>
  <c r="E945" i="3" s="1"/>
  <c r="B946" i="3"/>
  <c r="E946" i="3" s="1"/>
  <c r="B947" i="3"/>
  <c r="E947" i="3" s="1"/>
  <c r="B948" i="3"/>
  <c r="E948" i="3" s="1"/>
  <c r="B949" i="3"/>
  <c r="E949" i="3" s="1"/>
  <c r="B950" i="3"/>
  <c r="E950" i="3" s="1"/>
  <c r="B951" i="3"/>
  <c r="E951" i="3" s="1"/>
  <c r="B952" i="3"/>
  <c r="E952" i="3" s="1"/>
  <c r="B953" i="3"/>
  <c r="E953" i="3" s="1"/>
  <c r="B954" i="3"/>
  <c r="E954" i="3" s="1"/>
  <c r="B955" i="3"/>
  <c r="E955" i="3" s="1"/>
  <c r="B956" i="3"/>
  <c r="E956" i="3" s="1"/>
  <c r="B957" i="3"/>
  <c r="E957" i="3" s="1"/>
  <c r="B958" i="3"/>
  <c r="E958" i="3" s="1"/>
  <c r="B959" i="3"/>
  <c r="E959" i="3" s="1"/>
  <c r="B960" i="3"/>
  <c r="E960" i="3" s="1"/>
  <c r="B961" i="3"/>
  <c r="E961" i="3" s="1"/>
  <c r="B962" i="3"/>
  <c r="E962" i="3" s="1"/>
  <c r="B963" i="3"/>
  <c r="E963" i="3" s="1"/>
  <c r="B964" i="3"/>
  <c r="E964" i="3" s="1"/>
  <c r="B965" i="3"/>
  <c r="E965" i="3" s="1"/>
  <c r="B966" i="3"/>
  <c r="E966" i="3" s="1"/>
  <c r="B967" i="3"/>
  <c r="E967" i="3" s="1"/>
  <c r="B968" i="3"/>
  <c r="E968" i="3" s="1"/>
  <c r="B969" i="3"/>
  <c r="E969" i="3" s="1"/>
  <c r="B970" i="3"/>
  <c r="E970" i="3" s="1"/>
  <c r="B971" i="3"/>
  <c r="E971" i="3" s="1"/>
  <c r="B972" i="3"/>
  <c r="E972" i="3" s="1"/>
  <c r="B973" i="3"/>
  <c r="E973" i="3" s="1"/>
  <c r="B974" i="3"/>
  <c r="E974" i="3" s="1"/>
  <c r="B975" i="3"/>
  <c r="E975" i="3" s="1"/>
  <c r="B976" i="3"/>
  <c r="E976" i="3" s="1"/>
  <c r="B977" i="3"/>
  <c r="E977" i="3" s="1"/>
  <c r="B978" i="3"/>
  <c r="E978" i="3" s="1"/>
  <c r="B979" i="3"/>
  <c r="E979" i="3" s="1"/>
  <c r="B980" i="3"/>
  <c r="E980" i="3" s="1"/>
  <c r="B981" i="3"/>
  <c r="E981" i="3" s="1"/>
  <c r="B982" i="3"/>
  <c r="E982" i="3" s="1"/>
  <c r="B983" i="3"/>
  <c r="E983" i="3" s="1"/>
  <c r="B984" i="3"/>
  <c r="E984" i="3" s="1"/>
  <c r="B985" i="3"/>
  <c r="E985" i="3" s="1"/>
  <c r="B986" i="3"/>
  <c r="E986" i="3" s="1"/>
  <c r="B987" i="3"/>
  <c r="E987" i="3" s="1"/>
  <c r="B988" i="3"/>
  <c r="E988" i="3" s="1"/>
  <c r="B989" i="3"/>
  <c r="E989" i="3" s="1"/>
  <c r="B990" i="3"/>
  <c r="E990" i="3" s="1"/>
  <c r="B991" i="3"/>
  <c r="E991" i="3" s="1"/>
  <c r="B992" i="3"/>
  <c r="E992" i="3" s="1"/>
  <c r="B993" i="3"/>
  <c r="E993" i="3" s="1"/>
  <c r="B994" i="3"/>
  <c r="E994" i="3" s="1"/>
  <c r="B995" i="3"/>
  <c r="E995" i="3" s="1"/>
  <c r="B996" i="3"/>
  <c r="E996" i="3" s="1"/>
  <c r="B997" i="3"/>
  <c r="E997" i="3" s="1"/>
  <c r="B998" i="3"/>
  <c r="E998" i="3" s="1"/>
  <c r="B999" i="3"/>
  <c r="E999" i="3" s="1"/>
  <c r="B1000" i="3"/>
  <c r="E1000" i="3" s="1"/>
  <c r="B1001" i="3"/>
  <c r="E1001" i="3" s="1"/>
  <c r="B1002" i="3"/>
  <c r="E1002" i="3" s="1"/>
  <c r="B3" i="3"/>
  <c r="E3" i="3" s="1"/>
  <c r="A1002" i="3" l="1"/>
  <c r="D1002" i="3" s="1"/>
  <c r="A1001" i="3"/>
  <c r="D1001" i="3" s="1"/>
  <c r="A1000" i="3"/>
  <c r="D1000" i="3" s="1"/>
  <c r="A999" i="3"/>
  <c r="D999" i="3" s="1"/>
  <c r="A998" i="3"/>
  <c r="D998" i="3" s="1"/>
  <c r="A997" i="3"/>
  <c r="D997" i="3" s="1"/>
  <c r="A996" i="3"/>
  <c r="D996" i="3" s="1"/>
  <c r="A995" i="3"/>
  <c r="D995" i="3" s="1"/>
  <c r="A994" i="3"/>
  <c r="D994" i="3" s="1"/>
  <c r="A993" i="3"/>
  <c r="D993" i="3" s="1"/>
  <c r="A992" i="3"/>
  <c r="D992" i="3" s="1"/>
  <c r="A991" i="3"/>
  <c r="D991" i="3" s="1"/>
  <c r="A990" i="3"/>
  <c r="D990" i="3" s="1"/>
  <c r="A989" i="3"/>
  <c r="D989" i="3" s="1"/>
  <c r="A988" i="3"/>
  <c r="D988" i="3" s="1"/>
  <c r="A987" i="3"/>
  <c r="D987" i="3" s="1"/>
  <c r="A986" i="3"/>
  <c r="D986" i="3" s="1"/>
  <c r="A985" i="3"/>
  <c r="D985" i="3" s="1"/>
  <c r="A984" i="3"/>
  <c r="D984" i="3" s="1"/>
  <c r="A983" i="3"/>
  <c r="D983" i="3" s="1"/>
  <c r="A982" i="3"/>
  <c r="D982" i="3" s="1"/>
  <c r="A981" i="3"/>
  <c r="D981" i="3" s="1"/>
  <c r="A980" i="3"/>
  <c r="D980" i="3" s="1"/>
  <c r="A979" i="3"/>
  <c r="D979" i="3" s="1"/>
  <c r="A978" i="3"/>
  <c r="D978" i="3" s="1"/>
  <c r="A977" i="3"/>
  <c r="D977" i="3" s="1"/>
  <c r="A976" i="3"/>
  <c r="D976" i="3" s="1"/>
  <c r="A975" i="3"/>
  <c r="D975" i="3" s="1"/>
  <c r="A974" i="3"/>
  <c r="D974" i="3" s="1"/>
  <c r="A973" i="3"/>
  <c r="D973" i="3" s="1"/>
  <c r="A972" i="3"/>
  <c r="D972" i="3" s="1"/>
  <c r="A971" i="3"/>
  <c r="D971" i="3" s="1"/>
  <c r="A970" i="3"/>
  <c r="D970" i="3" s="1"/>
  <c r="A969" i="3"/>
  <c r="D969" i="3" s="1"/>
  <c r="A968" i="3"/>
  <c r="D968" i="3" s="1"/>
  <c r="A967" i="3"/>
  <c r="D967" i="3" s="1"/>
  <c r="A966" i="3"/>
  <c r="D966" i="3" s="1"/>
  <c r="A965" i="3"/>
  <c r="D965" i="3" s="1"/>
  <c r="A964" i="3"/>
  <c r="D964" i="3" s="1"/>
  <c r="A963" i="3"/>
  <c r="D963" i="3" s="1"/>
  <c r="A962" i="3"/>
  <c r="D962" i="3" s="1"/>
  <c r="A961" i="3"/>
  <c r="D961" i="3" s="1"/>
  <c r="A960" i="3"/>
  <c r="D960" i="3" s="1"/>
  <c r="A959" i="3"/>
  <c r="D959" i="3" s="1"/>
  <c r="A958" i="3"/>
  <c r="D958" i="3" s="1"/>
  <c r="A957" i="3"/>
  <c r="D957" i="3" s="1"/>
  <c r="A956" i="3"/>
  <c r="D956" i="3" s="1"/>
  <c r="A955" i="3"/>
  <c r="D955" i="3" s="1"/>
  <c r="A954" i="3"/>
  <c r="D954" i="3" s="1"/>
  <c r="A953" i="3"/>
  <c r="D953" i="3" s="1"/>
  <c r="A952" i="3"/>
  <c r="D952" i="3" s="1"/>
  <c r="A951" i="3"/>
  <c r="D951" i="3" s="1"/>
  <c r="A950" i="3"/>
  <c r="D950" i="3" s="1"/>
  <c r="A949" i="3"/>
  <c r="D949" i="3" s="1"/>
  <c r="A948" i="3"/>
  <c r="D948" i="3" s="1"/>
  <c r="A947" i="3"/>
  <c r="D947" i="3" s="1"/>
  <c r="A946" i="3"/>
  <c r="D946" i="3" s="1"/>
  <c r="A945" i="3"/>
  <c r="D945" i="3" s="1"/>
  <c r="A944" i="3"/>
  <c r="D944" i="3" s="1"/>
  <c r="A943" i="3"/>
  <c r="D943" i="3" s="1"/>
  <c r="A942" i="3"/>
  <c r="D942" i="3" s="1"/>
  <c r="A941" i="3"/>
  <c r="D941" i="3" s="1"/>
  <c r="A940" i="3"/>
  <c r="D940" i="3" s="1"/>
  <c r="A939" i="3"/>
  <c r="D939" i="3" s="1"/>
  <c r="A938" i="3"/>
  <c r="D938" i="3" s="1"/>
  <c r="A937" i="3"/>
  <c r="D937" i="3" s="1"/>
  <c r="A936" i="3"/>
  <c r="D936" i="3" s="1"/>
  <c r="A935" i="3"/>
  <c r="D935" i="3" s="1"/>
  <c r="A934" i="3"/>
  <c r="D934" i="3" s="1"/>
  <c r="A933" i="3"/>
  <c r="D933" i="3" s="1"/>
  <c r="A932" i="3"/>
  <c r="D932" i="3" s="1"/>
  <c r="A931" i="3"/>
  <c r="D931" i="3" s="1"/>
  <c r="A930" i="3"/>
  <c r="D930" i="3" s="1"/>
  <c r="A929" i="3"/>
  <c r="D929" i="3" s="1"/>
  <c r="A928" i="3"/>
  <c r="D928" i="3" s="1"/>
  <c r="A927" i="3"/>
  <c r="D927" i="3" s="1"/>
  <c r="A926" i="3"/>
  <c r="D926" i="3" s="1"/>
  <c r="A925" i="3"/>
  <c r="D925" i="3" s="1"/>
  <c r="A924" i="3"/>
  <c r="D924" i="3" s="1"/>
  <c r="A923" i="3"/>
  <c r="D923" i="3" s="1"/>
  <c r="A922" i="3"/>
  <c r="D922" i="3" s="1"/>
  <c r="A921" i="3"/>
  <c r="D921" i="3" s="1"/>
  <c r="A920" i="3"/>
  <c r="D920" i="3" s="1"/>
  <c r="A919" i="3"/>
  <c r="D919" i="3" s="1"/>
  <c r="A918" i="3"/>
  <c r="D918" i="3" s="1"/>
  <c r="A917" i="3"/>
  <c r="D917" i="3" s="1"/>
  <c r="A916" i="3"/>
  <c r="D916" i="3" s="1"/>
  <c r="A915" i="3"/>
  <c r="D915" i="3" s="1"/>
  <c r="A914" i="3"/>
  <c r="D914" i="3" s="1"/>
  <c r="A913" i="3"/>
  <c r="D913" i="3" s="1"/>
  <c r="A912" i="3"/>
  <c r="D912" i="3" s="1"/>
  <c r="A911" i="3"/>
  <c r="D911" i="3" s="1"/>
  <c r="A910" i="3"/>
  <c r="D910" i="3" s="1"/>
  <c r="A909" i="3"/>
  <c r="D909" i="3" s="1"/>
  <c r="A908" i="3"/>
  <c r="D908" i="3" s="1"/>
  <c r="A907" i="3"/>
  <c r="D907" i="3" s="1"/>
  <c r="A906" i="3"/>
  <c r="D906" i="3" s="1"/>
  <c r="A905" i="3"/>
  <c r="D905" i="3" s="1"/>
  <c r="A904" i="3"/>
  <c r="D904" i="3" s="1"/>
  <c r="A903" i="3"/>
  <c r="D903" i="3" s="1"/>
  <c r="A902" i="3"/>
  <c r="D902" i="3" s="1"/>
  <c r="A901" i="3"/>
  <c r="D901" i="3" s="1"/>
  <c r="A900" i="3"/>
  <c r="D900" i="3" s="1"/>
  <c r="A899" i="3"/>
  <c r="D899" i="3" s="1"/>
  <c r="A898" i="3"/>
  <c r="D898" i="3" s="1"/>
  <c r="A897" i="3"/>
  <c r="D897" i="3" s="1"/>
  <c r="A896" i="3"/>
  <c r="D896" i="3" s="1"/>
  <c r="A895" i="3"/>
  <c r="D895" i="3" s="1"/>
  <c r="A894" i="3"/>
  <c r="D894" i="3" s="1"/>
  <c r="A893" i="3"/>
  <c r="D893" i="3" s="1"/>
  <c r="A892" i="3"/>
  <c r="D892" i="3" s="1"/>
  <c r="A891" i="3"/>
  <c r="D891" i="3" s="1"/>
  <c r="A890" i="3"/>
  <c r="D890" i="3" s="1"/>
  <c r="A889" i="3"/>
  <c r="D889" i="3" s="1"/>
  <c r="A888" i="3"/>
  <c r="D888" i="3" s="1"/>
  <c r="A887" i="3"/>
  <c r="D887" i="3" s="1"/>
  <c r="A886" i="3"/>
  <c r="D886" i="3" s="1"/>
  <c r="A885" i="3"/>
  <c r="D885" i="3" s="1"/>
  <c r="A884" i="3"/>
  <c r="D884" i="3" s="1"/>
  <c r="A883" i="3"/>
  <c r="D883" i="3" s="1"/>
  <c r="A882" i="3"/>
  <c r="D882" i="3" s="1"/>
  <c r="A881" i="3"/>
  <c r="D881" i="3" s="1"/>
  <c r="A880" i="3"/>
  <c r="D880" i="3" s="1"/>
  <c r="A879" i="3"/>
  <c r="D879" i="3" s="1"/>
  <c r="A878" i="3"/>
  <c r="D878" i="3" s="1"/>
  <c r="A877" i="3"/>
  <c r="D877" i="3" s="1"/>
  <c r="A876" i="3"/>
  <c r="D876" i="3" s="1"/>
  <c r="A875" i="3"/>
  <c r="D875" i="3" s="1"/>
  <c r="A874" i="3"/>
  <c r="D874" i="3" s="1"/>
  <c r="A873" i="3"/>
  <c r="D873" i="3" s="1"/>
  <c r="A872" i="3"/>
  <c r="D872" i="3" s="1"/>
  <c r="A871" i="3"/>
  <c r="D871" i="3" s="1"/>
  <c r="A870" i="3"/>
  <c r="D870" i="3" s="1"/>
  <c r="A869" i="3"/>
  <c r="D869" i="3" s="1"/>
  <c r="A868" i="3"/>
  <c r="D868" i="3" s="1"/>
  <c r="A867" i="3"/>
  <c r="D867" i="3" s="1"/>
  <c r="A866" i="3"/>
  <c r="D866" i="3" s="1"/>
  <c r="A865" i="3"/>
  <c r="D865" i="3" s="1"/>
  <c r="A864" i="3"/>
  <c r="D864" i="3" s="1"/>
  <c r="A863" i="3"/>
  <c r="D863" i="3" s="1"/>
  <c r="A862" i="3"/>
  <c r="D862" i="3" s="1"/>
  <c r="A861" i="3"/>
  <c r="D861" i="3" s="1"/>
  <c r="A860" i="3"/>
  <c r="D860" i="3" s="1"/>
  <c r="A859" i="3"/>
  <c r="D859" i="3" s="1"/>
  <c r="A858" i="3"/>
  <c r="D858" i="3" s="1"/>
  <c r="A857" i="3"/>
  <c r="D857" i="3" s="1"/>
  <c r="A856" i="3"/>
  <c r="D856" i="3" s="1"/>
  <c r="A855" i="3"/>
  <c r="D855" i="3" s="1"/>
  <c r="A854" i="3"/>
  <c r="D854" i="3" s="1"/>
  <c r="A853" i="3"/>
  <c r="D853" i="3" s="1"/>
  <c r="A852" i="3"/>
  <c r="D852" i="3" s="1"/>
  <c r="A851" i="3"/>
  <c r="D851" i="3" s="1"/>
  <c r="A850" i="3"/>
  <c r="D850" i="3" s="1"/>
  <c r="A849" i="3"/>
  <c r="D849" i="3" s="1"/>
  <c r="A848" i="3"/>
  <c r="D848" i="3" s="1"/>
  <c r="A847" i="3"/>
  <c r="D847" i="3" s="1"/>
  <c r="A846" i="3"/>
  <c r="D846" i="3" s="1"/>
  <c r="A845" i="3"/>
  <c r="D845" i="3" s="1"/>
  <c r="A844" i="3"/>
  <c r="D844" i="3" s="1"/>
  <c r="A843" i="3"/>
  <c r="D843" i="3" s="1"/>
  <c r="A842" i="3"/>
  <c r="D842" i="3" s="1"/>
  <c r="A841" i="3"/>
  <c r="D841" i="3" s="1"/>
  <c r="A840" i="3"/>
  <c r="D840" i="3" s="1"/>
  <c r="A839" i="3"/>
  <c r="D839" i="3" s="1"/>
  <c r="A838" i="3"/>
  <c r="D838" i="3" s="1"/>
  <c r="A837" i="3"/>
  <c r="D837" i="3" s="1"/>
  <c r="A836" i="3"/>
  <c r="D836" i="3" s="1"/>
  <c r="A835" i="3"/>
  <c r="D835" i="3" s="1"/>
  <c r="A834" i="3"/>
  <c r="D834" i="3" s="1"/>
  <c r="A833" i="3"/>
  <c r="D833" i="3" s="1"/>
  <c r="A832" i="3"/>
  <c r="D832" i="3" s="1"/>
  <c r="A831" i="3"/>
  <c r="D831" i="3" s="1"/>
  <c r="A830" i="3"/>
  <c r="D830" i="3" s="1"/>
  <c r="A829" i="3"/>
  <c r="D829" i="3" s="1"/>
  <c r="A828" i="3"/>
  <c r="D828" i="3" s="1"/>
  <c r="A827" i="3"/>
  <c r="D827" i="3" s="1"/>
  <c r="A826" i="3"/>
  <c r="D826" i="3" s="1"/>
  <c r="A825" i="3"/>
  <c r="D825" i="3" s="1"/>
  <c r="A824" i="3"/>
  <c r="D824" i="3" s="1"/>
  <c r="A823" i="3"/>
  <c r="D823" i="3" s="1"/>
  <c r="A822" i="3"/>
  <c r="D822" i="3" s="1"/>
  <c r="A821" i="3"/>
  <c r="D821" i="3" s="1"/>
  <c r="A820" i="3"/>
  <c r="D820" i="3" s="1"/>
  <c r="A819" i="3"/>
  <c r="D819" i="3" s="1"/>
  <c r="A818" i="3"/>
  <c r="D818" i="3" s="1"/>
  <c r="A817" i="3"/>
  <c r="D817" i="3" s="1"/>
  <c r="A816" i="3"/>
  <c r="D816" i="3" s="1"/>
  <c r="A815" i="3"/>
  <c r="D815" i="3" s="1"/>
  <c r="A814" i="3"/>
  <c r="D814" i="3" s="1"/>
  <c r="A813" i="3"/>
  <c r="D813" i="3" s="1"/>
  <c r="A812" i="3"/>
  <c r="D812" i="3" s="1"/>
  <c r="A811" i="3"/>
  <c r="D811" i="3" s="1"/>
  <c r="A810" i="3"/>
  <c r="D810" i="3" s="1"/>
  <c r="A809" i="3"/>
  <c r="D809" i="3" s="1"/>
  <c r="A808" i="3"/>
  <c r="D808" i="3" s="1"/>
  <c r="A807" i="3"/>
  <c r="D807" i="3" s="1"/>
  <c r="A806" i="3"/>
  <c r="D806" i="3" s="1"/>
  <c r="A805" i="3"/>
  <c r="D805" i="3" s="1"/>
  <c r="A804" i="3"/>
  <c r="D804" i="3" s="1"/>
  <c r="A803" i="3"/>
  <c r="D803" i="3" s="1"/>
  <c r="A802" i="3"/>
  <c r="D802" i="3" s="1"/>
  <c r="A801" i="3"/>
  <c r="D801" i="3" s="1"/>
  <c r="A800" i="3"/>
  <c r="D800" i="3" s="1"/>
  <c r="A799" i="3"/>
  <c r="D799" i="3" s="1"/>
  <c r="A798" i="3"/>
  <c r="D798" i="3" s="1"/>
  <c r="A797" i="3"/>
  <c r="D797" i="3" s="1"/>
  <c r="A796" i="3"/>
  <c r="D796" i="3" s="1"/>
  <c r="A795" i="3"/>
  <c r="D795" i="3" s="1"/>
  <c r="A794" i="3"/>
  <c r="D794" i="3" s="1"/>
  <c r="A793" i="3"/>
  <c r="D793" i="3" s="1"/>
  <c r="A792" i="3"/>
  <c r="D792" i="3" s="1"/>
  <c r="A791" i="3"/>
  <c r="D791" i="3" s="1"/>
  <c r="A790" i="3"/>
  <c r="D790" i="3" s="1"/>
  <c r="A789" i="3"/>
  <c r="D789" i="3" s="1"/>
  <c r="A788" i="3"/>
  <c r="D788" i="3" s="1"/>
  <c r="A787" i="3"/>
  <c r="D787" i="3" s="1"/>
  <c r="A786" i="3"/>
  <c r="D786" i="3" s="1"/>
  <c r="A785" i="3"/>
  <c r="D785" i="3" s="1"/>
  <c r="A784" i="3"/>
  <c r="D784" i="3" s="1"/>
  <c r="A783" i="3"/>
  <c r="D783" i="3" s="1"/>
  <c r="A782" i="3"/>
  <c r="D782" i="3" s="1"/>
  <c r="A781" i="3"/>
  <c r="D781" i="3" s="1"/>
  <c r="A780" i="3"/>
  <c r="D780" i="3" s="1"/>
  <c r="A779" i="3"/>
  <c r="D779" i="3" s="1"/>
  <c r="A778" i="3"/>
  <c r="D778" i="3" s="1"/>
  <c r="A777" i="3"/>
  <c r="D777" i="3" s="1"/>
  <c r="A776" i="3"/>
  <c r="D776" i="3" s="1"/>
  <c r="A775" i="3"/>
  <c r="D775" i="3" s="1"/>
  <c r="A774" i="3"/>
  <c r="D774" i="3" s="1"/>
  <c r="A773" i="3"/>
  <c r="D773" i="3" s="1"/>
  <c r="A772" i="3"/>
  <c r="D772" i="3" s="1"/>
  <c r="A771" i="3"/>
  <c r="D771" i="3" s="1"/>
  <c r="A770" i="3"/>
  <c r="D770" i="3" s="1"/>
  <c r="A769" i="3"/>
  <c r="D769" i="3" s="1"/>
  <c r="A768" i="3"/>
  <c r="D768" i="3" s="1"/>
  <c r="A767" i="3"/>
  <c r="D767" i="3" s="1"/>
  <c r="A766" i="3"/>
  <c r="D766" i="3" s="1"/>
  <c r="A765" i="3"/>
  <c r="D765" i="3" s="1"/>
  <c r="A764" i="3"/>
  <c r="D764" i="3" s="1"/>
  <c r="A763" i="3"/>
  <c r="D763" i="3" s="1"/>
  <c r="A762" i="3"/>
  <c r="D762" i="3" s="1"/>
  <c r="A761" i="3"/>
  <c r="D761" i="3" s="1"/>
  <c r="A760" i="3"/>
  <c r="D760" i="3" s="1"/>
  <c r="A759" i="3"/>
  <c r="D759" i="3" s="1"/>
  <c r="A758" i="3"/>
  <c r="D758" i="3" s="1"/>
  <c r="A757" i="3"/>
  <c r="D757" i="3" s="1"/>
  <c r="A756" i="3"/>
  <c r="D756" i="3" s="1"/>
  <c r="A755" i="3"/>
  <c r="D755" i="3" s="1"/>
  <c r="A754" i="3"/>
  <c r="D754" i="3" s="1"/>
  <c r="A753" i="3"/>
  <c r="D753" i="3" s="1"/>
  <c r="A752" i="3"/>
  <c r="D752" i="3" s="1"/>
  <c r="A751" i="3"/>
  <c r="D751" i="3" s="1"/>
  <c r="A750" i="3"/>
  <c r="D750" i="3" s="1"/>
  <c r="A749" i="3"/>
  <c r="D749" i="3" s="1"/>
  <c r="A748" i="3"/>
  <c r="D748" i="3" s="1"/>
  <c r="A747" i="3"/>
  <c r="D747" i="3" s="1"/>
  <c r="A746" i="3"/>
  <c r="D746" i="3" s="1"/>
  <c r="A745" i="3"/>
  <c r="D745" i="3" s="1"/>
  <c r="A744" i="3"/>
  <c r="D744" i="3" s="1"/>
  <c r="A743" i="3"/>
  <c r="D743" i="3" s="1"/>
  <c r="A742" i="3"/>
  <c r="D742" i="3" s="1"/>
  <c r="A741" i="3"/>
  <c r="D741" i="3" s="1"/>
  <c r="A740" i="3"/>
  <c r="D740" i="3" s="1"/>
  <c r="A739" i="3"/>
  <c r="D739" i="3" s="1"/>
  <c r="A738" i="3"/>
  <c r="D738" i="3" s="1"/>
  <c r="A737" i="3"/>
  <c r="D737" i="3" s="1"/>
  <c r="A736" i="3"/>
  <c r="D736" i="3" s="1"/>
  <c r="A735" i="3"/>
  <c r="D735" i="3" s="1"/>
  <c r="A734" i="3"/>
  <c r="D734" i="3" s="1"/>
  <c r="A733" i="3"/>
  <c r="D733" i="3" s="1"/>
  <c r="A732" i="3"/>
  <c r="D732" i="3" s="1"/>
  <c r="A731" i="3"/>
  <c r="D731" i="3" s="1"/>
  <c r="A730" i="3"/>
  <c r="D730" i="3" s="1"/>
  <c r="A729" i="3"/>
  <c r="D729" i="3" s="1"/>
  <c r="A728" i="3"/>
  <c r="D728" i="3" s="1"/>
  <c r="A727" i="3"/>
  <c r="D727" i="3" s="1"/>
  <c r="A726" i="3"/>
  <c r="D726" i="3" s="1"/>
  <c r="A725" i="3"/>
  <c r="D725" i="3" s="1"/>
  <c r="A724" i="3"/>
  <c r="D724" i="3" s="1"/>
  <c r="A723" i="3"/>
  <c r="D723" i="3" s="1"/>
  <c r="A722" i="3"/>
  <c r="D722" i="3" s="1"/>
  <c r="A721" i="3"/>
  <c r="D721" i="3" s="1"/>
  <c r="A720" i="3"/>
  <c r="D720" i="3" s="1"/>
  <c r="A719" i="3"/>
  <c r="D719" i="3" s="1"/>
  <c r="A718" i="3"/>
  <c r="D718" i="3" s="1"/>
  <c r="A717" i="3"/>
  <c r="D717" i="3" s="1"/>
  <c r="A716" i="3"/>
  <c r="D716" i="3" s="1"/>
  <c r="A715" i="3"/>
  <c r="D715" i="3" s="1"/>
  <c r="A714" i="3"/>
  <c r="D714" i="3" s="1"/>
  <c r="A713" i="3"/>
  <c r="D713" i="3" s="1"/>
  <c r="A712" i="3"/>
  <c r="D712" i="3" s="1"/>
  <c r="A711" i="3"/>
  <c r="D711" i="3" s="1"/>
  <c r="A710" i="3"/>
  <c r="D710" i="3" s="1"/>
  <c r="A709" i="3"/>
  <c r="D709" i="3" s="1"/>
  <c r="A708" i="3"/>
  <c r="D708" i="3" s="1"/>
  <c r="A707" i="3"/>
  <c r="D707" i="3" s="1"/>
  <c r="A706" i="3"/>
  <c r="D706" i="3" s="1"/>
  <c r="A705" i="3"/>
  <c r="D705" i="3" s="1"/>
  <c r="A704" i="3"/>
  <c r="D704" i="3" s="1"/>
  <c r="A703" i="3"/>
  <c r="D703" i="3" s="1"/>
  <c r="A702" i="3"/>
  <c r="D702" i="3" s="1"/>
  <c r="A701" i="3"/>
  <c r="D701" i="3" s="1"/>
  <c r="A700" i="3"/>
  <c r="D700" i="3" s="1"/>
  <c r="A699" i="3"/>
  <c r="D699" i="3" s="1"/>
  <c r="A698" i="3"/>
  <c r="D698" i="3" s="1"/>
  <c r="A697" i="3"/>
  <c r="D697" i="3" s="1"/>
  <c r="A696" i="3"/>
  <c r="D696" i="3" s="1"/>
  <c r="A695" i="3"/>
  <c r="D695" i="3" s="1"/>
  <c r="A694" i="3"/>
  <c r="D694" i="3" s="1"/>
  <c r="A693" i="3"/>
  <c r="D693" i="3" s="1"/>
  <c r="A692" i="3"/>
  <c r="D692" i="3" s="1"/>
  <c r="A691" i="3"/>
  <c r="D691" i="3" s="1"/>
  <c r="A690" i="3"/>
  <c r="D690" i="3" s="1"/>
  <c r="A689" i="3"/>
  <c r="D689" i="3" s="1"/>
  <c r="A688" i="3"/>
  <c r="D688" i="3" s="1"/>
  <c r="A687" i="3"/>
  <c r="D687" i="3" s="1"/>
  <c r="A686" i="3"/>
  <c r="D686" i="3" s="1"/>
  <c r="A685" i="3"/>
  <c r="D685" i="3" s="1"/>
  <c r="A684" i="3"/>
  <c r="D684" i="3" s="1"/>
  <c r="A683" i="3"/>
  <c r="D683" i="3" s="1"/>
  <c r="A682" i="3"/>
  <c r="D682" i="3" s="1"/>
  <c r="A681" i="3"/>
  <c r="D681" i="3" s="1"/>
  <c r="A680" i="3"/>
  <c r="D680" i="3" s="1"/>
  <c r="A679" i="3"/>
  <c r="D679" i="3" s="1"/>
  <c r="A678" i="3"/>
  <c r="D678" i="3" s="1"/>
  <c r="A677" i="3"/>
  <c r="D677" i="3" s="1"/>
  <c r="A676" i="3"/>
  <c r="D676" i="3" s="1"/>
  <c r="A675" i="3"/>
  <c r="D675" i="3" s="1"/>
  <c r="A674" i="3"/>
  <c r="D674" i="3" s="1"/>
  <c r="A673" i="3"/>
  <c r="D673" i="3" s="1"/>
  <c r="A672" i="3"/>
  <c r="D672" i="3" s="1"/>
  <c r="A671" i="3"/>
  <c r="D671" i="3" s="1"/>
  <c r="A670" i="3"/>
  <c r="D670" i="3" s="1"/>
  <c r="A669" i="3"/>
  <c r="D669" i="3" s="1"/>
  <c r="A668" i="3"/>
  <c r="D668" i="3" s="1"/>
  <c r="A667" i="3"/>
  <c r="D667" i="3" s="1"/>
  <c r="A666" i="3"/>
  <c r="D666" i="3" s="1"/>
  <c r="A665" i="3"/>
  <c r="D665" i="3" s="1"/>
  <c r="A664" i="3"/>
  <c r="D664" i="3" s="1"/>
  <c r="A663" i="3"/>
  <c r="D663" i="3" s="1"/>
  <c r="A662" i="3"/>
  <c r="D662" i="3" s="1"/>
  <c r="A661" i="3"/>
  <c r="D661" i="3" s="1"/>
  <c r="A660" i="3"/>
  <c r="D660" i="3" s="1"/>
  <c r="A659" i="3"/>
  <c r="D659" i="3" s="1"/>
  <c r="A658" i="3"/>
  <c r="D658" i="3" s="1"/>
  <c r="A657" i="3"/>
  <c r="D657" i="3" s="1"/>
  <c r="A656" i="3"/>
  <c r="D656" i="3" s="1"/>
  <c r="A655" i="3"/>
  <c r="D655" i="3" s="1"/>
  <c r="A654" i="3"/>
  <c r="D654" i="3" s="1"/>
  <c r="A653" i="3"/>
  <c r="D653" i="3" s="1"/>
  <c r="A652" i="3"/>
  <c r="D652" i="3" s="1"/>
  <c r="A651" i="3"/>
  <c r="D651" i="3" s="1"/>
  <c r="A650" i="3"/>
  <c r="D650" i="3" s="1"/>
  <c r="A649" i="3"/>
  <c r="D649" i="3" s="1"/>
  <c r="A648" i="3"/>
  <c r="D648" i="3" s="1"/>
  <c r="A647" i="3"/>
  <c r="D647" i="3" s="1"/>
  <c r="A646" i="3"/>
  <c r="D646" i="3" s="1"/>
  <c r="A645" i="3"/>
  <c r="D645" i="3" s="1"/>
  <c r="A644" i="3"/>
  <c r="D644" i="3" s="1"/>
  <c r="A643" i="3"/>
  <c r="D643" i="3" s="1"/>
  <c r="A642" i="3"/>
  <c r="D642" i="3" s="1"/>
  <c r="A641" i="3"/>
  <c r="D641" i="3" s="1"/>
  <c r="A640" i="3"/>
  <c r="D640" i="3" s="1"/>
  <c r="A639" i="3"/>
  <c r="D639" i="3" s="1"/>
  <c r="A638" i="3"/>
  <c r="D638" i="3" s="1"/>
  <c r="A637" i="3"/>
  <c r="D637" i="3" s="1"/>
  <c r="A636" i="3"/>
  <c r="D636" i="3" s="1"/>
  <c r="A635" i="3"/>
  <c r="D635" i="3" s="1"/>
  <c r="A634" i="3"/>
  <c r="D634" i="3" s="1"/>
  <c r="A633" i="3"/>
  <c r="D633" i="3" s="1"/>
  <c r="A632" i="3"/>
  <c r="D632" i="3" s="1"/>
  <c r="A631" i="3"/>
  <c r="D631" i="3" s="1"/>
  <c r="A630" i="3"/>
  <c r="D630" i="3" s="1"/>
  <c r="A629" i="3"/>
  <c r="D629" i="3" s="1"/>
  <c r="A628" i="3"/>
  <c r="D628" i="3" s="1"/>
  <c r="A627" i="3"/>
  <c r="D627" i="3" s="1"/>
  <c r="A626" i="3"/>
  <c r="D626" i="3" s="1"/>
  <c r="A625" i="3"/>
  <c r="D625" i="3" s="1"/>
  <c r="A624" i="3"/>
  <c r="D624" i="3" s="1"/>
  <c r="A623" i="3"/>
  <c r="D623" i="3" s="1"/>
  <c r="A622" i="3"/>
  <c r="D622" i="3" s="1"/>
  <c r="A621" i="3"/>
  <c r="D621" i="3" s="1"/>
  <c r="A620" i="3"/>
  <c r="D620" i="3" s="1"/>
  <c r="A619" i="3"/>
  <c r="D619" i="3" s="1"/>
  <c r="A618" i="3"/>
  <c r="D618" i="3" s="1"/>
  <c r="A617" i="3"/>
  <c r="D617" i="3" s="1"/>
  <c r="A616" i="3"/>
  <c r="D616" i="3" s="1"/>
  <c r="A615" i="3"/>
  <c r="D615" i="3" s="1"/>
  <c r="A614" i="3"/>
  <c r="D614" i="3" s="1"/>
  <c r="A613" i="3"/>
  <c r="D613" i="3" s="1"/>
  <c r="A612" i="3"/>
  <c r="D612" i="3" s="1"/>
  <c r="A611" i="3"/>
  <c r="D611" i="3" s="1"/>
  <c r="A610" i="3"/>
  <c r="D610" i="3" s="1"/>
  <c r="A609" i="3"/>
  <c r="D609" i="3" s="1"/>
  <c r="A608" i="3"/>
  <c r="D608" i="3" s="1"/>
  <c r="A607" i="3"/>
  <c r="D607" i="3" s="1"/>
  <c r="A606" i="3"/>
  <c r="D606" i="3" s="1"/>
  <c r="A605" i="3"/>
  <c r="D605" i="3" s="1"/>
  <c r="A604" i="3"/>
  <c r="D604" i="3" s="1"/>
  <c r="A603" i="3"/>
  <c r="D603" i="3" s="1"/>
  <c r="A602" i="3"/>
  <c r="D602" i="3" s="1"/>
  <c r="A601" i="3"/>
  <c r="D601" i="3" s="1"/>
  <c r="A600" i="3"/>
  <c r="D600" i="3" s="1"/>
  <c r="A599" i="3"/>
  <c r="D599" i="3" s="1"/>
  <c r="A598" i="3"/>
  <c r="D598" i="3" s="1"/>
  <c r="A597" i="3"/>
  <c r="D597" i="3" s="1"/>
  <c r="A596" i="3"/>
  <c r="D596" i="3" s="1"/>
  <c r="A595" i="3"/>
  <c r="D595" i="3" s="1"/>
  <c r="A594" i="3"/>
  <c r="D594" i="3" s="1"/>
  <c r="A593" i="3"/>
  <c r="D593" i="3" s="1"/>
  <c r="A592" i="3"/>
  <c r="D592" i="3" s="1"/>
  <c r="A591" i="3"/>
  <c r="D591" i="3" s="1"/>
  <c r="A590" i="3"/>
  <c r="D590" i="3" s="1"/>
  <c r="A589" i="3"/>
  <c r="D589" i="3" s="1"/>
  <c r="A588" i="3"/>
  <c r="D588" i="3" s="1"/>
  <c r="A587" i="3"/>
  <c r="D587" i="3" s="1"/>
  <c r="A586" i="3"/>
  <c r="D586" i="3" s="1"/>
  <c r="A585" i="3"/>
  <c r="D585" i="3" s="1"/>
  <c r="A584" i="3"/>
  <c r="D584" i="3" s="1"/>
  <c r="A583" i="3"/>
  <c r="D583" i="3" s="1"/>
  <c r="A582" i="3"/>
  <c r="D582" i="3" s="1"/>
  <c r="A581" i="3"/>
  <c r="D581" i="3" s="1"/>
  <c r="A580" i="3"/>
  <c r="D580" i="3" s="1"/>
  <c r="A579" i="3"/>
  <c r="D579" i="3" s="1"/>
  <c r="A578" i="3"/>
  <c r="D578" i="3" s="1"/>
  <c r="A577" i="3"/>
  <c r="D577" i="3" s="1"/>
  <c r="A576" i="3"/>
  <c r="D576" i="3" s="1"/>
  <c r="A575" i="3"/>
  <c r="D575" i="3" s="1"/>
  <c r="A574" i="3"/>
  <c r="D574" i="3" s="1"/>
  <c r="A573" i="3"/>
  <c r="D573" i="3" s="1"/>
  <c r="A572" i="3"/>
  <c r="D572" i="3" s="1"/>
  <c r="A571" i="3"/>
  <c r="D571" i="3" s="1"/>
  <c r="A570" i="3"/>
  <c r="D570" i="3" s="1"/>
  <c r="A569" i="3"/>
  <c r="D569" i="3" s="1"/>
  <c r="A568" i="3"/>
  <c r="D568" i="3" s="1"/>
  <c r="A567" i="3"/>
  <c r="D567" i="3" s="1"/>
  <c r="A566" i="3"/>
  <c r="D566" i="3" s="1"/>
  <c r="A565" i="3"/>
  <c r="D565" i="3" s="1"/>
  <c r="A564" i="3"/>
  <c r="D564" i="3" s="1"/>
  <c r="A563" i="3"/>
  <c r="D563" i="3" s="1"/>
  <c r="A562" i="3"/>
  <c r="D562" i="3" s="1"/>
  <c r="A561" i="3"/>
  <c r="D561" i="3" s="1"/>
  <c r="A560" i="3"/>
  <c r="D560" i="3" s="1"/>
  <c r="A559" i="3"/>
  <c r="D559" i="3" s="1"/>
  <c r="A558" i="3"/>
  <c r="D558" i="3" s="1"/>
  <c r="A557" i="3"/>
  <c r="D557" i="3" s="1"/>
  <c r="A556" i="3"/>
  <c r="D556" i="3" s="1"/>
  <c r="A555" i="3"/>
  <c r="D555" i="3" s="1"/>
  <c r="A554" i="3"/>
  <c r="D554" i="3" s="1"/>
  <c r="A553" i="3"/>
  <c r="D553" i="3" s="1"/>
  <c r="A552" i="3"/>
  <c r="D552" i="3" s="1"/>
  <c r="A551" i="3"/>
  <c r="D551" i="3" s="1"/>
  <c r="A550" i="3"/>
  <c r="D550" i="3" s="1"/>
  <c r="A549" i="3"/>
  <c r="D549" i="3" s="1"/>
  <c r="A548" i="3"/>
  <c r="D548" i="3" s="1"/>
  <c r="A547" i="3"/>
  <c r="D547" i="3" s="1"/>
  <c r="A546" i="3"/>
  <c r="D546" i="3" s="1"/>
  <c r="A545" i="3"/>
  <c r="D545" i="3" s="1"/>
  <c r="A544" i="3"/>
  <c r="D544" i="3" s="1"/>
  <c r="A543" i="3"/>
  <c r="D543" i="3" s="1"/>
  <c r="A542" i="3"/>
  <c r="D542" i="3" s="1"/>
  <c r="A541" i="3"/>
  <c r="D541" i="3" s="1"/>
  <c r="A540" i="3"/>
  <c r="D540" i="3" s="1"/>
  <c r="A539" i="3"/>
  <c r="D539" i="3" s="1"/>
  <c r="A538" i="3"/>
  <c r="D538" i="3" s="1"/>
  <c r="A537" i="3"/>
  <c r="D537" i="3" s="1"/>
  <c r="A536" i="3"/>
  <c r="D536" i="3" s="1"/>
  <c r="A535" i="3"/>
  <c r="D535" i="3" s="1"/>
  <c r="A534" i="3"/>
  <c r="D534" i="3" s="1"/>
  <c r="A533" i="3"/>
  <c r="D533" i="3" s="1"/>
  <c r="A532" i="3"/>
  <c r="D532" i="3" s="1"/>
  <c r="A531" i="3"/>
  <c r="D531" i="3" s="1"/>
  <c r="A530" i="3"/>
  <c r="D530" i="3" s="1"/>
  <c r="A529" i="3"/>
  <c r="D529" i="3" s="1"/>
  <c r="A528" i="3"/>
  <c r="D528" i="3" s="1"/>
  <c r="A527" i="3"/>
  <c r="D527" i="3" s="1"/>
  <c r="A526" i="3"/>
  <c r="D526" i="3" s="1"/>
  <c r="A525" i="3"/>
  <c r="D525" i="3" s="1"/>
  <c r="A524" i="3"/>
  <c r="D524" i="3" s="1"/>
  <c r="A523" i="3"/>
  <c r="D523" i="3" s="1"/>
  <c r="A522" i="3"/>
  <c r="D522" i="3" s="1"/>
  <c r="A521" i="3"/>
  <c r="D521" i="3" s="1"/>
  <c r="A520" i="3"/>
  <c r="D520" i="3" s="1"/>
  <c r="A519" i="3"/>
  <c r="D519" i="3" s="1"/>
  <c r="A518" i="3"/>
  <c r="D518" i="3" s="1"/>
  <c r="A517" i="3"/>
  <c r="D517" i="3" s="1"/>
  <c r="A516" i="3"/>
  <c r="D516" i="3" s="1"/>
  <c r="A515" i="3"/>
  <c r="D515" i="3" s="1"/>
  <c r="A514" i="3"/>
  <c r="D514" i="3" s="1"/>
  <c r="A513" i="3"/>
  <c r="D513" i="3" s="1"/>
  <c r="A512" i="3"/>
  <c r="D512" i="3" s="1"/>
  <c r="A511" i="3"/>
  <c r="D511" i="3" s="1"/>
  <c r="A510" i="3"/>
  <c r="D510" i="3" s="1"/>
  <c r="A509" i="3"/>
  <c r="D509" i="3" s="1"/>
  <c r="A508" i="3"/>
  <c r="D508" i="3" s="1"/>
  <c r="A507" i="3"/>
  <c r="D507" i="3" s="1"/>
  <c r="A506" i="3"/>
  <c r="D506" i="3" s="1"/>
  <c r="A505" i="3"/>
  <c r="D505" i="3" s="1"/>
  <c r="A504" i="3"/>
  <c r="D504" i="3" s="1"/>
  <c r="A503" i="3"/>
  <c r="D503" i="3" s="1"/>
  <c r="A502" i="3"/>
  <c r="D502" i="3" s="1"/>
  <c r="A501" i="3"/>
  <c r="D501" i="3" s="1"/>
  <c r="A500" i="3"/>
  <c r="D500" i="3" s="1"/>
  <c r="A499" i="3"/>
  <c r="D499" i="3" s="1"/>
  <c r="A498" i="3"/>
  <c r="D498" i="3" s="1"/>
  <c r="A497" i="3"/>
  <c r="D497" i="3" s="1"/>
  <c r="A496" i="3"/>
  <c r="D496" i="3" s="1"/>
  <c r="A495" i="3"/>
  <c r="D495" i="3" s="1"/>
  <c r="A494" i="3"/>
  <c r="D494" i="3" s="1"/>
  <c r="A493" i="3"/>
  <c r="D493" i="3" s="1"/>
  <c r="A492" i="3"/>
  <c r="D492" i="3" s="1"/>
  <c r="A491" i="3"/>
  <c r="D491" i="3" s="1"/>
  <c r="A490" i="3"/>
  <c r="D490" i="3" s="1"/>
  <c r="A489" i="3"/>
  <c r="D489" i="3" s="1"/>
  <c r="A488" i="3"/>
  <c r="D488" i="3" s="1"/>
  <c r="A487" i="3"/>
  <c r="D487" i="3" s="1"/>
  <c r="A486" i="3"/>
  <c r="D486" i="3" s="1"/>
  <c r="A485" i="3"/>
  <c r="D485" i="3" s="1"/>
  <c r="A484" i="3"/>
  <c r="D484" i="3" s="1"/>
  <c r="A483" i="3"/>
  <c r="D483" i="3" s="1"/>
  <c r="A482" i="3"/>
  <c r="D482" i="3" s="1"/>
  <c r="A481" i="3"/>
  <c r="D481" i="3" s="1"/>
  <c r="A480" i="3"/>
  <c r="D480" i="3" s="1"/>
  <c r="A479" i="3"/>
  <c r="D479" i="3" s="1"/>
  <c r="A478" i="3"/>
  <c r="D478" i="3" s="1"/>
  <c r="A477" i="3"/>
  <c r="D477" i="3" s="1"/>
  <c r="A476" i="3"/>
  <c r="D476" i="3" s="1"/>
  <c r="A475" i="3"/>
  <c r="D475" i="3" s="1"/>
  <c r="A474" i="3"/>
  <c r="D474" i="3" s="1"/>
  <c r="A473" i="3"/>
  <c r="D473" i="3" s="1"/>
  <c r="A472" i="3"/>
  <c r="D472" i="3" s="1"/>
  <c r="A471" i="3"/>
  <c r="D471" i="3" s="1"/>
  <c r="A470" i="3"/>
  <c r="D470" i="3" s="1"/>
  <c r="A469" i="3"/>
  <c r="D469" i="3" s="1"/>
  <c r="A468" i="3"/>
  <c r="D468" i="3" s="1"/>
  <c r="A467" i="3"/>
  <c r="D467" i="3" s="1"/>
  <c r="A466" i="3"/>
  <c r="D466" i="3" s="1"/>
  <c r="A465" i="3"/>
  <c r="D465" i="3" s="1"/>
  <c r="A464" i="3"/>
  <c r="D464" i="3" s="1"/>
  <c r="A463" i="3"/>
  <c r="D463" i="3" s="1"/>
  <c r="A462" i="3"/>
  <c r="D462" i="3" s="1"/>
  <c r="A461" i="3"/>
  <c r="D461" i="3" s="1"/>
  <c r="A460" i="3"/>
  <c r="D460" i="3" s="1"/>
  <c r="A459" i="3"/>
  <c r="D459" i="3" s="1"/>
  <c r="A458" i="3"/>
  <c r="D458" i="3" s="1"/>
  <c r="A457" i="3"/>
  <c r="D457" i="3" s="1"/>
  <c r="A456" i="3"/>
  <c r="D456" i="3" s="1"/>
  <c r="A455" i="3"/>
  <c r="D455" i="3" s="1"/>
  <c r="A454" i="3"/>
  <c r="D454" i="3" s="1"/>
  <c r="A453" i="3"/>
  <c r="D453" i="3" s="1"/>
  <c r="A452" i="3"/>
  <c r="D452" i="3" s="1"/>
  <c r="A451" i="3"/>
  <c r="D451" i="3" s="1"/>
  <c r="A450" i="3"/>
  <c r="D450" i="3" s="1"/>
  <c r="A449" i="3"/>
  <c r="D449" i="3" s="1"/>
  <c r="A448" i="3"/>
  <c r="D448" i="3" s="1"/>
  <c r="A447" i="3"/>
  <c r="D447" i="3" s="1"/>
  <c r="A446" i="3"/>
  <c r="D446" i="3" s="1"/>
  <c r="A445" i="3"/>
  <c r="D445" i="3" s="1"/>
  <c r="A444" i="3"/>
  <c r="D444" i="3" s="1"/>
  <c r="A443" i="3"/>
  <c r="D443" i="3" s="1"/>
  <c r="A442" i="3"/>
  <c r="D442" i="3" s="1"/>
  <c r="A441" i="3"/>
  <c r="D441" i="3" s="1"/>
  <c r="A440" i="3"/>
  <c r="D440" i="3" s="1"/>
  <c r="A439" i="3"/>
  <c r="D439" i="3" s="1"/>
  <c r="A438" i="3"/>
  <c r="D438" i="3" s="1"/>
  <c r="A437" i="3"/>
  <c r="D437" i="3" s="1"/>
  <c r="A436" i="3"/>
  <c r="D436" i="3" s="1"/>
  <c r="A435" i="3"/>
  <c r="D435" i="3" s="1"/>
  <c r="A434" i="3"/>
  <c r="D434" i="3" s="1"/>
  <c r="A433" i="3"/>
  <c r="D433" i="3" s="1"/>
  <c r="A432" i="3"/>
  <c r="D432" i="3" s="1"/>
  <c r="A431" i="3"/>
  <c r="D431" i="3" s="1"/>
  <c r="A430" i="3"/>
  <c r="D430" i="3" s="1"/>
  <c r="A429" i="3"/>
  <c r="D429" i="3" s="1"/>
  <c r="A428" i="3"/>
  <c r="D428" i="3" s="1"/>
  <c r="A427" i="3"/>
  <c r="D427" i="3" s="1"/>
  <c r="A426" i="3"/>
  <c r="D426" i="3" s="1"/>
  <c r="A425" i="3"/>
  <c r="D425" i="3" s="1"/>
  <c r="A424" i="3"/>
  <c r="D424" i="3" s="1"/>
  <c r="A423" i="3"/>
  <c r="D423" i="3" s="1"/>
  <c r="A422" i="3"/>
  <c r="D422" i="3" s="1"/>
  <c r="A421" i="3"/>
  <c r="D421" i="3" s="1"/>
  <c r="A420" i="3"/>
  <c r="D420" i="3" s="1"/>
  <c r="A419" i="3"/>
  <c r="D419" i="3" s="1"/>
  <c r="A418" i="3"/>
  <c r="D418" i="3" s="1"/>
  <c r="A417" i="3"/>
  <c r="D417" i="3" s="1"/>
  <c r="A416" i="3"/>
  <c r="D416" i="3" s="1"/>
  <c r="A415" i="3"/>
  <c r="D415" i="3" s="1"/>
  <c r="A414" i="3"/>
  <c r="D414" i="3" s="1"/>
  <c r="A413" i="3"/>
  <c r="D413" i="3" s="1"/>
  <c r="A412" i="3"/>
  <c r="D412" i="3" s="1"/>
  <c r="A411" i="3"/>
  <c r="D411" i="3" s="1"/>
  <c r="A410" i="3"/>
  <c r="D410" i="3" s="1"/>
  <c r="A409" i="3"/>
  <c r="D409" i="3" s="1"/>
  <c r="A408" i="3"/>
  <c r="D408" i="3" s="1"/>
  <c r="A407" i="3"/>
  <c r="D407" i="3" s="1"/>
  <c r="A406" i="3"/>
  <c r="D406" i="3" s="1"/>
  <c r="A405" i="3"/>
  <c r="D405" i="3" s="1"/>
  <c r="A404" i="3"/>
  <c r="D404" i="3" s="1"/>
  <c r="A403" i="3"/>
  <c r="D403" i="3" s="1"/>
  <c r="A402" i="3"/>
  <c r="D402" i="3" s="1"/>
  <c r="A401" i="3"/>
  <c r="D401" i="3" s="1"/>
  <c r="A400" i="3"/>
  <c r="D400" i="3" s="1"/>
  <c r="A399" i="3"/>
  <c r="D399" i="3" s="1"/>
  <c r="A398" i="3"/>
  <c r="D398" i="3" s="1"/>
  <c r="A397" i="3"/>
  <c r="D397" i="3" s="1"/>
  <c r="A396" i="3"/>
  <c r="D396" i="3" s="1"/>
  <c r="A395" i="3"/>
  <c r="D395" i="3" s="1"/>
  <c r="A394" i="3"/>
  <c r="D394" i="3" s="1"/>
  <c r="A393" i="3"/>
  <c r="D393" i="3" s="1"/>
  <c r="A392" i="3"/>
  <c r="D392" i="3" s="1"/>
  <c r="A391" i="3"/>
  <c r="D391" i="3" s="1"/>
  <c r="A390" i="3"/>
  <c r="D390" i="3" s="1"/>
  <c r="A389" i="3"/>
  <c r="D389" i="3" s="1"/>
  <c r="A388" i="3"/>
  <c r="D388" i="3" s="1"/>
  <c r="A387" i="3"/>
  <c r="D387" i="3" s="1"/>
  <c r="A386" i="3"/>
  <c r="D386" i="3" s="1"/>
  <c r="A385" i="3"/>
  <c r="D385" i="3" s="1"/>
  <c r="A384" i="3"/>
  <c r="D384" i="3" s="1"/>
  <c r="A383" i="3"/>
  <c r="D383" i="3" s="1"/>
  <c r="A382" i="3"/>
  <c r="D382" i="3" s="1"/>
  <c r="A381" i="3"/>
  <c r="D381" i="3" s="1"/>
  <c r="A380" i="3"/>
  <c r="D380" i="3" s="1"/>
  <c r="A379" i="3"/>
  <c r="D379" i="3" s="1"/>
  <c r="A378" i="3"/>
  <c r="D378" i="3" s="1"/>
  <c r="A377" i="3"/>
  <c r="D377" i="3" s="1"/>
  <c r="A376" i="3"/>
  <c r="D376" i="3" s="1"/>
  <c r="A375" i="3"/>
  <c r="D375" i="3" s="1"/>
  <c r="A374" i="3"/>
  <c r="D374" i="3" s="1"/>
  <c r="A373" i="3"/>
  <c r="D373" i="3" s="1"/>
  <c r="A372" i="3"/>
  <c r="D372" i="3" s="1"/>
  <c r="A371" i="3"/>
  <c r="D371" i="3" s="1"/>
  <c r="A370" i="3"/>
  <c r="D370" i="3" s="1"/>
  <c r="A369" i="3"/>
  <c r="D369" i="3" s="1"/>
  <c r="A368" i="3"/>
  <c r="D368" i="3" s="1"/>
  <c r="A367" i="3"/>
  <c r="D367" i="3" s="1"/>
  <c r="A366" i="3"/>
  <c r="D366" i="3" s="1"/>
  <c r="A365" i="3"/>
  <c r="D365" i="3" s="1"/>
  <c r="A364" i="3"/>
  <c r="D364" i="3" s="1"/>
  <c r="A363" i="3"/>
  <c r="D363" i="3" s="1"/>
  <c r="A362" i="3"/>
  <c r="D362" i="3" s="1"/>
  <c r="A361" i="3"/>
  <c r="D361" i="3" s="1"/>
  <c r="A360" i="3"/>
  <c r="D360" i="3" s="1"/>
  <c r="A359" i="3"/>
  <c r="D359" i="3" s="1"/>
  <c r="A358" i="3"/>
  <c r="D358" i="3" s="1"/>
  <c r="A357" i="3"/>
  <c r="D357" i="3" s="1"/>
  <c r="A356" i="3"/>
  <c r="D356" i="3" s="1"/>
  <c r="A355" i="3"/>
  <c r="D355" i="3" s="1"/>
  <c r="A354" i="3"/>
  <c r="D354" i="3" s="1"/>
  <c r="A353" i="3"/>
  <c r="D353" i="3" s="1"/>
  <c r="A352" i="3"/>
  <c r="D352" i="3" s="1"/>
  <c r="A351" i="3"/>
  <c r="D351" i="3" s="1"/>
  <c r="A350" i="3"/>
  <c r="D350" i="3" s="1"/>
  <c r="A349" i="3"/>
  <c r="D349" i="3" s="1"/>
  <c r="A348" i="3"/>
  <c r="D348" i="3" s="1"/>
  <c r="A347" i="3"/>
  <c r="D347" i="3" s="1"/>
  <c r="A346" i="3"/>
  <c r="D346" i="3" s="1"/>
  <c r="A345" i="3"/>
  <c r="D345" i="3" s="1"/>
  <c r="A344" i="3"/>
  <c r="D344" i="3" s="1"/>
  <c r="A343" i="3"/>
  <c r="D343" i="3" s="1"/>
  <c r="A342" i="3"/>
  <c r="D342" i="3" s="1"/>
  <c r="A341" i="3"/>
  <c r="D341" i="3" s="1"/>
  <c r="A340" i="3"/>
  <c r="D340" i="3" s="1"/>
  <c r="A339" i="3"/>
  <c r="D339" i="3" s="1"/>
  <c r="A338" i="3"/>
  <c r="D338" i="3" s="1"/>
  <c r="A337" i="3"/>
  <c r="D337" i="3" s="1"/>
  <c r="A336" i="3"/>
  <c r="D336" i="3" s="1"/>
  <c r="A335" i="3"/>
  <c r="D335" i="3" s="1"/>
  <c r="A334" i="3"/>
  <c r="D334" i="3" s="1"/>
  <c r="A333" i="3"/>
  <c r="D333" i="3" s="1"/>
  <c r="A332" i="3"/>
  <c r="D332" i="3" s="1"/>
  <c r="A331" i="3"/>
  <c r="D331" i="3" s="1"/>
  <c r="A330" i="3"/>
  <c r="D330" i="3" s="1"/>
  <c r="A329" i="3"/>
  <c r="D329" i="3" s="1"/>
  <c r="A328" i="3"/>
  <c r="D328" i="3" s="1"/>
  <c r="A327" i="3"/>
  <c r="D327" i="3" s="1"/>
  <c r="A326" i="3"/>
  <c r="D326" i="3" s="1"/>
  <c r="A325" i="3"/>
  <c r="D325" i="3" s="1"/>
  <c r="A324" i="3"/>
  <c r="D324" i="3" s="1"/>
  <c r="A323" i="3"/>
  <c r="D323" i="3" s="1"/>
  <c r="A322" i="3"/>
  <c r="D322" i="3" s="1"/>
  <c r="A321" i="3"/>
  <c r="D321" i="3" s="1"/>
  <c r="A320" i="3"/>
  <c r="D320" i="3" s="1"/>
  <c r="A319" i="3"/>
  <c r="D319" i="3" s="1"/>
  <c r="A318" i="3"/>
  <c r="D318" i="3" s="1"/>
  <c r="A317" i="3"/>
  <c r="D317" i="3" s="1"/>
  <c r="A316" i="3"/>
  <c r="D316" i="3" s="1"/>
  <c r="A315" i="3"/>
  <c r="D315" i="3" s="1"/>
  <c r="A314" i="3"/>
  <c r="D314" i="3" s="1"/>
  <c r="A313" i="3"/>
  <c r="D313" i="3" s="1"/>
  <c r="A312" i="3"/>
  <c r="D312" i="3" s="1"/>
  <c r="A311" i="3"/>
  <c r="D311" i="3" s="1"/>
  <c r="A310" i="3"/>
  <c r="D310" i="3" s="1"/>
  <c r="A309" i="3"/>
  <c r="D309" i="3" s="1"/>
  <c r="A308" i="3"/>
  <c r="D308" i="3" s="1"/>
  <c r="A307" i="3"/>
  <c r="D307" i="3" s="1"/>
  <c r="A306" i="3"/>
  <c r="D306" i="3" s="1"/>
  <c r="A305" i="3"/>
  <c r="D305" i="3" s="1"/>
  <c r="A304" i="3"/>
  <c r="D304" i="3" s="1"/>
  <c r="A303" i="3"/>
  <c r="D303" i="3" s="1"/>
  <c r="A302" i="3"/>
  <c r="D302" i="3" s="1"/>
  <c r="A301" i="3"/>
  <c r="D301" i="3" s="1"/>
  <c r="A300" i="3"/>
  <c r="D300" i="3" s="1"/>
  <c r="A299" i="3"/>
  <c r="D299" i="3" s="1"/>
  <c r="A298" i="3"/>
  <c r="D298" i="3" s="1"/>
  <c r="A297" i="3"/>
  <c r="D297" i="3" s="1"/>
  <c r="A296" i="3"/>
  <c r="D296" i="3" s="1"/>
  <c r="A295" i="3"/>
  <c r="D295" i="3" s="1"/>
  <c r="A294" i="3"/>
  <c r="D294" i="3" s="1"/>
  <c r="A293" i="3"/>
  <c r="D293" i="3" s="1"/>
  <c r="A292" i="3"/>
  <c r="D292" i="3" s="1"/>
  <c r="A291" i="3"/>
  <c r="D291" i="3" s="1"/>
  <c r="A290" i="3"/>
  <c r="D290" i="3" s="1"/>
  <c r="A289" i="3"/>
  <c r="D289" i="3" s="1"/>
  <c r="A288" i="3"/>
  <c r="D288" i="3" s="1"/>
  <c r="A287" i="3"/>
  <c r="D287" i="3" s="1"/>
  <c r="A286" i="3"/>
  <c r="D286" i="3" s="1"/>
  <c r="A285" i="3"/>
  <c r="D285" i="3" s="1"/>
  <c r="A284" i="3"/>
  <c r="D284" i="3" s="1"/>
  <c r="A283" i="3"/>
  <c r="D283" i="3" s="1"/>
  <c r="A282" i="3"/>
  <c r="D282" i="3" s="1"/>
  <c r="A281" i="3"/>
  <c r="D281" i="3" s="1"/>
  <c r="A280" i="3"/>
  <c r="D280" i="3" s="1"/>
  <c r="A279" i="3"/>
  <c r="D279" i="3" s="1"/>
  <c r="A278" i="3"/>
  <c r="D278" i="3" s="1"/>
  <c r="A277" i="3"/>
  <c r="D277" i="3" s="1"/>
  <c r="A276" i="3"/>
  <c r="D276" i="3" s="1"/>
  <c r="A275" i="3"/>
  <c r="D275" i="3" s="1"/>
  <c r="A274" i="3"/>
  <c r="D274" i="3" s="1"/>
  <c r="A273" i="3"/>
  <c r="D273" i="3" s="1"/>
  <c r="A272" i="3"/>
  <c r="D272" i="3" s="1"/>
  <c r="A271" i="3"/>
  <c r="D271" i="3" s="1"/>
  <c r="A270" i="3"/>
  <c r="D270" i="3" s="1"/>
  <c r="A269" i="3"/>
  <c r="D269" i="3" s="1"/>
  <c r="A268" i="3"/>
  <c r="D268" i="3" s="1"/>
  <c r="A267" i="3"/>
  <c r="D267" i="3" s="1"/>
  <c r="A266" i="3"/>
  <c r="D266" i="3" s="1"/>
  <c r="A265" i="3"/>
  <c r="D265" i="3" s="1"/>
  <c r="A264" i="3"/>
  <c r="D264" i="3" s="1"/>
  <c r="A263" i="3"/>
  <c r="D263" i="3" s="1"/>
  <c r="A262" i="3"/>
  <c r="D262" i="3" s="1"/>
  <c r="A261" i="3"/>
  <c r="D261" i="3" s="1"/>
  <c r="A260" i="3"/>
  <c r="D260" i="3" s="1"/>
  <c r="A259" i="3"/>
  <c r="D259" i="3" s="1"/>
  <c r="A258" i="3"/>
  <c r="D258" i="3" s="1"/>
  <c r="A257" i="3"/>
  <c r="D257" i="3" s="1"/>
  <c r="A256" i="3"/>
  <c r="D256" i="3" s="1"/>
  <c r="A255" i="3"/>
  <c r="D255" i="3" s="1"/>
  <c r="A254" i="3"/>
  <c r="D254" i="3" s="1"/>
  <c r="A253" i="3"/>
  <c r="D253" i="3" s="1"/>
  <c r="A252" i="3"/>
  <c r="D252" i="3" s="1"/>
  <c r="A251" i="3"/>
  <c r="D251" i="3" s="1"/>
  <c r="A250" i="3"/>
  <c r="D250" i="3" s="1"/>
  <c r="A249" i="3"/>
  <c r="D249" i="3" s="1"/>
  <c r="A248" i="3"/>
  <c r="D248" i="3" s="1"/>
  <c r="A247" i="3"/>
  <c r="D247" i="3" s="1"/>
  <c r="A246" i="3"/>
  <c r="D246" i="3" s="1"/>
  <c r="A245" i="3"/>
  <c r="D245" i="3" s="1"/>
  <c r="A244" i="3"/>
  <c r="D244" i="3" s="1"/>
  <c r="A243" i="3"/>
  <c r="D243" i="3" s="1"/>
  <c r="A242" i="3"/>
  <c r="D242" i="3" s="1"/>
  <c r="A241" i="3"/>
  <c r="D241" i="3" s="1"/>
  <c r="A240" i="3"/>
  <c r="D240" i="3" s="1"/>
  <c r="A239" i="3"/>
  <c r="D239" i="3" s="1"/>
  <c r="A238" i="3"/>
  <c r="D238" i="3" s="1"/>
  <c r="A237" i="3"/>
  <c r="D237" i="3" s="1"/>
  <c r="A236" i="3"/>
  <c r="D236" i="3" s="1"/>
  <c r="A235" i="3"/>
  <c r="D235" i="3" s="1"/>
  <c r="A234" i="3"/>
  <c r="D234" i="3" s="1"/>
  <c r="A233" i="3"/>
  <c r="D233" i="3" s="1"/>
  <c r="A232" i="3"/>
  <c r="D232" i="3" s="1"/>
  <c r="A231" i="3"/>
  <c r="D231" i="3" s="1"/>
  <c r="A230" i="3"/>
  <c r="D230" i="3" s="1"/>
  <c r="A229" i="3"/>
  <c r="D229" i="3" s="1"/>
  <c r="A228" i="3"/>
  <c r="D228" i="3" s="1"/>
  <c r="A227" i="3"/>
  <c r="D227" i="3" s="1"/>
  <c r="A226" i="3"/>
  <c r="D226" i="3" s="1"/>
  <c r="A225" i="3"/>
  <c r="D225" i="3" s="1"/>
  <c r="A224" i="3"/>
  <c r="D224" i="3" s="1"/>
  <c r="A223" i="3"/>
  <c r="D223" i="3" s="1"/>
  <c r="A222" i="3"/>
  <c r="D222" i="3" s="1"/>
  <c r="A221" i="3"/>
  <c r="D221" i="3" s="1"/>
  <c r="A220" i="3"/>
  <c r="D220" i="3" s="1"/>
  <c r="A219" i="3"/>
  <c r="D219" i="3" s="1"/>
  <c r="A218" i="3"/>
  <c r="D218" i="3" s="1"/>
  <c r="A217" i="3"/>
  <c r="D217" i="3" s="1"/>
  <c r="A216" i="3"/>
  <c r="D216" i="3" s="1"/>
  <c r="A215" i="3"/>
  <c r="D215" i="3" s="1"/>
  <c r="A214" i="3"/>
  <c r="D214" i="3" s="1"/>
  <c r="A213" i="3"/>
  <c r="D213" i="3" s="1"/>
  <c r="A212" i="3"/>
  <c r="D212" i="3" s="1"/>
  <c r="A211" i="3"/>
  <c r="D211" i="3" s="1"/>
  <c r="A210" i="3"/>
  <c r="D210" i="3" s="1"/>
  <c r="A209" i="3"/>
  <c r="D209" i="3" s="1"/>
  <c r="A208" i="3"/>
  <c r="D208" i="3" s="1"/>
  <c r="A207" i="3"/>
  <c r="D207" i="3" s="1"/>
  <c r="A206" i="3"/>
  <c r="D206" i="3" s="1"/>
  <c r="A205" i="3"/>
  <c r="D205" i="3" s="1"/>
  <c r="A204" i="3"/>
  <c r="D204" i="3" s="1"/>
  <c r="A203" i="3"/>
  <c r="D203" i="3" s="1"/>
  <c r="A202" i="3"/>
  <c r="D202" i="3" s="1"/>
  <c r="A201" i="3"/>
  <c r="D201" i="3" s="1"/>
  <c r="A200" i="3"/>
  <c r="D200" i="3" s="1"/>
  <c r="A199" i="3"/>
  <c r="D199" i="3" s="1"/>
  <c r="A198" i="3"/>
  <c r="D198" i="3" s="1"/>
  <c r="A197" i="3"/>
  <c r="D197" i="3" s="1"/>
  <c r="A196" i="3"/>
  <c r="D196" i="3" s="1"/>
  <c r="A195" i="3"/>
  <c r="D195" i="3" s="1"/>
  <c r="A194" i="3"/>
  <c r="D194" i="3" s="1"/>
  <c r="A193" i="3"/>
  <c r="D193" i="3" s="1"/>
  <c r="A192" i="3"/>
  <c r="D192" i="3" s="1"/>
  <c r="A191" i="3"/>
  <c r="D191" i="3" s="1"/>
  <c r="A190" i="3"/>
  <c r="D190" i="3" s="1"/>
  <c r="A189" i="3"/>
  <c r="D189" i="3" s="1"/>
  <c r="A188" i="3"/>
  <c r="D188" i="3" s="1"/>
  <c r="A187" i="3"/>
  <c r="D187" i="3" s="1"/>
  <c r="A186" i="3"/>
  <c r="D186" i="3" s="1"/>
  <c r="A185" i="3"/>
  <c r="D185" i="3" s="1"/>
  <c r="A184" i="3"/>
  <c r="D184" i="3" s="1"/>
  <c r="A183" i="3"/>
  <c r="D183" i="3" s="1"/>
  <c r="A182" i="3"/>
  <c r="D182" i="3" s="1"/>
  <c r="A181" i="3"/>
  <c r="D181" i="3" s="1"/>
  <c r="A180" i="3"/>
  <c r="D180" i="3" s="1"/>
  <c r="A179" i="3"/>
  <c r="D179" i="3" s="1"/>
  <c r="A178" i="3"/>
  <c r="D178" i="3" s="1"/>
  <c r="A177" i="3"/>
  <c r="D177" i="3" s="1"/>
  <c r="A176" i="3"/>
  <c r="D176" i="3" s="1"/>
  <c r="A175" i="3"/>
  <c r="D175" i="3" s="1"/>
  <c r="A174" i="3"/>
  <c r="D174" i="3" s="1"/>
  <c r="A173" i="3"/>
  <c r="D173" i="3" s="1"/>
  <c r="A172" i="3"/>
  <c r="D172" i="3" s="1"/>
  <c r="A171" i="3"/>
  <c r="D171" i="3" s="1"/>
  <c r="A170" i="3"/>
  <c r="D170" i="3" s="1"/>
  <c r="A169" i="3"/>
  <c r="D169" i="3" s="1"/>
  <c r="A168" i="3"/>
  <c r="D168" i="3" s="1"/>
  <c r="A167" i="3"/>
  <c r="D167" i="3" s="1"/>
  <c r="A166" i="3"/>
  <c r="D166" i="3" s="1"/>
  <c r="A165" i="3"/>
  <c r="D165" i="3" s="1"/>
  <c r="A164" i="3"/>
  <c r="D164" i="3" s="1"/>
  <c r="A163" i="3"/>
  <c r="D163" i="3" s="1"/>
  <c r="A162" i="3"/>
  <c r="D162" i="3" s="1"/>
  <c r="A161" i="3"/>
  <c r="D161" i="3" s="1"/>
  <c r="A160" i="3"/>
  <c r="D160" i="3" s="1"/>
  <c r="A159" i="3"/>
  <c r="D159" i="3" s="1"/>
  <c r="A158" i="3"/>
  <c r="D158" i="3" s="1"/>
  <c r="A157" i="3"/>
  <c r="D157" i="3" s="1"/>
  <c r="A156" i="3"/>
  <c r="D156" i="3" s="1"/>
  <c r="A155" i="3"/>
  <c r="D155" i="3" s="1"/>
  <c r="A154" i="3"/>
  <c r="D154" i="3" s="1"/>
  <c r="A153" i="3"/>
  <c r="D153" i="3" s="1"/>
  <c r="A152" i="3"/>
  <c r="D152" i="3" s="1"/>
  <c r="A151" i="3"/>
  <c r="D151" i="3" s="1"/>
  <c r="A150" i="3"/>
  <c r="D150" i="3" s="1"/>
  <c r="A149" i="3"/>
  <c r="D149" i="3" s="1"/>
  <c r="A148" i="3"/>
  <c r="D148" i="3" s="1"/>
  <c r="A147" i="3"/>
  <c r="D147" i="3" s="1"/>
  <c r="A146" i="3"/>
  <c r="D146" i="3" s="1"/>
  <c r="A145" i="3"/>
  <c r="D145" i="3" s="1"/>
  <c r="A144" i="3"/>
  <c r="D144" i="3" s="1"/>
  <c r="A143" i="3"/>
  <c r="D143" i="3" s="1"/>
  <c r="A142" i="3"/>
  <c r="D142" i="3" s="1"/>
  <c r="A141" i="3"/>
  <c r="D141" i="3" s="1"/>
  <c r="A140" i="3"/>
  <c r="D140" i="3" s="1"/>
  <c r="A139" i="3"/>
  <c r="D139" i="3" s="1"/>
  <c r="A138" i="3"/>
  <c r="D138" i="3" s="1"/>
  <c r="A137" i="3"/>
  <c r="D137" i="3" s="1"/>
  <c r="A136" i="3"/>
  <c r="D136" i="3" s="1"/>
  <c r="A135" i="3"/>
  <c r="D135" i="3" s="1"/>
  <c r="A134" i="3"/>
  <c r="D134" i="3" s="1"/>
  <c r="A133" i="3"/>
  <c r="D133" i="3" s="1"/>
  <c r="A132" i="3"/>
  <c r="D132" i="3" s="1"/>
  <c r="A131" i="3"/>
  <c r="D131" i="3" s="1"/>
  <c r="A130" i="3"/>
  <c r="D130" i="3" s="1"/>
  <c r="A129" i="3"/>
  <c r="D129" i="3" s="1"/>
  <c r="A128" i="3"/>
  <c r="D128" i="3" s="1"/>
  <c r="A127" i="3"/>
  <c r="D127" i="3" s="1"/>
  <c r="A126" i="3"/>
  <c r="D126" i="3" s="1"/>
  <c r="A125" i="3"/>
  <c r="D125" i="3" s="1"/>
  <c r="A124" i="3"/>
  <c r="D124" i="3" s="1"/>
  <c r="A123" i="3"/>
  <c r="D123" i="3" s="1"/>
  <c r="A122" i="3"/>
  <c r="D122" i="3" s="1"/>
  <c r="A121" i="3"/>
  <c r="D121" i="3" s="1"/>
  <c r="A120" i="3"/>
  <c r="D120" i="3" s="1"/>
  <c r="A119" i="3"/>
  <c r="D119" i="3" s="1"/>
  <c r="A118" i="3"/>
  <c r="D118" i="3" s="1"/>
  <c r="A117" i="3"/>
  <c r="D117" i="3" s="1"/>
  <c r="A116" i="3"/>
  <c r="D116" i="3" s="1"/>
  <c r="A115" i="3"/>
  <c r="D115" i="3" s="1"/>
  <c r="A114" i="3"/>
  <c r="D114" i="3" s="1"/>
  <c r="A113" i="3"/>
  <c r="D113" i="3" s="1"/>
  <c r="A112" i="3"/>
  <c r="D112" i="3" s="1"/>
  <c r="A111" i="3"/>
  <c r="D111" i="3" s="1"/>
  <c r="A110" i="3"/>
  <c r="D110" i="3" s="1"/>
  <c r="A109" i="3"/>
  <c r="D109" i="3" s="1"/>
  <c r="A108" i="3"/>
  <c r="D108" i="3" s="1"/>
  <c r="A107" i="3"/>
  <c r="D107" i="3" s="1"/>
  <c r="A106" i="3"/>
  <c r="D106" i="3" s="1"/>
  <c r="A105" i="3"/>
  <c r="D105" i="3" s="1"/>
  <c r="A104" i="3"/>
  <c r="D104" i="3" s="1"/>
  <c r="A103" i="3"/>
  <c r="D103" i="3" s="1"/>
  <c r="A102" i="3"/>
  <c r="D102" i="3" s="1"/>
  <c r="A101" i="3"/>
  <c r="D101" i="3" s="1"/>
  <c r="A100" i="3"/>
  <c r="D100" i="3" s="1"/>
  <c r="A99" i="3"/>
  <c r="D99" i="3" s="1"/>
  <c r="A98" i="3"/>
  <c r="D98" i="3" s="1"/>
  <c r="A97" i="3"/>
  <c r="D97" i="3" s="1"/>
  <c r="A96" i="3"/>
  <c r="D96" i="3" s="1"/>
  <c r="A95" i="3"/>
  <c r="D95" i="3" s="1"/>
  <c r="A94" i="3"/>
  <c r="D94" i="3" s="1"/>
  <c r="A93" i="3"/>
  <c r="D93" i="3" s="1"/>
  <c r="A92" i="3"/>
  <c r="D92" i="3" s="1"/>
  <c r="A91" i="3"/>
  <c r="D91" i="3" s="1"/>
  <c r="A90" i="3"/>
  <c r="D90" i="3" s="1"/>
  <c r="A89" i="3"/>
  <c r="D89" i="3" s="1"/>
  <c r="A88" i="3"/>
  <c r="D88" i="3" s="1"/>
  <c r="A87" i="3"/>
  <c r="D87" i="3" s="1"/>
  <c r="A86" i="3"/>
  <c r="D86" i="3" s="1"/>
  <c r="A85" i="3"/>
  <c r="D85" i="3" s="1"/>
  <c r="A84" i="3"/>
  <c r="D84" i="3" s="1"/>
  <c r="A83" i="3"/>
  <c r="D83" i="3" s="1"/>
  <c r="A82" i="3"/>
  <c r="D82" i="3" s="1"/>
  <c r="A81" i="3"/>
  <c r="D81" i="3" s="1"/>
  <c r="A80" i="3"/>
  <c r="D80" i="3" s="1"/>
  <c r="A79" i="3"/>
  <c r="D79" i="3" s="1"/>
  <c r="A78" i="3"/>
  <c r="D78" i="3" s="1"/>
  <c r="A77" i="3"/>
  <c r="D77" i="3" s="1"/>
  <c r="A76" i="3"/>
  <c r="D76" i="3" s="1"/>
  <c r="A75" i="3"/>
  <c r="D75" i="3" s="1"/>
  <c r="A74" i="3"/>
  <c r="D74" i="3" s="1"/>
  <c r="A73" i="3"/>
  <c r="D73" i="3" s="1"/>
  <c r="A72" i="3"/>
  <c r="D72" i="3" s="1"/>
  <c r="A71" i="3"/>
  <c r="D71" i="3" s="1"/>
  <c r="A70" i="3"/>
  <c r="D70" i="3" s="1"/>
  <c r="A69" i="3"/>
  <c r="D69" i="3" s="1"/>
  <c r="A68" i="3"/>
  <c r="D68" i="3" s="1"/>
  <c r="A67" i="3"/>
  <c r="D67" i="3" s="1"/>
  <c r="A66" i="3"/>
  <c r="D66" i="3" s="1"/>
  <c r="A65" i="3"/>
  <c r="D65" i="3" s="1"/>
  <c r="A64" i="3"/>
  <c r="D64" i="3" s="1"/>
  <c r="A63" i="3"/>
  <c r="D63" i="3" s="1"/>
  <c r="A62" i="3"/>
  <c r="D62" i="3" s="1"/>
  <c r="A61" i="3"/>
  <c r="D61" i="3" s="1"/>
  <c r="A60" i="3"/>
  <c r="D60" i="3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50" i="3"/>
  <c r="D50" i="3" s="1"/>
  <c r="A49" i="3"/>
  <c r="D49" i="3" s="1"/>
  <c r="A48" i="3"/>
  <c r="D48" i="3" s="1"/>
  <c r="A47" i="3"/>
  <c r="D47" i="3" s="1"/>
  <c r="A46" i="3"/>
  <c r="D46" i="3" s="1"/>
  <c r="A45" i="3"/>
  <c r="D45" i="3" s="1"/>
  <c r="A44" i="3"/>
  <c r="D44" i="3" s="1"/>
  <c r="A43" i="3"/>
  <c r="D43" i="3" s="1"/>
  <c r="A42" i="3"/>
  <c r="D42" i="3" s="1"/>
  <c r="A41" i="3"/>
  <c r="D41" i="3" s="1"/>
  <c r="A40" i="3"/>
  <c r="D40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32" i="3"/>
  <c r="D32" i="3" s="1"/>
  <c r="A31" i="3"/>
  <c r="D31" i="3" s="1"/>
  <c r="A30" i="3"/>
  <c r="D30" i="3" s="1"/>
  <c r="A29" i="3"/>
  <c r="D29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7" i="3"/>
  <c r="D17" i="3" s="1"/>
  <c r="A16" i="3"/>
  <c r="D16" i="3" s="1"/>
  <c r="A15" i="3"/>
  <c r="D15" i="3" s="1"/>
  <c r="A14" i="3"/>
  <c r="D14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A4" i="3"/>
  <c r="D4" i="3" s="1"/>
  <c r="A3" i="3"/>
  <c r="D3" i="3" s="1"/>
  <c r="H3" i="3" s="1"/>
  <c r="O3" i="3" s="1"/>
  <c r="N4" i="3" l="1"/>
  <c r="G6" i="3"/>
  <c r="H6" i="3"/>
  <c r="G14" i="3"/>
  <c r="H14" i="3"/>
  <c r="G22" i="3"/>
  <c r="H22" i="3"/>
  <c r="G34" i="3"/>
  <c r="H34" i="3"/>
  <c r="G42" i="3"/>
  <c r="H42" i="3"/>
  <c r="G50" i="3"/>
  <c r="H50" i="3"/>
  <c r="G54" i="3"/>
  <c r="H54" i="3"/>
  <c r="G62" i="3"/>
  <c r="H62" i="3"/>
  <c r="G70" i="3"/>
  <c r="H70" i="3"/>
  <c r="G78" i="3"/>
  <c r="H78" i="3"/>
  <c r="G86" i="3"/>
  <c r="H86" i="3"/>
  <c r="G94" i="3"/>
  <c r="H94" i="3"/>
  <c r="G106" i="3"/>
  <c r="H106" i="3"/>
  <c r="G4" i="3"/>
  <c r="H4" i="3"/>
  <c r="G8" i="3"/>
  <c r="H8" i="3"/>
  <c r="G12" i="3"/>
  <c r="H12" i="3"/>
  <c r="G16" i="3"/>
  <c r="H16" i="3"/>
  <c r="G20" i="3"/>
  <c r="H20" i="3"/>
  <c r="G24" i="3"/>
  <c r="H24" i="3"/>
  <c r="G28" i="3"/>
  <c r="H28" i="3"/>
  <c r="G32" i="3"/>
  <c r="H32" i="3"/>
  <c r="G36" i="3"/>
  <c r="H36" i="3"/>
  <c r="G40" i="3"/>
  <c r="H40" i="3"/>
  <c r="G44" i="3"/>
  <c r="H44" i="3"/>
  <c r="G48" i="3"/>
  <c r="H48" i="3"/>
  <c r="G52" i="3"/>
  <c r="H52" i="3"/>
  <c r="G56" i="3"/>
  <c r="H56" i="3"/>
  <c r="G60" i="3"/>
  <c r="H60" i="3"/>
  <c r="G64" i="3"/>
  <c r="H64" i="3"/>
  <c r="G68" i="3"/>
  <c r="H68" i="3"/>
  <c r="G72" i="3"/>
  <c r="H72" i="3"/>
  <c r="G76" i="3"/>
  <c r="H76" i="3"/>
  <c r="G80" i="3"/>
  <c r="H80" i="3"/>
  <c r="G84" i="3"/>
  <c r="H84" i="3"/>
  <c r="G88" i="3"/>
  <c r="H88" i="3"/>
  <c r="G92" i="3"/>
  <c r="H92" i="3"/>
  <c r="G96" i="3"/>
  <c r="H96" i="3"/>
  <c r="G100" i="3"/>
  <c r="H100" i="3"/>
  <c r="G104" i="3"/>
  <c r="H104" i="3"/>
  <c r="G108" i="3"/>
  <c r="H108" i="3"/>
  <c r="G112" i="3"/>
  <c r="H112" i="3"/>
  <c r="G116" i="3"/>
  <c r="H116" i="3"/>
  <c r="G120" i="3"/>
  <c r="H120" i="3"/>
  <c r="G124" i="3"/>
  <c r="H124" i="3"/>
  <c r="G128" i="3"/>
  <c r="H128" i="3"/>
  <c r="G132" i="3"/>
  <c r="H132" i="3"/>
  <c r="G136" i="3"/>
  <c r="H136" i="3"/>
  <c r="G140" i="3"/>
  <c r="H140" i="3"/>
  <c r="G144" i="3"/>
  <c r="H144" i="3"/>
  <c r="G148" i="3"/>
  <c r="H148" i="3"/>
  <c r="G152" i="3"/>
  <c r="H152" i="3"/>
  <c r="G156" i="3"/>
  <c r="H156" i="3"/>
  <c r="G160" i="3"/>
  <c r="H160" i="3"/>
  <c r="G164" i="3"/>
  <c r="H164" i="3"/>
  <c r="G168" i="3"/>
  <c r="H168" i="3"/>
  <c r="G172" i="3"/>
  <c r="H172" i="3"/>
  <c r="G176" i="3"/>
  <c r="H176" i="3"/>
  <c r="G180" i="3"/>
  <c r="H180" i="3"/>
  <c r="G184" i="3"/>
  <c r="H184" i="3"/>
  <c r="G188" i="3"/>
  <c r="H188" i="3"/>
  <c r="G192" i="3"/>
  <c r="H192" i="3"/>
  <c r="G196" i="3"/>
  <c r="H196" i="3"/>
  <c r="G200" i="3"/>
  <c r="H200" i="3"/>
  <c r="G204" i="3"/>
  <c r="H204" i="3"/>
  <c r="G208" i="3"/>
  <c r="H208" i="3"/>
  <c r="G212" i="3"/>
  <c r="H212" i="3"/>
  <c r="G216" i="3"/>
  <c r="H216" i="3"/>
  <c r="G220" i="3"/>
  <c r="H220" i="3"/>
  <c r="G224" i="3"/>
  <c r="H224" i="3"/>
  <c r="G228" i="3"/>
  <c r="H228" i="3"/>
  <c r="G232" i="3"/>
  <c r="H232" i="3"/>
  <c r="G236" i="3"/>
  <c r="H236" i="3"/>
  <c r="G240" i="3"/>
  <c r="H240" i="3"/>
  <c r="G244" i="3"/>
  <c r="H244" i="3"/>
  <c r="G248" i="3"/>
  <c r="H248" i="3"/>
  <c r="G252" i="3"/>
  <c r="H252" i="3"/>
  <c r="G256" i="3"/>
  <c r="H256" i="3"/>
  <c r="G260" i="3"/>
  <c r="H260" i="3"/>
  <c r="G264" i="3"/>
  <c r="H264" i="3"/>
  <c r="G268" i="3"/>
  <c r="H268" i="3"/>
  <c r="G272" i="3"/>
  <c r="H272" i="3"/>
  <c r="G276" i="3"/>
  <c r="H276" i="3"/>
  <c r="G280" i="3"/>
  <c r="H280" i="3"/>
  <c r="G284" i="3"/>
  <c r="H284" i="3"/>
  <c r="G288" i="3"/>
  <c r="H288" i="3"/>
  <c r="G292" i="3"/>
  <c r="H292" i="3"/>
  <c r="G296" i="3"/>
  <c r="H296" i="3"/>
  <c r="G300" i="3"/>
  <c r="H300" i="3"/>
  <c r="G304" i="3"/>
  <c r="H304" i="3"/>
  <c r="G308" i="3"/>
  <c r="H308" i="3"/>
  <c r="G312" i="3"/>
  <c r="H312" i="3"/>
  <c r="G316" i="3"/>
  <c r="H316" i="3"/>
  <c r="G320" i="3"/>
  <c r="H320" i="3"/>
  <c r="G324" i="3"/>
  <c r="H324" i="3"/>
  <c r="G328" i="3"/>
  <c r="H328" i="3"/>
  <c r="G332" i="3"/>
  <c r="H332" i="3"/>
  <c r="G336" i="3"/>
  <c r="H336" i="3"/>
  <c r="G340" i="3"/>
  <c r="H340" i="3"/>
  <c r="G344" i="3"/>
  <c r="H344" i="3"/>
  <c r="G348" i="3"/>
  <c r="H348" i="3"/>
  <c r="G352" i="3"/>
  <c r="H352" i="3"/>
  <c r="G356" i="3"/>
  <c r="H356" i="3"/>
  <c r="G360" i="3"/>
  <c r="H360" i="3"/>
  <c r="G364" i="3"/>
  <c r="H364" i="3"/>
  <c r="G368" i="3"/>
  <c r="H368" i="3"/>
  <c r="G372" i="3"/>
  <c r="H372" i="3"/>
  <c r="G376" i="3"/>
  <c r="H376" i="3"/>
  <c r="G380" i="3"/>
  <c r="H380" i="3"/>
  <c r="G384" i="3"/>
  <c r="H384" i="3"/>
  <c r="G388" i="3"/>
  <c r="H388" i="3"/>
  <c r="G392" i="3"/>
  <c r="H392" i="3"/>
  <c r="G396" i="3"/>
  <c r="H396" i="3"/>
  <c r="G400" i="3"/>
  <c r="H400" i="3"/>
  <c r="G404" i="3"/>
  <c r="H404" i="3"/>
  <c r="G408" i="3"/>
  <c r="H408" i="3"/>
  <c r="G412" i="3"/>
  <c r="H412" i="3"/>
  <c r="G416" i="3"/>
  <c r="H416" i="3"/>
  <c r="G420" i="3"/>
  <c r="H420" i="3"/>
  <c r="G424" i="3"/>
  <c r="H424" i="3"/>
  <c r="G428" i="3"/>
  <c r="H428" i="3"/>
  <c r="G432" i="3"/>
  <c r="H432" i="3"/>
  <c r="G436" i="3"/>
  <c r="H436" i="3"/>
  <c r="G440" i="3"/>
  <c r="H440" i="3"/>
  <c r="G444" i="3"/>
  <c r="H444" i="3"/>
  <c r="G448" i="3"/>
  <c r="H448" i="3"/>
  <c r="G452" i="3"/>
  <c r="H452" i="3"/>
  <c r="G456" i="3"/>
  <c r="H456" i="3"/>
  <c r="G460" i="3"/>
  <c r="H460" i="3"/>
  <c r="G464" i="3"/>
  <c r="H464" i="3"/>
  <c r="G468" i="3"/>
  <c r="H468" i="3"/>
  <c r="G472" i="3"/>
  <c r="H472" i="3"/>
  <c r="G476" i="3"/>
  <c r="H476" i="3"/>
  <c r="G480" i="3"/>
  <c r="H480" i="3"/>
  <c r="G484" i="3"/>
  <c r="H484" i="3"/>
  <c r="G488" i="3"/>
  <c r="H488" i="3"/>
  <c r="G492" i="3"/>
  <c r="H492" i="3"/>
  <c r="G496" i="3"/>
  <c r="H496" i="3"/>
  <c r="G500" i="3"/>
  <c r="H500" i="3"/>
  <c r="G504" i="3"/>
  <c r="H504" i="3"/>
  <c r="G508" i="3"/>
  <c r="H508" i="3"/>
  <c r="G512" i="3"/>
  <c r="H512" i="3"/>
  <c r="G516" i="3"/>
  <c r="H516" i="3"/>
  <c r="G520" i="3"/>
  <c r="H520" i="3"/>
  <c r="G524" i="3"/>
  <c r="H524" i="3"/>
  <c r="G528" i="3"/>
  <c r="H528" i="3"/>
  <c r="G532" i="3"/>
  <c r="H532" i="3"/>
  <c r="G536" i="3"/>
  <c r="H536" i="3"/>
  <c r="G540" i="3"/>
  <c r="H540" i="3"/>
  <c r="G544" i="3"/>
  <c r="H544" i="3"/>
  <c r="G548" i="3"/>
  <c r="H548" i="3"/>
  <c r="G552" i="3"/>
  <c r="H552" i="3"/>
  <c r="G556" i="3"/>
  <c r="H556" i="3"/>
  <c r="G560" i="3"/>
  <c r="H560" i="3"/>
  <c r="G564" i="3"/>
  <c r="H564" i="3"/>
  <c r="G568" i="3"/>
  <c r="H568" i="3"/>
  <c r="G572" i="3"/>
  <c r="H572" i="3"/>
  <c r="G576" i="3"/>
  <c r="H576" i="3"/>
  <c r="G580" i="3"/>
  <c r="H580" i="3"/>
  <c r="G584" i="3"/>
  <c r="H584" i="3"/>
  <c r="G588" i="3"/>
  <c r="H588" i="3"/>
  <c r="G592" i="3"/>
  <c r="H592" i="3"/>
  <c r="G596" i="3"/>
  <c r="H596" i="3"/>
  <c r="G600" i="3"/>
  <c r="H600" i="3"/>
  <c r="G604" i="3"/>
  <c r="H604" i="3"/>
  <c r="G608" i="3"/>
  <c r="H608" i="3"/>
  <c r="G612" i="3"/>
  <c r="H612" i="3"/>
  <c r="G616" i="3"/>
  <c r="H616" i="3"/>
  <c r="G620" i="3"/>
  <c r="H620" i="3"/>
  <c r="G624" i="3"/>
  <c r="H624" i="3"/>
  <c r="G628" i="3"/>
  <c r="H628" i="3"/>
  <c r="G632" i="3"/>
  <c r="H632" i="3"/>
  <c r="G636" i="3"/>
  <c r="H636" i="3"/>
  <c r="G640" i="3"/>
  <c r="H640" i="3"/>
  <c r="G644" i="3"/>
  <c r="H644" i="3"/>
  <c r="G648" i="3"/>
  <c r="H648" i="3"/>
  <c r="G652" i="3"/>
  <c r="H652" i="3"/>
  <c r="G656" i="3"/>
  <c r="H656" i="3"/>
  <c r="G660" i="3"/>
  <c r="H660" i="3"/>
  <c r="G664" i="3"/>
  <c r="H664" i="3"/>
  <c r="G668" i="3"/>
  <c r="H668" i="3"/>
  <c r="G672" i="3"/>
  <c r="H672" i="3"/>
  <c r="G676" i="3"/>
  <c r="H676" i="3"/>
  <c r="G680" i="3"/>
  <c r="H680" i="3"/>
  <c r="G684" i="3"/>
  <c r="H684" i="3"/>
  <c r="G688" i="3"/>
  <c r="H688" i="3"/>
  <c r="G692" i="3"/>
  <c r="H692" i="3"/>
  <c r="G696" i="3"/>
  <c r="H696" i="3"/>
  <c r="G700" i="3"/>
  <c r="H700" i="3"/>
  <c r="G704" i="3"/>
  <c r="H704" i="3"/>
  <c r="G708" i="3"/>
  <c r="H708" i="3"/>
  <c r="G712" i="3"/>
  <c r="H712" i="3"/>
  <c r="G716" i="3"/>
  <c r="H716" i="3"/>
  <c r="G720" i="3"/>
  <c r="H720" i="3"/>
  <c r="G724" i="3"/>
  <c r="H724" i="3"/>
  <c r="G728" i="3"/>
  <c r="H728" i="3"/>
  <c r="G732" i="3"/>
  <c r="H732" i="3"/>
  <c r="G736" i="3"/>
  <c r="H736" i="3"/>
  <c r="G740" i="3"/>
  <c r="H740" i="3"/>
  <c r="G744" i="3"/>
  <c r="H744" i="3"/>
  <c r="G748" i="3"/>
  <c r="H748" i="3"/>
  <c r="G752" i="3"/>
  <c r="H752" i="3"/>
  <c r="G756" i="3"/>
  <c r="H756" i="3"/>
  <c r="G760" i="3"/>
  <c r="H760" i="3"/>
  <c r="G764" i="3"/>
  <c r="H764" i="3"/>
  <c r="G768" i="3"/>
  <c r="H768" i="3"/>
  <c r="G772" i="3"/>
  <c r="H772" i="3"/>
  <c r="G776" i="3"/>
  <c r="H776" i="3"/>
  <c r="G780" i="3"/>
  <c r="H780" i="3"/>
  <c r="G784" i="3"/>
  <c r="H784" i="3"/>
  <c r="G788" i="3"/>
  <c r="H788" i="3"/>
  <c r="G792" i="3"/>
  <c r="H792" i="3"/>
  <c r="G796" i="3"/>
  <c r="H796" i="3"/>
  <c r="G800" i="3"/>
  <c r="H800" i="3"/>
  <c r="G804" i="3"/>
  <c r="H804" i="3"/>
  <c r="G808" i="3"/>
  <c r="H808" i="3"/>
  <c r="G812" i="3"/>
  <c r="H812" i="3"/>
  <c r="G816" i="3"/>
  <c r="H816" i="3"/>
  <c r="G820" i="3"/>
  <c r="H820" i="3"/>
  <c r="G824" i="3"/>
  <c r="H824" i="3"/>
  <c r="G828" i="3"/>
  <c r="H828" i="3"/>
  <c r="G832" i="3"/>
  <c r="H832" i="3"/>
  <c r="G836" i="3"/>
  <c r="H836" i="3"/>
  <c r="G840" i="3"/>
  <c r="H840" i="3"/>
  <c r="G844" i="3"/>
  <c r="H844" i="3"/>
  <c r="G848" i="3"/>
  <c r="H848" i="3"/>
  <c r="G852" i="3"/>
  <c r="H852" i="3"/>
  <c r="G856" i="3"/>
  <c r="H856" i="3"/>
  <c r="G860" i="3"/>
  <c r="H860" i="3"/>
  <c r="G864" i="3"/>
  <c r="H864" i="3"/>
  <c r="G868" i="3"/>
  <c r="H868" i="3"/>
  <c r="G872" i="3"/>
  <c r="H872" i="3"/>
  <c r="G876" i="3"/>
  <c r="H876" i="3"/>
  <c r="G880" i="3"/>
  <c r="H880" i="3"/>
  <c r="G884" i="3"/>
  <c r="H884" i="3"/>
  <c r="G888" i="3"/>
  <c r="H888" i="3"/>
  <c r="G892" i="3"/>
  <c r="H892" i="3"/>
  <c r="G896" i="3"/>
  <c r="H896" i="3"/>
  <c r="G900" i="3"/>
  <c r="H900" i="3"/>
  <c r="G904" i="3"/>
  <c r="H904" i="3"/>
  <c r="G908" i="3"/>
  <c r="H908" i="3"/>
  <c r="G912" i="3"/>
  <c r="H912" i="3"/>
  <c r="G916" i="3"/>
  <c r="H916" i="3"/>
  <c r="G920" i="3"/>
  <c r="H920" i="3"/>
  <c r="G924" i="3"/>
  <c r="H924" i="3"/>
  <c r="G928" i="3"/>
  <c r="H928" i="3"/>
  <c r="G932" i="3"/>
  <c r="H932" i="3"/>
  <c r="G936" i="3"/>
  <c r="H936" i="3"/>
  <c r="G940" i="3"/>
  <c r="H940" i="3"/>
  <c r="G944" i="3"/>
  <c r="H944" i="3"/>
  <c r="G948" i="3"/>
  <c r="H948" i="3"/>
  <c r="G952" i="3"/>
  <c r="H952" i="3"/>
  <c r="G956" i="3"/>
  <c r="H956" i="3"/>
  <c r="G960" i="3"/>
  <c r="H960" i="3"/>
  <c r="G964" i="3"/>
  <c r="H964" i="3"/>
  <c r="G968" i="3"/>
  <c r="H968" i="3"/>
  <c r="G972" i="3"/>
  <c r="H972" i="3"/>
  <c r="G976" i="3"/>
  <c r="H976" i="3"/>
  <c r="G980" i="3"/>
  <c r="H980" i="3"/>
  <c r="G984" i="3"/>
  <c r="H984" i="3"/>
  <c r="G988" i="3"/>
  <c r="H988" i="3"/>
  <c r="G992" i="3"/>
  <c r="H992" i="3"/>
  <c r="G996" i="3"/>
  <c r="H996" i="3"/>
  <c r="G1000" i="3"/>
  <c r="H1000" i="3"/>
  <c r="G5" i="3"/>
  <c r="H5" i="3"/>
  <c r="G9" i="3"/>
  <c r="H9" i="3"/>
  <c r="G13" i="3"/>
  <c r="H13" i="3"/>
  <c r="G17" i="3"/>
  <c r="H17" i="3"/>
  <c r="G21" i="3"/>
  <c r="H21" i="3"/>
  <c r="G25" i="3"/>
  <c r="H25" i="3"/>
  <c r="G29" i="3"/>
  <c r="H29" i="3"/>
  <c r="G33" i="3"/>
  <c r="H33" i="3"/>
  <c r="G37" i="3"/>
  <c r="H37" i="3"/>
  <c r="G41" i="3"/>
  <c r="H41" i="3"/>
  <c r="G45" i="3"/>
  <c r="H45" i="3"/>
  <c r="G49" i="3"/>
  <c r="H49" i="3"/>
  <c r="G53" i="3"/>
  <c r="H53" i="3"/>
  <c r="G57" i="3"/>
  <c r="H57" i="3"/>
  <c r="G61" i="3"/>
  <c r="H61" i="3"/>
  <c r="G65" i="3"/>
  <c r="H65" i="3"/>
  <c r="G69" i="3"/>
  <c r="H69" i="3"/>
  <c r="G73" i="3"/>
  <c r="H73" i="3"/>
  <c r="G77" i="3"/>
  <c r="H77" i="3"/>
  <c r="G81" i="3"/>
  <c r="H81" i="3"/>
  <c r="G85" i="3"/>
  <c r="H85" i="3"/>
  <c r="G89" i="3"/>
  <c r="H89" i="3"/>
  <c r="G93" i="3"/>
  <c r="H93" i="3"/>
  <c r="G97" i="3"/>
  <c r="H97" i="3"/>
  <c r="G101" i="3"/>
  <c r="H101" i="3"/>
  <c r="G105" i="3"/>
  <c r="H105" i="3"/>
  <c r="G109" i="3"/>
  <c r="H109" i="3"/>
  <c r="G113" i="3"/>
  <c r="H113" i="3"/>
  <c r="G117" i="3"/>
  <c r="H117" i="3"/>
  <c r="G121" i="3"/>
  <c r="H121" i="3"/>
  <c r="G125" i="3"/>
  <c r="H125" i="3"/>
  <c r="G129" i="3"/>
  <c r="H129" i="3"/>
  <c r="G133" i="3"/>
  <c r="H133" i="3"/>
  <c r="G137" i="3"/>
  <c r="H137" i="3"/>
  <c r="G141" i="3"/>
  <c r="H141" i="3"/>
  <c r="G145" i="3"/>
  <c r="H145" i="3"/>
  <c r="G149" i="3"/>
  <c r="H149" i="3"/>
  <c r="G153" i="3"/>
  <c r="H153" i="3"/>
  <c r="G157" i="3"/>
  <c r="H157" i="3"/>
  <c r="G161" i="3"/>
  <c r="H161" i="3"/>
  <c r="G165" i="3"/>
  <c r="H165" i="3"/>
  <c r="G169" i="3"/>
  <c r="H169" i="3"/>
  <c r="G173" i="3"/>
  <c r="H173" i="3"/>
  <c r="G177" i="3"/>
  <c r="H177" i="3"/>
  <c r="G181" i="3"/>
  <c r="H181" i="3"/>
  <c r="G185" i="3"/>
  <c r="H185" i="3"/>
  <c r="G189" i="3"/>
  <c r="H189" i="3"/>
  <c r="G193" i="3"/>
  <c r="H193" i="3"/>
  <c r="G197" i="3"/>
  <c r="H197" i="3"/>
  <c r="G201" i="3"/>
  <c r="H201" i="3"/>
  <c r="G205" i="3"/>
  <c r="H205" i="3"/>
  <c r="G209" i="3"/>
  <c r="H209" i="3"/>
  <c r="G213" i="3"/>
  <c r="H213" i="3"/>
  <c r="G217" i="3"/>
  <c r="H217" i="3"/>
  <c r="G221" i="3"/>
  <c r="H221" i="3"/>
  <c r="G225" i="3"/>
  <c r="H225" i="3"/>
  <c r="G229" i="3"/>
  <c r="H229" i="3"/>
  <c r="G233" i="3"/>
  <c r="H233" i="3"/>
  <c r="G237" i="3"/>
  <c r="H237" i="3"/>
  <c r="G241" i="3"/>
  <c r="H241" i="3"/>
  <c r="G245" i="3"/>
  <c r="H245" i="3"/>
  <c r="G249" i="3"/>
  <c r="H249" i="3"/>
  <c r="G253" i="3"/>
  <c r="H253" i="3"/>
  <c r="G257" i="3"/>
  <c r="H257" i="3"/>
  <c r="G261" i="3"/>
  <c r="H261" i="3"/>
  <c r="G265" i="3"/>
  <c r="H265" i="3"/>
  <c r="G269" i="3"/>
  <c r="H269" i="3"/>
  <c r="G273" i="3"/>
  <c r="H273" i="3"/>
  <c r="G277" i="3"/>
  <c r="H277" i="3"/>
  <c r="G281" i="3"/>
  <c r="H281" i="3"/>
  <c r="G285" i="3"/>
  <c r="H285" i="3"/>
  <c r="G289" i="3"/>
  <c r="H289" i="3"/>
  <c r="G293" i="3"/>
  <c r="H293" i="3"/>
  <c r="G297" i="3"/>
  <c r="H297" i="3"/>
  <c r="G301" i="3"/>
  <c r="H301" i="3"/>
  <c r="G305" i="3"/>
  <c r="H305" i="3"/>
  <c r="G309" i="3"/>
  <c r="H309" i="3"/>
  <c r="G313" i="3"/>
  <c r="H313" i="3"/>
  <c r="G317" i="3"/>
  <c r="H317" i="3"/>
  <c r="G321" i="3"/>
  <c r="H321" i="3"/>
  <c r="G325" i="3"/>
  <c r="H325" i="3"/>
  <c r="G329" i="3"/>
  <c r="H329" i="3"/>
  <c r="G333" i="3"/>
  <c r="H333" i="3"/>
  <c r="G337" i="3"/>
  <c r="H337" i="3"/>
  <c r="G341" i="3"/>
  <c r="H341" i="3"/>
  <c r="G345" i="3"/>
  <c r="H345" i="3"/>
  <c r="G349" i="3"/>
  <c r="H349" i="3"/>
  <c r="G353" i="3"/>
  <c r="H353" i="3"/>
  <c r="G357" i="3"/>
  <c r="H357" i="3"/>
  <c r="G361" i="3"/>
  <c r="H361" i="3"/>
  <c r="G365" i="3"/>
  <c r="H365" i="3"/>
  <c r="G369" i="3"/>
  <c r="H369" i="3"/>
  <c r="G373" i="3"/>
  <c r="H373" i="3"/>
  <c r="G377" i="3"/>
  <c r="H377" i="3"/>
  <c r="G381" i="3"/>
  <c r="H381" i="3"/>
  <c r="G385" i="3"/>
  <c r="H385" i="3"/>
  <c r="G389" i="3"/>
  <c r="H389" i="3"/>
  <c r="G393" i="3"/>
  <c r="H393" i="3"/>
  <c r="G397" i="3"/>
  <c r="H397" i="3"/>
  <c r="G401" i="3"/>
  <c r="H401" i="3"/>
  <c r="G405" i="3"/>
  <c r="H405" i="3"/>
  <c r="G409" i="3"/>
  <c r="H409" i="3"/>
  <c r="G413" i="3"/>
  <c r="H413" i="3"/>
  <c r="G417" i="3"/>
  <c r="H417" i="3"/>
  <c r="G421" i="3"/>
  <c r="H421" i="3"/>
  <c r="G425" i="3"/>
  <c r="H425" i="3"/>
  <c r="G429" i="3"/>
  <c r="H429" i="3"/>
  <c r="G433" i="3"/>
  <c r="H433" i="3"/>
  <c r="G437" i="3"/>
  <c r="H437" i="3"/>
  <c r="G441" i="3"/>
  <c r="H441" i="3"/>
  <c r="G445" i="3"/>
  <c r="H445" i="3"/>
  <c r="G449" i="3"/>
  <c r="H449" i="3"/>
  <c r="G453" i="3"/>
  <c r="H453" i="3"/>
  <c r="G457" i="3"/>
  <c r="H457" i="3"/>
  <c r="G461" i="3"/>
  <c r="H461" i="3"/>
  <c r="G465" i="3"/>
  <c r="H465" i="3"/>
  <c r="G469" i="3"/>
  <c r="H469" i="3"/>
  <c r="G473" i="3"/>
  <c r="H473" i="3"/>
  <c r="G477" i="3"/>
  <c r="H477" i="3"/>
  <c r="G481" i="3"/>
  <c r="H481" i="3"/>
  <c r="G485" i="3"/>
  <c r="H485" i="3"/>
  <c r="G489" i="3"/>
  <c r="H489" i="3"/>
  <c r="G493" i="3"/>
  <c r="H493" i="3"/>
  <c r="G497" i="3"/>
  <c r="H497" i="3"/>
  <c r="G501" i="3"/>
  <c r="H501" i="3"/>
  <c r="G505" i="3"/>
  <c r="H505" i="3"/>
  <c r="G509" i="3"/>
  <c r="H509" i="3"/>
  <c r="G513" i="3"/>
  <c r="H513" i="3"/>
  <c r="G517" i="3"/>
  <c r="H517" i="3"/>
  <c r="G521" i="3"/>
  <c r="H521" i="3"/>
  <c r="G525" i="3"/>
  <c r="H525" i="3"/>
  <c r="G529" i="3"/>
  <c r="H529" i="3"/>
  <c r="G533" i="3"/>
  <c r="H533" i="3"/>
  <c r="G537" i="3"/>
  <c r="H537" i="3"/>
  <c r="G541" i="3"/>
  <c r="H541" i="3"/>
  <c r="G545" i="3"/>
  <c r="H545" i="3"/>
  <c r="G549" i="3"/>
  <c r="H549" i="3"/>
  <c r="G553" i="3"/>
  <c r="H553" i="3"/>
  <c r="G557" i="3"/>
  <c r="H557" i="3"/>
  <c r="G561" i="3"/>
  <c r="H561" i="3"/>
  <c r="G565" i="3"/>
  <c r="H565" i="3"/>
  <c r="G569" i="3"/>
  <c r="H569" i="3"/>
  <c r="G573" i="3"/>
  <c r="H573" i="3"/>
  <c r="G577" i="3"/>
  <c r="H577" i="3"/>
  <c r="G581" i="3"/>
  <c r="H581" i="3"/>
  <c r="G585" i="3"/>
  <c r="H585" i="3"/>
  <c r="G589" i="3"/>
  <c r="H589" i="3"/>
  <c r="G593" i="3"/>
  <c r="H593" i="3"/>
  <c r="G597" i="3"/>
  <c r="H597" i="3"/>
  <c r="G601" i="3"/>
  <c r="H601" i="3"/>
  <c r="G605" i="3"/>
  <c r="H605" i="3"/>
  <c r="G609" i="3"/>
  <c r="H609" i="3"/>
  <c r="G613" i="3"/>
  <c r="H613" i="3"/>
  <c r="G617" i="3"/>
  <c r="H617" i="3"/>
  <c r="G621" i="3"/>
  <c r="H621" i="3"/>
  <c r="G625" i="3"/>
  <c r="H625" i="3"/>
  <c r="G629" i="3"/>
  <c r="H629" i="3"/>
  <c r="G633" i="3"/>
  <c r="H633" i="3"/>
  <c r="G637" i="3"/>
  <c r="H637" i="3"/>
  <c r="G641" i="3"/>
  <c r="H641" i="3"/>
  <c r="G645" i="3"/>
  <c r="H645" i="3"/>
  <c r="G649" i="3"/>
  <c r="H649" i="3"/>
  <c r="G653" i="3"/>
  <c r="H653" i="3"/>
  <c r="G657" i="3"/>
  <c r="H657" i="3"/>
  <c r="G661" i="3"/>
  <c r="H661" i="3"/>
  <c r="G665" i="3"/>
  <c r="H665" i="3"/>
  <c r="G669" i="3"/>
  <c r="H669" i="3"/>
  <c r="G673" i="3"/>
  <c r="H673" i="3"/>
  <c r="G677" i="3"/>
  <c r="H677" i="3"/>
  <c r="G681" i="3"/>
  <c r="H681" i="3"/>
  <c r="G685" i="3"/>
  <c r="H685" i="3"/>
  <c r="G689" i="3"/>
  <c r="H689" i="3"/>
  <c r="G693" i="3"/>
  <c r="H693" i="3"/>
  <c r="G697" i="3"/>
  <c r="H697" i="3"/>
  <c r="G701" i="3"/>
  <c r="H701" i="3"/>
  <c r="G705" i="3"/>
  <c r="H705" i="3"/>
  <c r="G709" i="3"/>
  <c r="H709" i="3"/>
  <c r="G713" i="3"/>
  <c r="H713" i="3"/>
  <c r="G717" i="3"/>
  <c r="H717" i="3"/>
  <c r="G721" i="3"/>
  <c r="H721" i="3"/>
  <c r="G725" i="3"/>
  <c r="H725" i="3"/>
  <c r="G729" i="3"/>
  <c r="H729" i="3"/>
  <c r="G733" i="3"/>
  <c r="H733" i="3"/>
  <c r="G737" i="3"/>
  <c r="H737" i="3"/>
  <c r="G741" i="3"/>
  <c r="H741" i="3"/>
  <c r="G745" i="3"/>
  <c r="H745" i="3"/>
  <c r="G749" i="3"/>
  <c r="H749" i="3"/>
  <c r="G753" i="3"/>
  <c r="H753" i="3"/>
  <c r="G757" i="3"/>
  <c r="H757" i="3"/>
  <c r="G761" i="3"/>
  <c r="H761" i="3"/>
  <c r="G765" i="3"/>
  <c r="H765" i="3"/>
  <c r="G769" i="3"/>
  <c r="H769" i="3"/>
  <c r="G773" i="3"/>
  <c r="H773" i="3"/>
  <c r="G777" i="3"/>
  <c r="H777" i="3"/>
  <c r="G781" i="3"/>
  <c r="H781" i="3"/>
  <c r="G785" i="3"/>
  <c r="H785" i="3"/>
  <c r="G789" i="3"/>
  <c r="H789" i="3"/>
  <c r="G793" i="3"/>
  <c r="H793" i="3"/>
  <c r="G797" i="3"/>
  <c r="H797" i="3"/>
  <c r="G801" i="3"/>
  <c r="H801" i="3"/>
  <c r="G805" i="3"/>
  <c r="H805" i="3"/>
  <c r="G809" i="3"/>
  <c r="H809" i="3"/>
  <c r="G813" i="3"/>
  <c r="H813" i="3"/>
  <c r="G817" i="3"/>
  <c r="H817" i="3"/>
  <c r="G821" i="3"/>
  <c r="H821" i="3"/>
  <c r="G825" i="3"/>
  <c r="H825" i="3"/>
  <c r="G829" i="3"/>
  <c r="H829" i="3"/>
  <c r="G833" i="3"/>
  <c r="H833" i="3"/>
  <c r="G837" i="3"/>
  <c r="H837" i="3"/>
  <c r="G841" i="3"/>
  <c r="H841" i="3"/>
  <c r="G845" i="3"/>
  <c r="H845" i="3"/>
  <c r="G849" i="3"/>
  <c r="H849" i="3"/>
  <c r="G853" i="3"/>
  <c r="H853" i="3"/>
  <c r="G857" i="3"/>
  <c r="H857" i="3"/>
  <c r="G861" i="3"/>
  <c r="H861" i="3"/>
  <c r="G865" i="3"/>
  <c r="H865" i="3"/>
  <c r="G869" i="3"/>
  <c r="H869" i="3"/>
  <c r="G873" i="3"/>
  <c r="H873" i="3"/>
  <c r="G877" i="3"/>
  <c r="H877" i="3"/>
  <c r="G881" i="3"/>
  <c r="H881" i="3"/>
  <c r="G885" i="3"/>
  <c r="H885" i="3"/>
  <c r="G889" i="3"/>
  <c r="H889" i="3"/>
  <c r="G893" i="3"/>
  <c r="H893" i="3"/>
  <c r="G897" i="3"/>
  <c r="H897" i="3"/>
  <c r="G901" i="3"/>
  <c r="H901" i="3"/>
  <c r="G905" i="3"/>
  <c r="H905" i="3"/>
  <c r="G909" i="3"/>
  <c r="H909" i="3"/>
  <c r="G913" i="3"/>
  <c r="H913" i="3"/>
  <c r="G917" i="3"/>
  <c r="H917" i="3"/>
  <c r="G921" i="3"/>
  <c r="H921" i="3"/>
  <c r="G925" i="3"/>
  <c r="H925" i="3"/>
  <c r="G929" i="3"/>
  <c r="H929" i="3"/>
  <c r="G933" i="3"/>
  <c r="H933" i="3"/>
  <c r="G937" i="3"/>
  <c r="H937" i="3"/>
  <c r="G941" i="3"/>
  <c r="H941" i="3"/>
  <c r="G945" i="3"/>
  <c r="H945" i="3"/>
  <c r="G949" i="3"/>
  <c r="H949" i="3"/>
  <c r="G953" i="3"/>
  <c r="H953" i="3"/>
  <c r="G957" i="3"/>
  <c r="H957" i="3"/>
  <c r="G961" i="3"/>
  <c r="H961" i="3"/>
  <c r="G965" i="3"/>
  <c r="H965" i="3"/>
  <c r="G969" i="3"/>
  <c r="H969" i="3"/>
  <c r="G973" i="3"/>
  <c r="H973" i="3"/>
  <c r="G977" i="3"/>
  <c r="H977" i="3"/>
  <c r="G981" i="3"/>
  <c r="H981" i="3"/>
  <c r="G985" i="3"/>
  <c r="H985" i="3"/>
  <c r="G989" i="3"/>
  <c r="H989" i="3"/>
  <c r="G993" i="3"/>
  <c r="H993" i="3"/>
  <c r="G997" i="3"/>
  <c r="H997" i="3"/>
  <c r="G1001" i="3"/>
  <c r="H1001" i="3"/>
  <c r="G10" i="3"/>
  <c r="H10" i="3"/>
  <c r="G18" i="3"/>
  <c r="H18" i="3"/>
  <c r="G26" i="3"/>
  <c r="H26" i="3"/>
  <c r="G30" i="3"/>
  <c r="H30" i="3"/>
  <c r="G38" i="3"/>
  <c r="H38" i="3"/>
  <c r="G46" i="3"/>
  <c r="H46" i="3"/>
  <c r="G58" i="3"/>
  <c r="H58" i="3"/>
  <c r="G66" i="3"/>
  <c r="H66" i="3"/>
  <c r="G74" i="3"/>
  <c r="H74" i="3"/>
  <c r="G82" i="3"/>
  <c r="H82" i="3"/>
  <c r="G90" i="3"/>
  <c r="H90" i="3"/>
  <c r="G98" i="3"/>
  <c r="H98" i="3"/>
  <c r="G102" i="3"/>
  <c r="H102" i="3"/>
  <c r="G110" i="3"/>
  <c r="H110" i="3"/>
  <c r="G114" i="3"/>
  <c r="H114" i="3"/>
  <c r="G118" i="3"/>
  <c r="H118" i="3"/>
  <c r="G122" i="3"/>
  <c r="H122" i="3"/>
  <c r="G126" i="3"/>
  <c r="H126" i="3"/>
  <c r="G130" i="3"/>
  <c r="H130" i="3"/>
  <c r="G134" i="3"/>
  <c r="H134" i="3"/>
  <c r="G138" i="3"/>
  <c r="H138" i="3"/>
  <c r="G142" i="3"/>
  <c r="H142" i="3"/>
  <c r="G146" i="3"/>
  <c r="H146" i="3"/>
  <c r="G150" i="3"/>
  <c r="H150" i="3"/>
  <c r="G154" i="3"/>
  <c r="H154" i="3"/>
  <c r="G158" i="3"/>
  <c r="H158" i="3"/>
  <c r="G162" i="3"/>
  <c r="H162" i="3"/>
  <c r="G166" i="3"/>
  <c r="H166" i="3"/>
  <c r="G170" i="3"/>
  <c r="H170" i="3"/>
  <c r="G174" i="3"/>
  <c r="H174" i="3"/>
  <c r="G178" i="3"/>
  <c r="H178" i="3"/>
  <c r="G182" i="3"/>
  <c r="H182" i="3"/>
  <c r="G186" i="3"/>
  <c r="H186" i="3"/>
  <c r="G190" i="3"/>
  <c r="H190" i="3"/>
  <c r="G194" i="3"/>
  <c r="H194" i="3"/>
  <c r="G198" i="3"/>
  <c r="H198" i="3"/>
  <c r="G202" i="3"/>
  <c r="H202" i="3"/>
  <c r="G206" i="3"/>
  <c r="H206" i="3"/>
  <c r="G210" i="3"/>
  <c r="H210" i="3"/>
  <c r="G214" i="3"/>
  <c r="H214" i="3"/>
  <c r="G218" i="3"/>
  <c r="H218" i="3"/>
  <c r="G222" i="3"/>
  <c r="H222" i="3"/>
  <c r="G226" i="3"/>
  <c r="H226" i="3"/>
  <c r="G230" i="3"/>
  <c r="H230" i="3"/>
  <c r="G234" i="3"/>
  <c r="H234" i="3"/>
  <c r="G238" i="3"/>
  <c r="H238" i="3"/>
  <c r="G242" i="3"/>
  <c r="H242" i="3"/>
  <c r="G246" i="3"/>
  <c r="H246" i="3"/>
  <c r="G250" i="3"/>
  <c r="H250" i="3"/>
  <c r="G254" i="3"/>
  <c r="H254" i="3"/>
  <c r="G258" i="3"/>
  <c r="H258" i="3"/>
  <c r="G262" i="3"/>
  <c r="H262" i="3"/>
  <c r="G266" i="3"/>
  <c r="H266" i="3"/>
  <c r="G270" i="3"/>
  <c r="H270" i="3"/>
  <c r="G274" i="3"/>
  <c r="H274" i="3"/>
  <c r="G278" i="3"/>
  <c r="H278" i="3"/>
  <c r="G282" i="3"/>
  <c r="H282" i="3"/>
  <c r="G286" i="3"/>
  <c r="H286" i="3"/>
  <c r="G290" i="3"/>
  <c r="H290" i="3"/>
  <c r="G294" i="3"/>
  <c r="H294" i="3"/>
  <c r="G298" i="3"/>
  <c r="H298" i="3"/>
  <c r="G302" i="3"/>
  <c r="H302" i="3"/>
  <c r="G306" i="3"/>
  <c r="H306" i="3"/>
  <c r="G310" i="3"/>
  <c r="H310" i="3"/>
  <c r="G314" i="3"/>
  <c r="H314" i="3"/>
  <c r="G318" i="3"/>
  <c r="H318" i="3"/>
  <c r="G322" i="3"/>
  <c r="H322" i="3"/>
  <c r="G326" i="3"/>
  <c r="H326" i="3"/>
  <c r="G330" i="3"/>
  <c r="H330" i="3"/>
  <c r="G334" i="3"/>
  <c r="H334" i="3"/>
  <c r="G338" i="3"/>
  <c r="H338" i="3"/>
  <c r="G342" i="3"/>
  <c r="H342" i="3"/>
  <c r="G346" i="3"/>
  <c r="H346" i="3"/>
  <c r="G350" i="3"/>
  <c r="H350" i="3"/>
  <c r="G354" i="3"/>
  <c r="H354" i="3"/>
  <c r="G358" i="3"/>
  <c r="H358" i="3"/>
  <c r="G362" i="3"/>
  <c r="H362" i="3"/>
  <c r="G366" i="3"/>
  <c r="H366" i="3"/>
  <c r="G370" i="3"/>
  <c r="H370" i="3"/>
  <c r="G374" i="3"/>
  <c r="H374" i="3"/>
  <c r="G378" i="3"/>
  <c r="H378" i="3"/>
  <c r="G382" i="3"/>
  <c r="H382" i="3"/>
  <c r="G386" i="3"/>
  <c r="H386" i="3"/>
  <c r="G390" i="3"/>
  <c r="H390" i="3"/>
  <c r="G394" i="3"/>
  <c r="H394" i="3"/>
  <c r="G398" i="3"/>
  <c r="H398" i="3"/>
  <c r="G402" i="3"/>
  <c r="H402" i="3"/>
  <c r="G406" i="3"/>
  <c r="H406" i="3"/>
  <c r="G410" i="3"/>
  <c r="H410" i="3"/>
  <c r="G414" i="3"/>
  <c r="H414" i="3"/>
  <c r="G418" i="3"/>
  <c r="H418" i="3"/>
  <c r="G422" i="3"/>
  <c r="H422" i="3"/>
  <c r="G426" i="3"/>
  <c r="H426" i="3"/>
  <c r="G430" i="3"/>
  <c r="H430" i="3"/>
  <c r="G434" i="3"/>
  <c r="H434" i="3"/>
  <c r="G438" i="3"/>
  <c r="H438" i="3"/>
  <c r="G442" i="3"/>
  <c r="H442" i="3"/>
  <c r="G446" i="3"/>
  <c r="H446" i="3"/>
  <c r="G450" i="3"/>
  <c r="H450" i="3"/>
  <c r="G454" i="3"/>
  <c r="H454" i="3"/>
  <c r="G458" i="3"/>
  <c r="H458" i="3"/>
  <c r="G462" i="3"/>
  <c r="H462" i="3"/>
  <c r="G466" i="3"/>
  <c r="H466" i="3"/>
  <c r="G470" i="3"/>
  <c r="H470" i="3"/>
  <c r="G474" i="3"/>
  <c r="H474" i="3"/>
  <c r="G478" i="3"/>
  <c r="H478" i="3"/>
  <c r="G482" i="3"/>
  <c r="H482" i="3"/>
  <c r="G486" i="3"/>
  <c r="H486" i="3"/>
  <c r="G490" i="3"/>
  <c r="H490" i="3"/>
  <c r="G494" i="3"/>
  <c r="H494" i="3"/>
  <c r="G498" i="3"/>
  <c r="H498" i="3"/>
  <c r="G502" i="3"/>
  <c r="H502" i="3"/>
  <c r="G506" i="3"/>
  <c r="H506" i="3"/>
  <c r="G510" i="3"/>
  <c r="H510" i="3"/>
  <c r="G514" i="3"/>
  <c r="H514" i="3"/>
  <c r="G518" i="3"/>
  <c r="H518" i="3"/>
  <c r="G522" i="3"/>
  <c r="H522" i="3"/>
  <c r="G526" i="3"/>
  <c r="H526" i="3"/>
  <c r="G530" i="3"/>
  <c r="H530" i="3"/>
  <c r="G534" i="3"/>
  <c r="H534" i="3"/>
  <c r="G538" i="3"/>
  <c r="H538" i="3"/>
  <c r="G542" i="3"/>
  <c r="H542" i="3"/>
  <c r="G546" i="3"/>
  <c r="H546" i="3"/>
  <c r="G550" i="3"/>
  <c r="H550" i="3"/>
  <c r="G554" i="3"/>
  <c r="H554" i="3"/>
  <c r="G558" i="3"/>
  <c r="H558" i="3"/>
  <c r="G562" i="3"/>
  <c r="H562" i="3"/>
  <c r="G566" i="3"/>
  <c r="H566" i="3"/>
  <c r="G570" i="3"/>
  <c r="H570" i="3"/>
  <c r="G574" i="3"/>
  <c r="H574" i="3"/>
  <c r="G578" i="3"/>
  <c r="H578" i="3"/>
  <c r="G582" i="3"/>
  <c r="H582" i="3"/>
  <c r="G586" i="3"/>
  <c r="H586" i="3"/>
  <c r="G590" i="3"/>
  <c r="H590" i="3"/>
  <c r="G594" i="3"/>
  <c r="H594" i="3"/>
  <c r="G598" i="3"/>
  <c r="H598" i="3"/>
  <c r="G602" i="3"/>
  <c r="H602" i="3"/>
  <c r="G606" i="3"/>
  <c r="H606" i="3"/>
  <c r="G610" i="3"/>
  <c r="H610" i="3"/>
  <c r="G614" i="3"/>
  <c r="H614" i="3"/>
  <c r="G618" i="3"/>
  <c r="H618" i="3"/>
  <c r="G622" i="3"/>
  <c r="H622" i="3"/>
  <c r="G626" i="3"/>
  <c r="H626" i="3"/>
  <c r="G630" i="3"/>
  <c r="H630" i="3"/>
  <c r="G634" i="3"/>
  <c r="H634" i="3"/>
  <c r="G638" i="3"/>
  <c r="H638" i="3"/>
  <c r="G642" i="3"/>
  <c r="H642" i="3"/>
  <c r="G646" i="3"/>
  <c r="H646" i="3"/>
  <c r="G650" i="3"/>
  <c r="H650" i="3"/>
  <c r="G654" i="3"/>
  <c r="H654" i="3"/>
  <c r="G658" i="3"/>
  <c r="H658" i="3"/>
  <c r="G662" i="3"/>
  <c r="H662" i="3"/>
  <c r="G666" i="3"/>
  <c r="H666" i="3"/>
  <c r="G670" i="3"/>
  <c r="H670" i="3"/>
  <c r="G674" i="3"/>
  <c r="H674" i="3"/>
  <c r="G678" i="3"/>
  <c r="H678" i="3"/>
  <c r="G682" i="3"/>
  <c r="H682" i="3"/>
  <c r="G686" i="3"/>
  <c r="H686" i="3"/>
  <c r="G690" i="3"/>
  <c r="H690" i="3"/>
  <c r="G694" i="3"/>
  <c r="H694" i="3"/>
  <c r="G698" i="3"/>
  <c r="H698" i="3"/>
  <c r="G702" i="3"/>
  <c r="H702" i="3"/>
  <c r="G706" i="3"/>
  <c r="H706" i="3"/>
  <c r="G710" i="3"/>
  <c r="H710" i="3"/>
  <c r="G714" i="3"/>
  <c r="H714" i="3"/>
  <c r="G718" i="3"/>
  <c r="H718" i="3"/>
  <c r="G722" i="3"/>
  <c r="H722" i="3"/>
  <c r="G726" i="3"/>
  <c r="H726" i="3"/>
  <c r="G730" i="3"/>
  <c r="H730" i="3"/>
  <c r="G734" i="3"/>
  <c r="H734" i="3"/>
  <c r="G738" i="3"/>
  <c r="H738" i="3"/>
  <c r="G742" i="3"/>
  <c r="H742" i="3"/>
  <c r="G746" i="3"/>
  <c r="H746" i="3"/>
  <c r="G750" i="3"/>
  <c r="H750" i="3"/>
  <c r="G754" i="3"/>
  <c r="H754" i="3"/>
  <c r="G758" i="3"/>
  <c r="H758" i="3"/>
  <c r="G762" i="3"/>
  <c r="H762" i="3"/>
  <c r="G766" i="3"/>
  <c r="H766" i="3"/>
  <c r="G770" i="3"/>
  <c r="H770" i="3"/>
  <c r="G774" i="3"/>
  <c r="H774" i="3"/>
  <c r="G778" i="3"/>
  <c r="H778" i="3"/>
  <c r="G782" i="3"/>
  <c r="H782" i="3"/>
  <c r="G786" i="3"/>
  <c r="H786" i="3"/>
  <c r="G790" i="3"/>
  <c r="H790" i="3"/>
  <c r="G794" i="3"/>
  <c r="H794" i="3"/>
  <c r="G798" i="3"/>
  <c r="H798" i="3"/>
  <c r="G802" i="3"/>
  <c r="H802" i="3"/>
  <c r="G806" i="3"/>
  <c r="H806" i="3"/>
  <c r="G810" i="3"/>
  <c r="H810" i="3"/>
  <c r="G814" i="3"/>
  <c r="H814" i="3"/>
  <c r="G818" i="3"/>
  <c r="H818" i="3"/>
  <c r="G822" i="3"/>
  <c r="H822" i="3"/>
  <c r="G826" i="3"/>
  <c r="H826" i="3"/>
  <c r="G830" i="3"/>
  <c r="H830" i="3"/>
  <c r="G834" i="3"/>
  <c r="H834" i="3"/>
  <c r="G838" i="3"/>
  <c r="H838" i="3"/>
  <c r="G842" i="3"/>
  <c r="H842" i="3"/>
  <c r="G846" i="3"/>
  <c r="H846" i="3"/>
  <c r="G850" i="3"/>
  <c r="H850" i="3"/>
  <c r="G854" i="3"/>
  <c r="H854" i="3"/>
  <c r="G858" i="3"/>
  <c r="H858" i="3"/>
  <c r="G862" i="3"/>
  <c r="H862" i="3"/>
  <c r="G866" i="3"/>
  <c r="H866" i="3"/>
  <c r="G870" i="3"/>
  <c r="H870" i="3"/>
  <c r="G874" i="3"/>
  <c r="H874" i="3"/>
  <c r="G878" i="3"/>
  <c r="H878" i="3"/>
  <c r="G882" i="3"/>
  <c r="H882" i="3"/>
  <c r="G886" i="3"/>
  <c r="H886" i="3"/>
  <c r="G890" i="3"/>
  <c r="H890" i="3"/>
  <c r="G894" i="3"/>
  <c r="H894" i="3"/>
  <c r="G898" i="3"/>
  <c r="H898" i="3"/>
  <c r="G902" i="3"/>
  <c r="H902" i="3"/>
  <c r="G906" i="3"/>
  <c r="H906" i="3"/>
  <c r="G910" i="3"/>
  <c r="H910" i="3"/>
  <c r="G914" i="3"/>
  <c r="H914" i="3"/>
  <c r="G918" i="3"/>
  <c r="H918" i="3"/>
  <c r="G922" i="3"/>
  <c r="H922" i="3"/>
  <c r="G926" i="3"/>
  <c r="H926" i="3"/>
  <c r="G930" i="3"/>
  <c r="H930" i="3"/>
  <c r="G934" i="3"/>
  <c r="H934" i="3"/>
  <c r="G938" i="3"/>
  <c r="H938" i="3"/>
  <c r="G942" i="3"/>
  <c r="H942" i="3"/>
  <c r="G946" i="3"/>
  <c r="H946" i="3"/>
  <c r="G950" i="3"/>
  <c r="H950" i="3"/>
  <c r="G954" i="3"/>
  <c r="H954" i="3"/>
  <c r="G958" i="3"/>
  <c r="H958" i="3"/>
  <c r="G962" i="3"/>
  <c r="H962" i="3"/>
  <c r="G966" i="3"/>
  <c r="H966" i="3"/>
  <c r="G970" i="3"/>
  <c r="H970" i="3"/>
  <c r="G974" i="3"/>
  <c r="H974" i="3"/>
  <c r="G978" i="3"/>
  <c r="H978" i="3"/>
  <c r="G982" i="3"/>
  <c r="H982" i="3"/>
  <c r="G986" i="3"/>
  <c r="H986" i="3"/>
  <c r="G990" i="3"/>
  <c r="H990" i="3"/>
  <c r="G994" i="3"/>
  <c r="H994" i="3"/>
  <c r="G998" i="3"/>
  <c r="H998" i="3"/>
  <c r="G1002" i="3"/>
  <c r="H1002" i="3"/>
  <c r="G7" i="3"/>
  <c r="H7" i="3"/>
  <c r="G11" i="3"/>
  <c r="H11" i="3"/>
  <c r="G15" i="3"/>
  <c r="H15" i="3"/>
  <c r="G19" i="3"/>
  <c r="H19" i="3"/>
  <c r="G23" i="3"/>
  <c r="H23" i="3"/>
  <c r="G27" i="3"/>
  <c r="H27" i="3"/>
  <c r="G31" i="3"/>
  <c r="H31" i="3"/>
  <c r="G35" i="3"/>
  <c r="H35" i="3"/>
  <c r="G39" i="3"/>
  <c r="H39" i="3"/>
  <c r="G43" i="3"/>
  <c r="H43" i="3"/>
  <c r="G47" i="3"/>
  <c r="H47" i="3"/>
  <c r="G51" i="3"/>
  <c r="H51" i="3"/>
  <c r="G55" i="3"/>
  <c r="H55" i="3"/>
  <c r="G59" i="3"/>
  <c r="H59" i="3"/>
  <c r="G63" i="3"/>
  <c r="H63" i="3"/>
  <c r="G67" i="3"/>
  <c r="H67" i="3"/>
  <c r="G71" i="3"/>
  <c r="H71" i="3"/>
  <c r="G75" i="3"/>
  <c r="H75" i="3"/>
  <c r="G79" i="3"/>
  <c r="H79" i="3"/>
  <c r="G83" i="3"/>
  <c r="H83" i="3"/>
  <c r="G87" i="3"/>
  <c r="H87" i="3"/>
  <c r="G91" i="3"/>
  <c r="H91" i="3"/>
  <c r="G95" i="3"/>
  <c r="H95" i="3"/>
  <c r="G99" i="3"/>
  <c r="H99" i="3"/>
  <c r="G103" i="3"/>
  <c r="H103" i="3"/>
  <c r="G107" i="3"/>
  <c r="H107" i="3"/>
  <c r="G111" i="3"/>
  <c r="H111" i="3"/>
  <c r="G115" i="3"/>
  <c r="H115" i="3"/>
  <c r="G119" i="3"/>
  <c r="H119" i="3"/>
  <c r="G123" i="3"/>
  <c r="H123" i="3"/>
  <c r="G127" i="3"/>
  <c r="H127" i="3"/>
  <c r="G131" i="3"/>
  <c r="H131" i="3"/>
  <c r="G135" i="3"/>
  <c r="H135" i="3"/>
  <c r="G139" i="3"/>
  <c r="H139" i="3"/>
  <c r="G143" i="3"/>
  <c r="H143" i="3"/>
  <c r="G147" i="3"/>
  <c r="H147" i="3"/>
  <c r="G151" i="3"/>
  <c r="H151" i="3"/>
  <c r="G155" i="3"/>
  <c r="H155" i="3"/>
  <c r="G159" i="3"/>
  <c r="H159" i="3"/>
  <c r="G163" i="3"/>
  <c r="H163" i="3"/>
  <c r="G167" i="3"/>
  <c r="H167" i="3"/>
  <c r="G171" i="3"/>
  <c r="H171" i="3"/>
  <c r="G175" i="3"/>
  <c r="H175" i="3"/>
  <c r="G179" i="3"/>
  <c r="H179" i="3"/>
  <c r="G183" i="3"/>
  <c r="H183" i="3"/>
  <c r="G187" i="3"/>
  <c r="H187" i="3"/>
  <c r="G191" i="3"/>
  <c r="H191" i="3"/>
  <c r="G195" i="3"/>
  <c r="H195" i="3"/>
  <c r="G199" i="3"/>
  <c r="H199" i="3"/>
  <c r="G203" i="3"/>
  <c r="H203" i="3"/>
  <c r="G207" i="3"/>
  <c r="H207" i="3"/>
  <c r="G211" i="3"/>
  <c r="H211" i="3"/>
  <c r="G215" i="3"/>
  <c r="H215" i="3"/>
  <c r="G219" i="3"/>
  <c r="H219" i="3"/>
  <c r="G223" i="3"/>
  <c r="H223" i="3"/>
  <c r="G227" i="3"/>
  <c r="H227" i="3"/>
  <c r="G231" i="3"/>
  <c r="H231" i="3"/>
  <c r="G235" i="3"/>
  <c r="H235" i="3"/>
  <c r="G239" i="3"/>
  <c r="H239" i="3"/>
  <c r="G243" i="3"/>
  <c r="H243" i="3"/>
  <c r="G247" i="3"/>
  <c r="H247" i="3"/>
  <c r="G251" i="3"/>
  <c r="H251" i="3"/>
  <c r="G255" i="3"/>
  <c r="H255" i="3"/>
  <c r="G259" i="3"/>
  <c r="H259" i="3"/>
  <c r="G263" i="3"/>
  <c r="H263" i="3"/>
  <c r="G267" i="3"/>
  <c r="H267" i="3"/>
  <c r="G271" i="3"/>
  <c r="H271" i="3"/>
  <c r="G275" i="3"/>
  <c r="H275" i="3"/>
  <c r="G279" i="3"/>
  <c r="H279" i="3"/>
  <c r="G283" i="3"/>
  <c r="H283" i="3"/>
  <c r="G287" i="3"/>
  <c r="H287" i="3"/>
  <c r="G291" i="3"/>
  <c r="H291" i="3"/>
  <c r="G295" i="3"/>
  <c r="H295" i="3"/>
  <c r="G299" i="3"/>
  <c r="H299" i="3"/>
  <c r="G303" i="3"/>
  <c r="H303" i="3"/>
  <c r="G307" i="3"/>
  <c r="H307" i="3"/>
  <c r="G311" i="3"/>
  <c r="H311" i="3"/>
  <c r="G315" i="3"/>
  <c r="H315" i="3"/>
  <c r="G319" i="3"/>
  <c r="H319" i="3"/>
  <c r="G323" i="3"/>
  <c r="H323" i="3"/>
  <c r="G327" i="3"/>
  <c r="H327" i="3"/>
  <c r="G331" i="3"/>
  <c r="H331" i="3"/>
  <c r="G335" i="3"/>
  <c r="H335" i="3"/>
  <c r="G339" i="3"/>
  <c r="H339" i="3"/>
  <c r="G343" i="3"/>
  <c r="H343" i="3"/>
  <c r="G347" i="3"/>
  <c r="H347" i="3"/>
  <c r="G351" i="3"/>
  <c r="H351" i="3"/>
  <c r="G355" i="3"/>
  <c r="H355" i="3"/>
  <c r="G359" i="3"/>
  <c r="H359" i="3"/>
  <c r="G363" i="3"/>
  <c r="H363" i="3"/>
  <c r="G367" i="3"/>
  <c r="H367" i="3"/>
  <c r="G371" i="3"/>
  <c r="H371" i="3"/>
  <c r="G375" i="3"/>
  <c r="H375" i="3"/>
  <c r="G379" i="3"/>
  <c r="H379" i="3"/>
  <c r="G383" i="3"/>
  <c r="H383" i="3"/>
  <c r="G387" i="3"/>
  <c r="H387" i="3"/>
  <c r="G391" i="3"/>
  <c r="H391" i="3"/>
  <c r="G395" i="3"/>
  <c r="H395" i="3"/>
  <c r="G399" i="3"/>
  <c r="H399" i="3"/>
  <c r="G403" i="3"/>
  <c r="H403" i="3"/>
  <c r="G407" i="3"/>
  <c r="H407" i="3"/>
  <c r="G411" i="3"/>
  <c r="H411" i="3"/>
  <c r="G415" i="3"/>
  <c r="H415" i="3"/>
  <c r="G419" i="3"/>
  <c r="H419" i="3"/>
  <c r="G423" i="3"/>
  <c r="H423" i="3"/>
  <c r="G427" i="3"/>
  <c r="H427" i="3"/>
  <c r="G431" i="3"/>
  <c r="H431" i="3"/>
  <c r="G435" i="3"/>
  <c r="H435" i="3"/>
  <c r="G439" i="3"/>
  <c r="H439" i="3"/>
  <c r="G443" i="3"/>
  <c r="H443" i="3"/>
  <c r="G447" i="3"/>
  <c r="H447" i="3"/>
  <c r="G451" i="3"/>
  <c r="H451" i="3"/>
  <c r="G455" i="3"/>
  <c r="H455" i="3"/>
  <c r="G459" i="3"/>
  <c r="H459" i="3"/>
  <c r="G463" i="3"/>
  <c r="H463" i="3"/>
  <c r="G467" i="3"/>
  <c r="H467" i="3"/>
  <c r="G471" i="3"/>
  <c r="H471" i="3"/>
  <c r="G475" i="3"/>
  <c r="H475" i="3"/>
  <c r="G479" i="3"/>
  <c r="H479" i="3"/>
  <c r="G483" i="3"/>
  <c r="H483" i="3"/>
  <c r="G487" i="3"/>
  <c r="H487" i="3"/>
  <c r="G491" i="3"/>
  <c r="H491" i="3"/>
  <c r="G495" i="3"/>
  <c r="H495" i="3"/>
  <c r="G499" i="3"/>
  <c r="H499" i="3"/>
  <c r="G503" i="3"/>
  <c r="H503" i="3"/>
  <c r="G507" i="3"/>
  <c r="H507" i="3"/>
  <c r="G511" i="3"/>
  <c r="H511" i="3"/>
  <c r="G515" i="3"/>
  <c r="H515" i="3"/>
  <c r="G519" i="3"/>
  <c r="H519" i="3"/>
  <c r="G523" i="3"/>
  <c r="H523" i="3"/>
  <c r="G527" i="3"/>
  <c r="H527" i="3"/>
  <c r="G531" i="3"/>
  <c r="H531" i="3"/>
  <c r="G535" i="3"/>
  <c r="H535" i="3"/>
  <c r="G539" i="3"/>
  <c r="H539" i="3"/>
  <c r="G543" i="3"/>
  <c r="H543" i="3"/>
  <c r="G547" i="3"/>
  <c r="H547" i="3"/>
  <c r="G551" i="3"/>
  <c r="H551" i="3"/>
  <c r="G555" i="3"/>
  <c r="H555" i="3"/>
  <c r="G559" i="3"/>
  <c r="H559" i="3"/>
  <c r="G563" i="3"/>
  <c r="H563" i="3"/>
  <c r="G567" i="3"/>
  <c r="H567" i="3"/>
  <c r="G571" i="3"/>
  <c r="H571" i="3"/>
  <c r="G575" i="3"/>
  <c r="H575" i="3"/>
  <c r="G579" i="3"/>
  <c r="H579" i="3"/>
  <c r="G583" i="3"/>
  <c r="H583" i="3"/>
  <c r="G587" i="3"/>
  <c r="H587" i="3"/>
  <c r="G591" i="3"/>
  <c r="H591" i="3"/>
  <c r="G595" i="3"/>
  <c r="H595" i="3"/>
  <c r="G599" i="3"/>
  <c r="H599" i="3"/>
  <c r="G603" i="3"/>
  <c r="H603" i="3"/>
  <c r="G607" i="3"/>
  <c r="H607" i="3"/>
  <c r="G611" i="3"/>
  <c r="H611" i="3"/>
  <c r="G615" i="3"/>
  <c r="H615" i="3"/>
  <c r="G619" i="3"/>
  <c r="H619" i="3"/>
  <c r="G623" i="3"/>
  <c r="H623" i="3"/>
  <c r="G627" i="3"/>
  <c r="H627" i="3"/>
  <c r="G631" i="3"/>
  <c r="H631" i="3"/>
  <c r="G635" i="3"/>
  <c r="H635" i="3"/>
  <c r="G639" i="3"/>
  <c r="H639" i="3"/>
  <c r="G643" i="3"/>
  <c r="H643" i="3"/>
  <c r="G647" i="3"/>
  <c r="H647" i="3"/>
  <c r="G651" i="3"/>
  <c r="H651" i="3"/>
  <c r="G655" i="3"/>
  <c r="H655" i="3"/>
  <c r="G659" i="3"/>
  <c r="H659" i="3"/>
  <c r="G663" i="3"/>
  <c r="H663" i="3"/>
  <c r="G667" i="3"/>
  <c r="H667" i="3"/>
  <c r="G671" i="3"/>
  <c r="H671" i="3"/>
  <c r="G675" i="3"/>
  <c r="H675" i="3"/>
  <c r="G679" i="3"/>
  <c r="H679" i="3"/>
  <c r="G683" i="3"/>
  <c r="H683" i="3"/>
  <c r="G687" i="3"/>
  <c r="H687" i="3"/>
  <c r="G691" i="3"/>
  <c r="H691" i="3"/>
  <c r="G695" i="3"/>
  <c r="H695" i="3"/>
  <c r="G699" i="3"/>
  <c r="H699" i="3"/>
  <c r="G703" i="3"/>
  <c r="H703" i="3"/>
  <c r="G707" i="3"/>
  <c r="H707" i="3"/>
  <c r="G711" i="3"/>
  <c r="H711" i="3"/>
  <c r="G715" i="3"/>
  <c r="H715" i="3"/>
  <c r="G719" i="3"/>
  <c r="H719" i="3"/>
  <c r="G723" i="3"/>
  <c r="H723" i="3"/>
  <c r="G727" i="3"/>
  <c r="H727" i="3"/>
  <c r="G731" i="3"/>
  <c r="H731" i="3"/>
  <c r="G735" i="3"/>
  <c r="H735" i="3"/>
  <c r="G739" i="3"/>
  <c r="H739" i="3"/>
  <c r="G743" i="3"/>
  <c r="H743" i="3"/>
  <c r="G747" i="3"/>
  <c r="H747" i="3"/>
  <c r="G751" i="3"/>
  <c r="H751" i="3"/>
  <c r="G755" i="3"/>
  <c r="H755" i="3"/>
  <c r="G759" i="3"/>
  <c r="H759" i="3"/>
  <c r="G763" i="3"/>
  <c r="H763" i="3"/>
  <c r="G767" i="3"/>
  <c r="H767" i="3"/>
  <c r="G771" i="3"/>
  <c r="H771" i="3"/>
  <c r="G775" i="3"/>
  <c r="H775" i="3"/>
  <c r="G779" i="3"/>
  <c r="H779" i="3"/>
  <c r="G783" i="3"/>
  <c r="H783" i="3"/>
  <c r="G787" i="3"/>
  <c r="H787" i="3"/>
  <c r="G791" i="3"/>
  <c r="H791" i="3"/>
  <c r="G795" i="3"/>
  <c r="H795" i="3"/>
  <c r="G799" i="3"/>
  <c r="H799" i="3"/>
  <c r="G803" i="3"/>
  <c r="H803" i="3"/>
  <c r="G807" i="3"/>
  <c r="H807" i="3"/>
  <c r="G811" i="3"/>
  <c r="H811" i="3"/>
  <c r="G815" i="3"/>
  <c r="H815" i="3"/>
  <c r="G819" i="3"/>
  <c r="H819" i="3"/>
  <c r="G823" i="3"/>
  <c r="H823" i="3"/>
  <c r="G827" i="3"/>
  <c r="H827" i="3"/>
  <c r="G831" i="3"/>
  <c r="H831" i="3"/>
  <c r="G835" i="3"/>
  <c r="H835" i="3"/>
  <c r="G839" i="3"/>
  <c r="H839" i="3"/>
  <c r="G843" i="3"/>
  <c r="H843" i="3"/>
  <c r="G847" i="3"/>
  <c r="H847" i="3"/>
  <c r="G851" i="3"/>
  <c r="H851" i="3"/>
  <c r="G855" i="3"/>
  <c r="H855" i="3"/>
  <c r="G859" i="3"/>
  <c r="H859" i="3"/>
  <c r="G863" i="3"/>
  <c r="H863" i="3"/>
  <c r="G867" i="3"/>
  <c r="H867" i="3"/>
  <c r="G871" i="3"/>
  <c r="H871" i="3"/>
  <c r="G875" i="3"/>
  <c r="H875" i="3"/>
  <c r="G879" i="3"/>
  <c r="H879" i="3"/>
  <c r="G883" i="3"/>
  <c r="H883" i="3"/>
  <c r="G887" i="3"/>
  <c r="H887" i="3"/>
  <c r="G891" i="3"/>
  <c r="H891" i="3"/>
  <c r="G895" i="3"/>
  <c r="H895" i="3"/>
  <c r="G899" i="3"/>
  <c r="H899" i="3"/>
  <c r="G903" i="3"/>
  <c r="H903" i="3"/>
  <c r="G907" i="3"/>
  <c r="H907" i="3"/>
  <c r="G911" i="3"/>
  <c r="H911" i="3"/>
  <c r="G915" i="3"/>
  <c r="H915" i="3"/>
  <c r="G919" i="3"/>
  <c r="H919" i="3"/>
  <c r="G923" i="3"/>
  <c r="H923" i="3"/>
  <c r="G927" i="3"/>
  <c r="H927" i="3"/>
  <c r="G931" i="3"/>
  <c r="H931" i="3"/>
  <c r="G935" i="3"/>
  <c r="H935" i="3"/>
  <c r="G939" i="3"/>
  <c r="H939" i="3"/>
  <c r="G943" i="3"/>
  <c r="H943" i="3"/>
  <c r="G947" i="3"/>
  <c r="H947" i="3"/>
  <c r="G951" i="3"/>
  <c r="H951" i="3"/>
  <c r="G955" i="3"/>
  <c r="H955" i="3"/>
  <c r="G959" i="3"/>
  <c r="H959" i="3"/>
  <c r="G963" i="3"/>
  <c r="H963" i="3"/>
  <c r="G967" i="3"/>
  <c r="H967" i="3"/>
  <c r="G971" i="3"/>
  <c r="H971" i="3"/>
  <c r="G975" i="3"/>
  <c r="H975" i="3"/>
  <c r="G979" i="3"/>
  <c r="H979" i="3"/>
  <c r="G983" i="3"/>
  <c r="H983" i="3"/>
  <c r="G987" i="3"/>
  <c r="H987" i="3"/>
  <c r="G991" i="3"/>
  <c r="H991" i="3"/>
  <c r="G995" i="3"/>
  <c r="H995" i="3"/>
  <c r="G999" i="3"/>
  <c r="H999" i="3"/>
  <c r="G3" i="3"/>
  <c r="L3" i="3" s="1"/>
  <c r="K4" i="3" s="1"/>
  <c r="O4" i="3" l="1"/>
  <c r="L4" i="3"/>
  <c r="K5" i="3" s="1"/>
  <c r="N5" i="3" l="1"/>
  <c r="O5" i="3" s="1"/>
  <c r="L5" i="3"/>
  <c r="K6" i="3" s="1"/>
  <c r="N6" i="3" l="1"/>
  <c r="O6" i="3" s="1"/>
  <c r="L6" i="3"/>
  <c r="K7" i="3" s="1"/>
  <c r="N7" i="3" l="1"/>
  <c r="O7" i="3" s="1"/>
  <c r="L7" i="3"/>
  <c r="K8" i="3" s="1"/>
  <c r="N8" i="3" l="1"/>
  <c r="O8" i="3" s="1"/>
  <c r="N9" i="3" s="1"/>
  <c r="L8" i="3"/>
  <c r="K9" i="3" s="1"/>
  <c r="O9" i="3" l="1"/>
  <c r="N10" i="3" s="1"/>
  <c r="L9" i="3"/>
  <c r="K10" i="3" s="1"/>
  <c r="O10" i="3" l="1"/>
  <c r="N11" i="3" s="1"/>
  <c r="L10" i="3"/>
  <c r="K11" i="3" s="1"/>
  <c r="O11" i="3" l="1"/>
  <c r="N12" i="3" s="1"/>
  <c r="L11" i="3"/>
  <c r="K12" i="3" s="1"/>
  <c r="O12" i="3" l="1"/>
  <c r="N13" i="3" s="1"/>
  <c r="L12" i="3"/>
  <c r="K13" i="3" s="1"/>
  <c r="O13" i="3" l="1"/>
  <c r="N14" i="3" s="1"/>
  <c r="L13" i="3"/>
  <c r="K14" i="3" s="1"/>
  <c r="O14" i="3" l="1"/>
  <c r="N15" i="3" s="1"/>
  <c r="L14" i="3"/>
  <c r="K15" i="3" s="1"/>
  <c r="O15" i="3" l="1"/>
  <c r="N16" i="3" s="1"/>
  <c r="L15" i="3"/>
  <c r="K16" i="3" s="1"/>
  <c r="O16" i="3" l="1"/>
  <c r="N17" i="3" s="1"/>
  <c r="L16" i="3"/>
  <c r="K17" i="3" s="1"/>
  <c r="O17" i="3" l="1"/>
  <c r="N18" i="3" s="1"/>
  <c r="L17" i="3"/>
  <c r="K18" i="3" s="1"/>
  <c r="O18" i="3" l="1"/>
  <c r="N19" i="3" s="1"/>
  <c r="L18" i="3"/>
  <c r="K19" i="3" s="1"/>
  <c r="O19" i="3" l="1"/>
  <c r="N20" i="3" s="1"/>
  <c r="L19" i="3"/>
  <c r="K20" i="3" s="1"/>
  <c r="O20" i="3" l="1"/>
  <c r="N21" i="3" s="1"/>
  <c r="L20" i="3"/>
  <c r="K21" i="3" s="1"/>
  <c r="O21" i="3" l="1"/>
  <c r="N22" i="3" s="1"/>
  <c r="L21" i="3"/>
  <c r="K22" i="3" s="1"/>
  <c r="O22" i="3" l="1"/>
  <c r="N23" i="3" s="1"/>
  <c r="L22" i="3"/>
  <c r="K23" i="3" s="1"/>
  <c r="O23" i="3" l="1"/>
  <c r="N24" i="3" s="1"/>
  <c r="L23" i="3"/>
  <c r="K24" i="3" s="1"/>
  <c r="O24" i="3" l="1"/>
  <c r="N25" i="3" s="1"/>
  <c r="L24" i="3"/>
  <c r="K25" i="3" s="1"/>
  <c r="O25" i="3" l="1"/>
  <c r="N26" i="3" s="1"/>
  <c r="L25" i="3"/>
  <c r="K26" i="3" s="1"/>
  <c r="O26" i="3" l="1"/>
  <c r="N27" i="3" s="1"/>
  <c r="L26" i="3"/>
  <c r="K27" i="3" s="1"/>
  <c r="O27" i="3" l="1"/>
  <c r="N28" i="3" s="1"/>
  <c r="L27" i="3"/>
  <c r="K28" i="3" s="1"/>
  <c r="O28" i="3" l="1"/>
  <c r="N29" i="3" s="1"/>
  <c r="L28" i="3"/>
  <c r="K29" i="3" s="1"/>
  <c r="O29" i="3" l="1"/>
  <c r="N30" i="3" s="1"/>
  <c r="L29" i="3"/>
  <c r="K30" i="3" s="1"/>
  <c r="O30" i="3" l="1"/>
  <c r="N31" i="3" s="1"/>
  <c r="L30" i="3"/>
  <c r="K31" i="3" s="1"/>
  <c r="O31" i="3" l="1"/>
  <c r="N32" i="3" s="1"/>
  <c r="L31" i="3"/>
  <c r="K32" i="3" s="1"/>
  <c r="O32" i="3" l="1"/>
  <c r="N33" i="3" s="1"/>
  <c r="L32" i="3"/>
  <c r="K33" i="3" s="1"/>
  <c r="O33" i="3" l="1"/>
  <c r="N34" i="3" s="1"/>
  <c r="L33" i="3"/>
  <c r="K34" i="3" s="1"/>
  <c r="O34" i="3" l="1"/>
  <c r="N35" i="3" s="1"/>
  <c r="L34" i="3"/>
  <c r="K35" i="3" s="1"/>
  <c r="O35" i="3" l="1"/>
  <c r="N36" i="3" s="1"/>
  <c r="L35" i="3"/>
  <c r="K36" i="3" s="1"/>
  <c r="O36" i="3" l="1"/>
  <c r="N37" i="3" s="1"/>
  <c r="L36" i="3"/>
  <c r="K37" i="3" s="1"/>
  <c r="O37" i="3" l="1"/>
  <c r="N38" i="3" s="1"/>
  <c r="L37" i="3"/>
  <c r="K38" i="3" s="1"/>
  <c r="O38" i="3" l="1"/>
  <c r="N39" i="3" s="1"/>
  <c r="L38" i="3"/>
  <c r="K39" i="3" s="1"/>
  <c r="O39" i="3" l="1"/>
  <c r="N40" i="3" s="1"/>
  <c r="L39" i="3"/>
  <c r="K40" i="3" s="1"/>
  <c r="O40" i="3" l="1"/>
  <c r="N41" i="3" s="1"/>
  <c r="L40" i="3"/>
  <c r="K41" i="3" s="1"/>
  <c r="O41" i="3" l="1"/>
  <c r="N42" i="3" s="1"/>
  <c r="L41" i="3"/>
  <c r="K42" i="3" s="1"/>
  <c r="O42" i="3" l="1"/>
  <c r="N43" i="3" s="1"/>
  <c r="L42" i="3"/>
  <c r="K43" i="3" s="1"/>
  <c r="O43" i="3" l="1"/>
  <c r="N44" i="3" s="1"/>
  <c r="L43" i="3"/>
  <c r="K44" i="3" s="1"/>
  <c r="O44" i="3" l="1"/>
  <c r="N45" i="3" s="1"/>
  <c r="L44" i="3"/>
  <c r="K45" i="3" s="1"/>
  <c r="O45" i="3" l="1"/>
  <c r="N46" i="3" s="1"/>
  <c r="L45" i="3"/>
  <c r="K46" i="3" s="1"/>
  <c r="O46" i="3" l="1"/>
  <c r="N47" i="3" s="1"/>
  <c r="L46" i="3"/>
  <c r="K47" i="3" s="1"/>
  <c r="O47" i="3" l="1"/>
  <c r="N48" i="3" s="1"/>
  <c r="L47" i="3"/>
  <c r="K48" i="3" s="1"/>
  <c r="O48" i="3" l="1"/>
  <c r="N49" i="3" s="1"/>
  <c r="L48" i="3"/>
  <c r="K49" i="3" s="1"/>
  <c r="O49" i="3" l="1"/>
  <c r="N50" i="3" s="1"/>
  <c r="L49" i="3"/>
  <c r="K50" i="3" s="1"/>
  <c r="O50" i="3" l="1"/>
  <c r="N51" i="3" s="1"/>
  <c r="L50" i="3"/>
  <c r="K51" i="3" s="1"/>
  <c r="O51" i="3" l="1"/>
  <c r="N52" i="3" s="1"/>
  <c r="L51" i="3"/>
  <c r="K52" i="3" s="1"/>
  <c r="O52" i="3" l="1"/>
  <c r="N53" i="3" s="1"/>
  <c r="L52" i="3"/>
  <c r="K53" i="3" s="1"/>
  <c r="O53" i="3" l="1"/>
  <c r="N54" i="3" s="1"/>
  <c r="L53" i="3"/>
  <c r="K54" i="3" s="1"/>
  <c r="O54" i="3" l="1"/>
  <c r="N55" i="3" s="1"/>
  <c r="L54" i="3"/>
  <c r="K55" i="3" s="1"/>
  <c r="O55" i="3" l="1"/>
  <c r="N56" i="3" s="1"/>
  <c r="L55" i="3"/>
  <c r="K56" i="3" s="1"/>
  <c r="O56" i="3" l="1"/>
  <c r="N57" i="3" s="1"/>
  <c r="L56" i="3"/>
  <c r="K57" i="3" s="1"/>
  <c r="O57" i="3" l="1"/>
  <c r="N58" i="3" s="1"/>
  <c r="L57" i="3"/>
  <c r="K58" i="3" s="1"/>
  <c r="O58" i="3" l="1"/>
  <c r="N59" i="3" s="1"/>
  <c r="L58" i="3"/>
  <c r="K59" i="3" s="1"/>
  <c r="O59" i="3" l="1"/>
  <c r="N60" i="3" s="1"/>
  <c r="L59" i="3"/>
  <c r="K60" i="3" s="1"/>
  <c r="O60" i="3" l="1"/>
  <c r="N61" i="3" s="1"/>
  <c r="L60" i="3"/>
  <c r="K61" i="3" s="1"/>
  <c r="O61" i="3" l="1"/>
  <c r="N62" i="3" s="1"/>
  <c r="L61" i="3"/>
  <c r="K62" i="3" s="1"/>
  <c r="O62" i="3" l="1"/>
  <c r="N63" i="3" s="1"/>
  <c r="L62" i="3"/>
  <c r="K63" i="3" s="1"/>
  <c r="O63" i="3" l="1"/>
  <c r="N64" i="3" s="1"/>
  <c r="L63" i="3"/>
  <c r="K64" i="3" s="1"/>
  <c r="O64" i="3" l="1"/>
  <c r="N65" i="3" s="1"/>
  <c r="L64" i="3"/>
  <c r="K65" i="3" s="1"/>
  <c r="O65" i="3" l="1"/>
  <c r="N66" i="3" s="1"/>
  <c r="L65" i="3"/>
  <c r="K66" i="3" s="1"/>
  <c r="O66" i="3" l="1"/>
  <c r="N67" i="3" s="1"/>
  <c r="L66" i="3"/>
  <c r="K67" i="3" s="1"/>
  <c r="O67" i="3" l="1"/>
  <c r="N68" i="3" s="1"/>
  <c r="L67" i="3"/>
  <c r="K68" i="3" s="1"/>
  <c r="O68" i="3" l="1"/>
  <c r="N69" i="3" s="1"/>
  <c r="L68" i="3"/>
  <c r="K69" i="3" s="1"/>
  <c r="O69" i="3" l="1"/>
  <c r="N70" i="3" s="1"/>
  <c r="L69" i="3"/>
  <c r="K70" i="3" s="1"/>
  <c r="O70" i="3" l="1"/>
  <c r="N71" i="3" s="1"/>
  <c r="L70" i="3"/>
  <c r="K71" i="3" s="1"/>
  <c r="O71" i="3" l="1"/>
  <c r="N72" i="3" s="1"/>
  <c r="L71" i="3"/>
  <c r="K72" i="3" s="1"/>
  <c r="O72" i="3" l="1"/>
  <c r="N73" i="3" s="1"/>
  <c r="L72" i="3"/>
  <c r="K73" i="3" s="1"/>
  <c r="O73" i="3" l="1"/>
  <c r="N74" i="3" s="1"/>
  <c r="L73" i="3"/>
  <c r="K74" i="3" s="1"/>
  <c r="O74" i="3" l="1"/>
  <c r="N75" i="3" s="1"/>
  <c r="L74" i="3"/>
  <c r="K75" i="3" s="1"/>
  <c r="O75" i="3" l="1"/>
  <c r="N76" i="3" s="1"/>
  <c r="L75" i="3"/>
  <c r="K76" i="3" s="1"/>
  <c r="O76" i="3" l="1"/>
  <c r="N77" i="3" s="1"/>
  <c r="L76" i="3"/>
  <c r="K77" i="3" s="1"/>
  <c r="O77" i="3" l="1"/>
  <c r="N78" i="3" s="1"/>
  <c r="L77" i="3"/>
  <c r="K78" i="3" s="1"/>
  <c r="O78" i="3" l="1"/>
  <c r="N79" i="3" s="1"/>
  <c r="L78" i="3"/>
  <c r="K79" i="3" s="1"/>
  <c r="O79" i="3" l="1"/>
  <c r="N80" i="3" s="1"/>
  <c r="L79" i="3"/>
  <c r="K80" i="3" s="1"/>
  <c r="O80" i="3" l="1"/>
  <c r="N81" i="3" s="1"/>
  <c r="L80" i="3"/>
  <c r="K81" i="3" s="1"/>
  <c r="O81" i="3" l="1"/>
  <c r="N82" i="3" s="1"/>
  <c r="L81" i="3"/>
  <c r="K82" i="3" s="1"/>
  <c r="O82" i="3" l="1"/>
  <c r="N83" i="3" s="1"/>
  <c r="L82" i="3"/>
  <c r="K83" i="3" s="1"/>
  <c r="O83" i="3" l="1"/>
  <c r="N84" i="3" s="1"/>
  <c r="L83" i="3"/>
  <c r="K84" i="3" s="1"/>
  <c r="O84" i="3" l="1"/>
  <c r="N85" i="3" s="1"/>
  <c r="L84" i="3"/>
  <c r="K85" i="3" s="1"/>
  <c r="O85" i="3" l="1"/>
  <c r="N86" i="3" s="1"/>
  <c r="L85" i="3"/>
  <c r="K86" i="3" s="1"/>
  <c r="O86" i="3" l="1"/>
  <c r="N87" i="3" s="1"/>
  <c r="L86" i="3"/>
  <c r="K87" i="3" s="1"/>
  <c r="O87" i="3" l="1"/>
  <c r="N88" i="3" s="1"/>
  <c r="L87" i="3"/>
  <c r="K88" i="3" s="1"/>
  <c r="O88" i="3" l="1"/>
  <c r="N89" i="3" s="1"/>
  <c r="L88" i="3"/>
  <c r="K89" i="3" s="1"/>
  <c r="O89" i="3" l="1"/>
  <c r="N90" i="3" s="1"/>
  <c r="L89" i="3"/>
  <c r="K90" i="3" s="1"/>
  <c r="O90" i="3" l="1"/>
  <c r="N91" i="3" s="1"/>
  <c r="L90" i="3"/>
  <c r="K91" i="3" s="1"/>
  <c r="O91" i="3" l="1"/>
  <c r="N92" i="3" s="1"/>
  <c r="L91" i="3"/>
  <c r="K92" i="3" s="1"/>
  <c r="O92" i="3" l="1"/>
  <c r="N93" i="3" s="1"/>
  <c r="L92" i="3"/>
  <c r="K93" i="3" s="1"/>
  <c r="O93" i="3" l="1"/>
  <c r="N94" i="3" s="1"/>
  <c r="L93" i="3"/>
  <c r="K94" i="3" s="1"/>
  <c r="O94" i="3" l="1"/>
  <c r="N95" i="3" s="1"/>
  <c r="L94" i="3"/>
  <c r="K95" i="3" s="1"/>
  <c r="O95" i="3" l="1"/>
  <c r="N96" i="3" s="1"/>
  <c r="L95" i="3"/>
  <c r="K96" i="3" s="1"/>
  <c r="O96" i="3" l="1"/>
  <c r="N97" i="3" s="1"/>
  <c r="L96" i="3"/>
  <c r="K97" i="3" s="1"/>
  <c r="O97" i="3" l="1"/>
  <c r="N98" i="3" s="1"/>
  <c r="L97" i="3"/>
  <c r="K98" i="3" s="1"/>
  <c r="O98" i="3" l="1"/>
  <c r="N99" i="3" s="1"/>
  <c r="L98" i="3"/>
  <c r="K99" i="3" s="1"/>
  <c r="O99" i="3" l="1"/>
  <c r="N100" i="3" s="1"/>
  <c r="L99" i="3"/>
  <c r="K100" i="3" s="1"/>
  <c r="O100" i="3" l="1"/>
  <c r="N101" i="3" s="1"/>
  <c r="L100" i="3"/>
  <c r="K101" i="3" s="1"/>
  <c r="O101" i="3" l="1"/>
  <c r="N102" i="3" s="1"/>
  <c r="L101" i="3"/>
  <c r="K102" i="3" s="1"/>
  <c r="O102" i="3" l="1"/>
  <c r="N103" i="3" s="1"/>
  <c r="L102" i="3"/>
  <c r="K103" i="3" s="1"/>
  <c r="O103" i="3" l="1"/>
  <c r="N104" i="3" s="1"/>
  <c r="L103" i="3"/>
  <c r="K104" i="3" s="1"/>
  <c r="O104" i="3" l="1"/>
  <c r="N105" i="3" s="1"/>
  <c r="L104" i="3"/>
  <c r="K105" i="3" s="1"/>
  <c r="O105" i="3" l="1"/>
  <c r="N106" i="3" s="1"/>
  <c r="L105" i="3"/>
  <c r="K106" i="3" s="1"/>
  <c r="O106" i="3" l="1"/>
  <c r="N107" i="3" s="1"/>
  <c r="L106" i="3"/>
  <c r="K107" i="3" s="1"/>
  <c r="O107" i="3" l="1"/>
  <c r="N108" i="3" s="1"/>
  <c r="L107" i="3"/>
  <c r="K108" i="3" s="1"/>
  <c r="O108" i="3" l="1"/>
  <c r="N109" i="3" s="1"/>
  <c r="L108" i="3"/>
  <c r="K109" i="3" s="1"/>
  <c r="O109" i="3" l="1"/>
  <c r="N110" i="3" s="1"/>
  <c r="L109" i="3"/>
  <c r="K110" i="3" s="1"/>
  <c r="O110" i="3" l="1"/>
  <c r="N111" i="3" s="1"/>
  <c r="L110" i="3"/>
  <c r="K111" i="3" s="1"/>
  <c r="O111" i="3" l="1"/>
  <c r="N112" i="3" s="1"/>
  <c r="L111" i="3"/>
  <c r="K112" i="3" s="1"/>
  <c r="O112" i="3" l="1"/>
  <c r="N113" i="3" s="1"/>
  <c r="L112" i="3"/>
  <c r="K113" i="3" s="1"/>
  <c r="O113" i="3" l="1"/>
  <c r="N114" i="3" s="1"/>
  <c r="L113" i="3"/>
  <c r="K114" i="3" s="1"/>
  <c r="O114" i="3" l="1"/>
  <c r="N115" i="3" s="1"/>
  <c r="L114" i="3"/>
  <c r="K115" i="3" s="1"/>
  <c r="O115" i="3" l="1"/>
  <c r="N116" i="3" s="1"/>
  <c r="L115" i="3"/>
  <c r="K116" i="3" s="1"/>
  <c r="O116" i="3" l="1"/>
  <c r="N117" i="3" s="1"/>
  <c r="L116" i="3"/>
  <c r="K117" i="3" s="1"/>
  <c r="O117" i="3" l="1"/>
  <c r="N118" i="3" s="1"/>
  <c r="L117" i="3"/>
  <c r="K118" i="3" s="1"/>
  <c r="O118" i="3" l="1"/>
  <c r="N119" i="3" s="1"/>
  <c r="L118" i="3"/>
  <c r="K119" i="3" s="1"/>
  <c r="O119" i="3" l="1"/>
  <c r="N120" i="3" s="1"/>
  <c r="L119" i="3"/>
  <c r="K120" i="3" s="1"/>
  <c r="O120" i="3" l="1"/>
  <c r="N121" i="3" s="1"/>
  <c r="L120" i="3"/>
  <c r="K121" i="3" s="1"/>
  <c r="O121" i="3" l="1"/>
  <c r="N122" i="3" s="1"/>
  <c r="L121" i="3"/>
  <c r="K122" i="3" s="1"/>
  <c r="O122" i="3" l="1"/>
  <c r="N123" i="3" s="1"/>
  <c r="L122" i="3"/>
  <c r="K123" i="3" s="1"/>
  <c r="O123" i="3" l="1"/>
  <c r="N124" i="3" s="1"/>
  <c r="L123" i="3"/>
  <c r="K124" i="3" s="1"/>
  <c r="O124" i="3" l="1"/>
  <c r="N125" i="3" s="1"/>
  <c r="L124" i="3"/>
  <c r="K125" i="3" s="1"/>
  <c r="O125" i="3" l="1"/>
  <c r="N126" i="3" s="1"/>
  <c r="L125" i="3"/>
  <c r="K126" i="3" s="1"/>
  <c r="O126" i="3" l="1"/>
  <c r="N127" i="3" s="1"/>
  <c r="L126" i="3"/>
  <c r="K127" i="3" s="1"/>
  <c r="O127" i="3" l="1"/>
  <c r="N128" i="3" s="1"/>
  <c r="L127" i="3"/>
  <c r="K128" i="3" s="1"/>
  <c r="O128" i="3" l="1"/>
  <c r="N129" i="3" s="1"/>
  <c r="L128" i="3"/>
  <c r="K129" i="3" s="1"/>
  <c r="O129" i="3" l="1"/>
  <c r="N130" i="3" s="1"/>
  <c r="L129" i="3"/>
  <c r="K130" i="3" s="1"/>
  <c r="O130" i="3" l="1"/>
  <c r="N131" i="3" s="1"/>
  <c r="L130" i="3"/>
  <c r="K131" i="3" s="1"/>
  <c r="O131" i="3" l="1"/>
  <c r="N132" i="3" s="1"/>
  <c r="L131" i="3"/>
  <c r="K132" i="3" s="1"/>
  <c r="O132" i="3" l="1"/>
  <c r="N133" i="3" s="1"/>
  <c r="L132" i="3"/>
  <c r="K133" i="3" s="1"/>
  <c r="O133" i="3" l="1"/>
  <c r="N134" i="3" s="1"/>
  <c r="L133" i="3"/>
  <c r="K134" i="3" s="1"/>
  <c r="O134" i="3" l="1"/>
  <c r="N135" i="3" s="1"/>
  <c r="L134" i="3"/>
  <c r="K135" i="3" s="1"/>
  <c r="O135" i="3" l="1"/>
  <c r="N136" i="3" s="1"/>
  <c r="L135" i="3"/>
  <c r="K136" i="3" s="1"/>
  <c r="O136" i="3" l="1"/>
  <c r="N137" i="3" s="1"/>
  <c r="L136" i="3"/>
  <c r="K137" i="3" s="1"/>
  <c r="O137" i="3" l="1"/>
  <c r="N138" i="3" s="1"/>
  <c r="L137" i="3"/>
  <c r="K138" i="3" s="1"/>
  <c r="O138" i="3" l="1"/>
  <c r="N139" i="3" s="1"/>
  <c r="L138" i="3"/>
  <c r="K139" i="3" s="1"/>
  <c r="O139" i="3" l="1"/>
  <c r="N140" i="3" s="1"/>
  <c r="L139" i="3"/>
  <c r="K140" i="3" s="1"/>
  <c r="O140" i="3" l="1"/>
  <c r="N141" i="3" s="1"/>
  <c r="L140" i="3"/>
  <c r="K141" i="3" s="1"/>
  <c r="O141" i="3" l="1"/>
  <c r="N142" i="3" s="1"/>
  <c r="L141" i="3"/>
  <c r="K142" i="3" s="1"/>
  <c r="O142" i="3" l="1"/>
  <c r="N143" i="3" s="1"/>
  <c r="L142" i="3"/>
  <c r="K143" i="3" s="1"/>
  <c r="O143" i="3" l="1"/>
  <c r="N144" i="3" s="1"/>
  <c r="L143" i="3"/>
  <c r="K144" i="3" s="1"/>
  <c r="O144" i="3" l="1"/>
  <c r="N145" i="3" s="1"/>
  <c r="L144" i="3"/>
  <c r="K145" i="3" s="1"/>
  <c r="O145" i="3" l="1"/>
  <c r="N146" i="3" s="1"/>
  <c r="L145" i="3"/>
  <c r="K146" i="3" s="1"/>
  <c r="O146" i="3" l="1"/>
  <c r="N147" i="3" s="1"/>
  <c r="L146" i="3"/>
  <c r="K147" i="3" s="1"/>
  <c r="O147" i="3" l="1"/>
  <c r="N148" i="3" s="1"/>
  <c r="L147" i="3"/>
  <c r="K148" i="3" s="1"/>
  <c r="O148" i="3" l="1"/>
  <c r="N149" i="3" s="1"/>
  <c r="L148" i="3"/>
  <c r="K149" i="3" s="1"/>
  <c r="O149" i="3" l="1"/>
  <c r="N150" i="3" s="1"/>
  <c r="L149" i="3"/>
  <c r="K150" i="3" s="1"/>
  <c r="O150" i="3" l="1"/>
  <c r="N151" i="3" s="1"/>
  <c r="L150" i="3"/>
  <c r="K151" i="3" s="1"/>
  <c r="O151" i="3" l="1"/>
  <c r="N152" i="3" s="1"/>
  <c r="L151" i="3"/>
  <c r="K152" i="3" s="1"/>
  <c r="O152" i="3" l="1"/>
  <c r="N153" i="3" s="1"/>
  <c r="L152" i="3"/>
  <c r="K153" i="3" s="1"/>
  <c r="O153" i="3" l="1"/>
  <c r="N154" i="3" s="1"/>
  <c r="L153" i="3"/>
  <c r="K154" i="3" s="1"/>
  <c r="O154" i="3" l="1"/>
  <c r="N155" i="3" s="1"/>
  <c r="L154" i="3"/>
  <c r="K155" i="3" s="1"/>
  <c r="O155" i="3" l="1"/>
  <c r="N156" i="3" s="1"/>
  <c r="L155" i="3"/>
  <c r="K156" i="3" s="1"/>
  <c r="O156" i="3" l="1"/>
  <c r="N157" i="3" s="1"/>
  <c r="L156" i="3"/>
  <c r="K157" i="3" s="1"/>
  <c r="O157" i="3" l="1"/>
  <c r="N158" i="3" s="1"/>
  <c r="L157" i="3"/>
  <c r="K158" i="3" s="1"/>
  <c r="O158" i="3" l="1"/>
  <c r="N159" i="3" s="1"/>
  <c r="L158" i="3"/>
  <c r="K159" i="3" s="1"/>
  <c r="O159" i="3" l="1"/>
  <c r="N160" i="3" s="1"/>
  <c r="L159" i="3"/>
  <c r="K160" i="3" s="1"/>
  <c r="O160" i="3" l="1"/>
  <c r="N161" i="3" s="1"/>
  <c r="L160" i="3"/>
  <c r="K161" i="3" s="1"/>
  <c r="O161" i="3" l="1"/>
  <c r="N162" i="3" s="1"/>
  <c r="L161" i="3"/>
  <c r="K162" i="3" s="1"/>
  <c r="O162" i="3" l="1"/>
  <c r="N163" i="3" s="1"/>
  <c r="L162" i="3"/>
  <c r="K163" i="3" s="1"/>
  <c r="O163" i="3" l="1"/>
  <c r="N164" i="3" s="1"/>
  <c r="L163" i="3"/>
  <c r="K164" i="3" s="1"/>
  <c r="O164" i="3" l="1"/>
  <c r="N165" i="3" s="1"/>
  <c r="L164" i="3"/>
  <c r="K165" i="3" s="1"/>
  <c r="O165" i="3" l="1"/>
  <c r="N166" i="3" s="1"/>
  <c r="L165" i="3"/>
  <c r="K166" i="3" s="1"/>
  <c r="O166" i="3" l="1"/>
  <c r="N167" i="3" s="1"/>
  <c r="L166" i="3"/>
  <c r="K167" i="3" s="1"/>
  <c r="O167" i="3" l="1"/>
  <c r="N168" i="3" s="1"/>
  <c r="L167" i="3"/>
  <c r="K168" i="3" s="1"/>
  <c r="O168" i="3" l="1"/>
  <c r="N169" i="3" s="1"/>
  <c r="L168" i="3"/>
  <c r="K169" i="3" s="1"/>
  <c r="O169" i="3" l="1"/>
  <c r="N170" i="3" s="1"/>
  <c r="L169" i="3"/>
  <c r="K170" i="3" s="1"/>
  <c r="O170" i="3" l="1"/>
  <c r="N171" i="3" s="1"/>
  <c r="L170" i="3"/>
  <c r="K171" i="3" s="1"/>
  <c r="O171" i="3" l="1"/>
  <c r="N172" i="3" s="1"/>
  <c r="L171" i="3"/>
  <c r="K172" i="3" s="1"/>
  <c r="O172" i="3" l="1"/>
  <c r="N173" i="3" s="1"/>
  <c r="L172" i="3"/>
  <c r="K173" i="3" s="1"/>
  <c r="O173" i="3" l="1"/>
  <c r="N174" i="3" s="1"/>
  <c r="L173" i="3"/>
  <c r="K174" i="3" s="1"/>
  <c r="O174" i="3" l="1"/>
  <c r="N175" i="3" s="1"/>
  <c r="L174" i="3"/>
  <c r="K175" i="3" s="1"/>
  <c r="O175" i="3" l="1"/>
  <c r="N176" i="3" s="1"/>
  <c r="L175" i="3"/>
  <c r="K176" i="3" s="1"/>
  <c r="O176" i="3" l="1"/>
  <c r="N177" i="3" s="1"/>
  <c r="L176" i="3"/>
  <c r="K177" i="3" s="1"/>
  <c r="O177" i="3" l="1"/>
  <c r="N178" i="3" s="1"/>
  <c r="L177" i="3"/>
  <c r="K178" i="3" s="1"/>
  <c r="O178" i="3" l="1"/>
  <c r="N179" i="3" s="1"/>
  <c r="L178" i="3"/>
  <c r="K179" i="3" s="1"/>
  <c r="O179" i="3" l="1"/>
  <c r="N180" i="3" s="1"/>
  <c r="L179" i="3"/>
  <c r="K180" i="3" s="1"/>
  <c r="O180" i="3" l="1"/>
  <c r="N181" i="3" s="1"/>
  <c r="L180" i="3"/>
  <c r="K181" i="3" s="1"/>
  <c r="O181" i="3" l="1"/>
  <c r="N182" i="3" s="1"/>
  <c r="L181" i="3"/>
  <c r="K182" i="3" s="1"/>
  <c r="O182" i="3" l="1"/>
  <c r="N183" i="3" s="1"/>
  <c r="L182" i="3"/>
  <c r="K183" i="3" s="1"/>
  <c r="O183" i="3" l="1"/>
  <c r="N184" i="3" s="1"/>
  <c r="L183" i="3"/>
  <c r="K184" i="3" s="1"/>
  <c r="O184" i="3" l="1"/>
  <c r="N185" i="3" s="1"/>
  <c r="L184" i="3"/>
  <c r="K185" i="3" s="1"/>
  <c r="O185" i="3" l="1"/>
  <c r="N186" i="3" s="1"/>
  <c r="L185" i="3"/>
  <c r="K186" i="3" s="1"/>
  <c r="O186" i="3" l="1"/>
  <c r="N187" i="3" s="1"/>
  <c r="L186" i="3"/>
  <c r="K187" i="3" s="1"/>
  <c r="O187" i="3" l="1"/>
  <c r="N188" i="3" s="1"/>
  <c r="L187" i="3"/>
  <c r="K188" i="3" s="1"/>
  <c r="O188" i="3" l="1"/>
  <c r="N189" i="3" s="1"/>
  <c r="L188" i="3"/>
  <c r="K189" i="3" s="1"/>
  <c r="O189" i="3" l="1"/>
  <c r="N190" i="3" s="1"/>
  <c r="L189" i="3"/>
  <c r="K190" i="3" s="1"/>
  <c r="O190" i="3" l="1"/>
  <c r="N191" i="3" s="1"/>
  <c r="L190" i="3"/>
  <c r="K191" i="3" s="1"/>
  <c r="O191" i="3" l="1"/>
  <c r="N192" i="3" s="1"/>
  <c r="L191" i="3"/>
  <c r="K192" i="3" s="1"/>
  <c r="O192" i="3" l="1"/>
  <c r="N193" i="3" s="1"/>
  <c r="L192" i="3"/>
  <c r="K193" i="3" s="1"/>
  <c r="O193" i="3" l="1"/>
  <c r="N194" i="3" s="1"/>
  <c r="L193" i="3"/>
  <c r="K194" i="3" s="1"/>
  <c r="O194" i="3" l="1"/>
  <c r="N195" i="3" s="1"/>
  <c r="L194" i="3"/>
  <c r="K195" i="3" s="1"/>
  <c r="O195" i="3" l="1"/>
  <c r="N196" i="3" s="1"/>
  <c r="L195" i="3"/>
  <c r="K196" i="3" s="1"/>
  <c r="O196" i="3" l="1"/>
  <c r="N197" i="3" s="1"/>
  <c r="L196" i="3"/>
  <c r="K197" i="3" s="1"/>
  <c r="O197" i="3" l="1"/>
  <c r="N198" i="3" s="1"/>
  <c r="L197" i="3"/>
  <c r="K198" i="3" s="1"/>
  <c r="O198" i="3" l="1"/>
  <c r="N199" i="3" s="1"/>
  <c r="L198" i="3"/>
  <c r="K199" i="3" s="1"/>
  <c r="O199" i="3" l="1"/>
  <c r="N200" i="3" s="1"/>
  <c r="L199" i="3"/>
  <c r="K200" i="3" s="1"/>
  <c r="O200" i="3" l="1"/>
  <c r="N201" i="3" s="1"/>
  <c r="L200" i="3"/>
  <c r="K201" i="3" s="1"/>
  <c r="O201" i="3" l="1"/>
  <c r="N202" i="3" s="1"/>
  <c r="L201" i="3"/>
  <c r="K202" i="3" s="1"/>
  <c r="O202" i="3" l="1"/>
  <c r="N203" i="3" s="1"/>
  <c r="L202" i="3"/>
  <c r="K203" i="3" s="1"/>
  <c r="O203" i="3" l="1"/>
  <c r="N204" i="3" s="1"/>
  <c r="L203" i="3"/>
  <c r="K204" i="3" s="1"/>
  <c r="O204" i="3" l="1"/>
  <c r="N205" i="3" s="1"/>
  <c r="L204" i="3"/>
  <c r="K205" i="3" s="1"/>
  <c r="O205" i="3" l="1"/>
  <c r="N206" i="3" s="1"/>
  <c r="L205" i="3"/>
  <c r="K206" i="3" s="1"/>
  <c r="O206" i="3" l="1"/>
  <c r="N207" i="3" s="1"/>
  <c r="L206" i="3"/>
  <c r="K207" i="3" s="1"/>
  <c r="O207" i="3" l="1"/>
  <c r="N208" i="3" s="1"/>
  <c r="L207" i="3"/>
  <c r="K208" i="3" s="1"/>
  <c r="O208" i="3" l="1"/>
  <c r="N209" i="3" s="1"/>
  <c r="L208" i="3"/>
  <c r="K209" i="3" s="1"/>
  <c r="O209" i="3" l="1"/>
  <c r="N210" i="3" s="1"/>
  <c r="L209" i="3"/>
  <c r="K210" i="3" s="1"/>
  <c r="O210" i="3" l="1"/>
  <c r="N211" i="3" s="1"/>
  <c r="L210" i="3"/>
  <c r="K211" i="3" s="1"/>
  <c r="O211" i="3" l="1"/>
  <c r="N212" i="3" s="1"/>
  <c r="L211" i="3"/>
  <c r="K212" i="3" s="1"/>
  <c r="O212" i="3" l="1"/>
  <c r="N213" i="3" s="1"/>
  <c r="L212" i="3"/>
  <c r="K213" i="3" s="1"/>
  <c r="O213" i="3" l="1"/>
  <c r="N214" i="3" s="1"/>
  <c r="L213" i="3"/>
  <c r="K214" i="3" s="1"/>
  <c r="O214" i="3" l="1"/>
  <c r="N215" i="3" s="1"/>
  <c r="L214" i="3"/>
  <c r="K215" i="3" s="1"/>
  <c r="O215" i="3" l="1"/>
  <c r="N216" i="3" s="1"/>
  <c r="L215" i="3"/>
  <c r="K216" i="3" s="1"/>
  <c r="O216" i="3" l="1"/>
  <c r="N217" i="3" s="1"/>
  <c r="L216" i="3"/>
  <c r="K217" i="3" s="1"/>
  <c r="O217" i="3" l="1"/>
  <c r="N218" i="3" s="1"/>
  <c r="L217" i="3"/>
  <c r="K218" i="3" s="1"/>
  <c r="O218" i="3" l="1"/>
  <c r="N219" i="3" s="1"/>
  <c r="L218" i="3"/>
  <c r="K219" i="3" s="1"/>
  <c r="O219" i="3" l="1"/>
  <c r="N220" i="3" s="1"/>
  <c r="L219" i="3"/>
  <c r="K220" i="3" s="1"/>
  <c r="O220" i="3" l="1"/>
  <c r="N221" i="3" s="1"/>
  <c r="L220" i="3"/>
  <c r="K221" i="3" s="1"/>
  <c r="O221" i="3" l="1"/>
  <c r="N222" i="3" s="1"/>
  <c r="L221" i="3"/>
  <c r="K222" i="3" s="1"/>
  <c r="O222" i="3" l="1"/>
  <c r="N223" i="3" s="1"/>
  <c r="L222" i="3"/>
  <c r="K223" i="3" s="1"/>
  <c r="O223" i="3" l="1"/>
  <c r="N224" i="3" s="1"/>
  <c r="L223" i="3"/>
  <c r="K224" i="3" s="1"/>
  <c r="O224" i="3" l="1"/>
  <c r="N225" i="3" s="1"/>
  <c r="L224" i="3"/>
  <c r="K225" i="3" s="1"/>
  <c r="O225" i="3" l="1"/>
  <c r="N226" i="3" s="1"/>
  <c r="L225" i="3"/>
  <c r="K226" i="3" s="1"/>
  <c r="O226" i="3" l="1"/>
  <c r="N227" i="3" s="1"/>
  <c r="L226" i="3"/>
  <c r="K227" i="3" s="1"/>
  <c r="O227" i="3" l="1"/>
  <c r="N228" i="3" s="1"/>
  <c r="L227" i="3"/>
  <c r="K228" i="3" s="1"/>
  <c r="O228" i="3" l="1"/>
  <c r="N229" i="3" s="1"/>
  <c r="L228" i="3"/>
  <c r="K229" i="3" s="1"/>
  <c r="O229" i="3" l="1"/>
  <c r="N230" i="3" s="1"/>
  <c r="L229" i="3"/>
  <c r="K230" i="3" s="1"/>
  <c r="O230" i="3" l="1"/>
  <c r="N231" i="3" s="1"/>
  <c r="L230" i="3"/>
  <c r="K231" i="3" s="1"/>
  <c r="O231" i="3" l="1"/>
  <c r="N232" i="3" s="1"/>
  <c r="L231" i="3"/>
  <c r="K232" i="3" s="1"/>
  <c r="O232" i="3" l="1"/>
  <c r="N233" i="3" s="1"/>
  <c r="L232" i="3"/>
  <c r="K233" i="3" s="1"/>
  <c r="O233" i="3" l="1"/>
  <c r="N234" i="3" s="1"/>
  <c r="L233" i="3"/>
  <c r="K234" i="3" s="1"/>
  <c r="O234" i="3" l="1"/>
  <c r="N235" i="3" s="1"/>
  <c r="L234" i="3"/>
  <c r="K235" i="3" s="1"/>
  <c r="O235" i="3" l="1"/>
  <c r="N236" i="3" s="1"/>
  <c r="L235" i="3"/>
  <c r="K236" i="3" s="1"/>
  <c r="O236" i="3" l="1"/>
  <c r="N237" i="3" s="1"/>
  <c r="L236" i="3"/>
  <c r="K237" i="3" s="1"/>
  <c r="O237" i="3" l="1"/>
  <c r="N238" i="3" s="1"/>
  <c r="L237" i="3"/>
  <c r="K238" i="3" s="1"/>
  <c r="O238" i="3" l="1"/>
  <c r="N239" i="3" s="1"/>
  <c r="L238" i="3"/>
  <c r="K239" i="3" s="1"/>
  <c r="O239" i="3" l="1"/>
  <c r="N240" i="3" s="1"/>
  <c r="L239" i="3"/>
  <c r="K240" i="3" s="1"/>
  <c r="O240" i="3" l="1"/>
  <c r="N241" i="3" s="1"/>
  <c r="L240" i="3"/>
  <c r="K241" i="3" s="1"/>
  <c r="O241" i="3" l="1"/>
  <c r="N242" i="3" s="1"/>
  <c r="L241" i="3"/>
  <c r="K242" i="3" s="1"/>
  <c r="O242" i="3" l="1"/>
  <c r="N243" i="3" s="1"/>
  <c r="L242" i="3"/>
  <c r="K243" i="3" s="1"/>
  <c r="O243" i="3" l="1"/>
  <c r="N244" i="3" s="1"/>
  <c r="L243" i="3"/>
  <c r="K244" i="3" s="1"/>
  <c r="O244" i="3" l="1"/>
  <c r="N245" i="3" s="1"/>
  <c r="L244" i="3"/>
  <c r="K245" i="3" s="1"/>
  <c r="O245" i="3" l="1"/>
  <c r="N246" i="3" s="1"/>
  <c r="L245" i="3"/>
  <c r="K246" i="3" s="1"/>
  <c r="O246" i="3" l="1"/>
  <c r="N247" i="3" s="1"/>
  <c r="L246" i="3"/>
  <c r="K247" i="3" s="1"/>
  <c r="O247" i="3" l="1"/>
  <c r="N248" i="3" s="1"/>
  <c r="L247" i="3"/>
  <c r="K248" i="3" s="1"/>
  <c r="O248" i="3" l="1"/>
  <c r="N249" i="3" s="1"/>
  <c r="L248" i="3"/>
  <c r="K249" i="3" s="1"/>
  <c r="O249" i="3" l="1"/>
  <c r="N250" i="3" s="1"/>
  <c r="L249" i="3"/>
  <c r="K250" i="3" s="1"/>
  <c r="O250" i="3" l="1"/>
  <c r="N251" i="3" s="1"/>
  <c r="L250" i="3"/>
  <c r="K251" i="3" s="1"/>
  <c r="O251" i="3" l="1"/>
  <c r="N252" i="3" s="1"/>
  <c r="L251" i="3"/>
  <c r="K252" i="3" s="1"/>
  <c r="O252" i="3" l="1"/>
  <c r="N253" i="3" s="1"/>
  <c r="L252" i="3"/>
  <c r="K253" i="3" s="1"/>
  <c r="O253" i="3" l="1"/>
  <c r="N254" i="3" s="1"/>
  <c r="L253" i="3"/>
  <c r="K254" i="3" s="1"/>
  <c r="O254" i="3" l="1"/>
  <c r="N255" i="3" s="1"/>
  <c r="L254" i="3"/>
  <c r="K255" i="3" s="1"/>
  <c r="O255" i="3" l="1"/>
  <c r="N256" i="3" s="1"/>
  <c r="L255" i="3"/>
  <c r="K256" i="3" s="1"/>
  <c r="O256" i="3" l="1"/>
  <c r="N257" i="3" s="1"/>
  <c r="L256" i="3"/>
  <c r="K257" i="3" s="1"/>
  <c r="O257" i="3" l="1"/>
  <c r="N258" i="3" s="1"/>
  <c r="L257" i="3"/>
  <c r="K258" i="3" s="1"/>
  <c r="O258" i="3" l="1"/>
  <c r="N259" i="3" s="1"/>
  <c r="L258" i="3"/>
  <c r="K259" i="3" s="1"/>
  <c r="O259" i="3" l="1"/>
  <c r="N260" i="3" s="1"/>
  <c r="L259" i="3"/>
  <c r="K260" i="3" s="1"/>
  <c r="O260" i="3" l="1"/>
  <c r="N261" i="3" s="1"/>
  <c r="L260" i="3"/>
  <c r="K261" i="3" s="1"/>
  <c r="O261" i="3" l="1"/>
  <c r="N262" i="3" s="1"/>
  <c r="L261" i="3"/>
  <c r="K262" i="3" s="1"/>
  <c r="O262" i="3" l="1"/>
  <c r="N263" i="3" s="1"/>
  <c r="L262" i="3"/>
  <c r="K263" i="3" s="1"/>
  <c r="O263" i="3" l="1"/>
  <c r="N264" i="3" s="1"/>
  <c r="L263" i="3"/>
  <c r="K264" i="3" s="1"/>
  <c r="O264" i="3" l="1"/>
  <c r="N265" i="3" s="1"/>
  <c r="L264" i="3"/>
  <c r="K265" i="3" s="1"/>
  <c r="O265" i="3" l="1"/>
  <c r="N266" i="3" s="1"/>
  <c r="L265" i="3"/>
  <c r="K266" i="3" s="1"/>
  <c r="O266" i="3" l="1"/>
  <c r="N267" i="3" s="1"/>
  <c r="L266" i="3"/>
  <c r="K267" i="3" s="1"/>
  <c r="O267" i="3" l="1"/>
  <c r="N268" i="3" s="1"/>
  <c r="L267" i="3"/>
  <c r="K268" i="3" s="1"/>
  <c r="O268" i="3" l="1"/>
  <c r="N269" i="3" s="1"/>
  <c r="L268" i="3"/>
  <c r="K269" i="3" s="1"/>
  <c r="O269" i="3" l="1"/>
  <c r="N270" i="3" s="1"/>
  <c r="L269" i="3"/>
  <c r="K270" i="3" s="1"/>
  <c r="O270" i="3" l="1"/>
  <c r="N271" i="3" s="1"/>
  <c r="L270" i="3"/>
  <c r="K271" i="3" s="1"/>
  <c r="O271" i="3" l="1"/>
  <c r="N272" i="3" s="1"/>
  <c r="L271" i="3"/>
  <c r="K272" i="3" s="1"/>
  <c r="O272" i="3" l="1"/>
  <c r="N273" i="3" s="1"/>
  <c r="L272" i="3"/>
  <c r="K273" i="3" s="1"/>
  <c r="O273" i="3" l="1"/>
  <c r="N274" i="3" s="1"/>
  <c r="L273" i="3"/>
  <c r="K274" i="3" s="1"/>
  <c r="O274" i="3" l="1"/>
  <c r="N275" i="3" s="1"/>
  <c r="L274" i="3"/>
  <c r="K275" i="3" s="1"/>
  <c r="O275" i="3" l="1"/>
  <c r="N276" i="3" s="1"/>
  <c r="L275" i="3"/>
  <c r="K276" i="3" s="1"/>
  <c r="O276" i="3" l="1"/>
  <c r="N277" i="3" s="1"/>
  <c r="L276" i="3"/>
  <c r="K277" i="3" s="1"/>
  <c r="O277" i="3" l="1"/>
  <c r="N278" i="3" s="1"/>
  <c r="L277" i="3"/>
  <c r="K278" i="3" s="1"/>
  <c r="O278" i="3" l="1"/>
  <c r="N279" i="3" s="1"/>
  <c r="L278" i="3"/>
  <c r="K279" i="3" s="1"/>
  <c r="O279" i="3" l="1"/>
  <c r="N280" i="3" s="1"/>
  <c r="L279" i="3"/>
  <c r="K280" i="3" s="1"/>
  <c r="O280" i="3" l="1"/>
  <c r="N281" i="3" s="1"/>
  <c r="L280" i="3"/>
  <c r="K281" i="3" s="1"/>
  <c r="O281" i="3" l="1"/>
  <c r="N282" i="3" s="1"/>
  <c r="L281" i="3"/>
  <c r="K282" i="3" s="1"/>
  <c r="O282" i="3" l="1"/>
  <c r="N283" i="3" s="1"/>
  <c r="L282" i="3"/>
  <c r="K283" i="3" s="1"/>
  <c r="O283" i="3" l="1"/>
  <c r="N284" i="3" s="1"/>
  <c r="L283" i="3"/>
  <c r="K284" i="3" s="1"/>
  <c r="O284" i="3" l="1"/>
  <c r="N285" i="3" s="1"/>
  <c r="L284" i="3"/>
  <c r="K285" i="3" s="1"/>
  <c r="O285" i="3" l="1"/>
  <c r="N286" i="3" s="1"/>
  <c r="L285" i="3"/>
  <c r="K286" i="3" s="1"/>
  <c r="O286" i="3" l="1"/>
  <c r="N287" i="3" s="1"/>
  <c r="L286" i="3"/>
  <c r="K287" i="3" s="1"/>
  <c r="O287" i="3" l="1"/>
  <c r="N288" i="3" s="1"/>
  <c r="L287" i="3"/>
  <c r="K288" i="3" s="1"/>
  <c r="O288" i="3" l="1"/>
  <c r="N289" i="3" s="1"/>
  <c r="L288" i="3"/>
  <c r="K289" i="3" s="1"/>
  <c r="O289" i="3" l="1"/>
  <c r="N290" i="3" s="1"/>
  <c r="L289" i="3"/>
  <c r="K290" i="3" s="1"/>
  <c r="O290" i="3" l="1"/>
  <c r="N291" i="3" s="1"/>
  <c r="L290" i="3"/>
  <c r="K291" i="3" s="1"/>
  <c r="O291" i="3" l="1"/>
  <c r="N292" i="3" s="1"/>
  <c r="L291" i="3"/>
  <c r="K292" i="3" s="1"/>
  <c r="O292" i="3" l="1"/>
  <c r="N293" i="3" s="1"/>
  <c r="L292" i="3"/>
  <c r="K293" i="3" s="1"/>
  <c r="O293" i="3" l="1"/>
  <c r="N294" i="3" s="1"/>
  <c r="L293" i="3"/>
  <c r="K294" i="3" s="1"/>
  <c r="O294" i="3" l="1"/>
  <c r="N295" i="3" s="1"/>
  <c r="L294" i="3"/>
  <c r="K295" i="3" s="1"/>
  <c r="O295" i="3" l="1"/>
  <c r="N296" i="3" s="1"/>
  <c r="L295" i="3"/>
  <c r="K296" i="3" s="1"/>
  <c r="O296" i="3" l="1"/>
  <c r="N297" i="3" s="1"/>
  <c r="L296" i="3"/>
  <c r="K297" i="3" s="1"/>
  <c r="O297" i="3" l="1"/>
  <c r="N298" i="3" s="1"/>
  <c r="L297" i="3"/>
  <c r="K298" i="3" s="1"/>
  <c r="O298" i="3" l="1"/>
  <c r="N299" i="3" s="1"/>
  <c r="L298" i="3"/>
  <c r="K299" i="3" s="1"/>
  <c r="O299" i="3" l="1"/>
  <c r="N300" i="3" s="1"/>
  <c r="L299" i="3"/>
  <c r="K300" i="3" s="1"/>
  <c r="O300" i="3" l="1"/>
  <c r="N301" i="3" s="1"/>
  <c r="L300" i="3"/>
  <c r="K301" i="3" s="1"/>
  <c r="O301" i="3" l="1"/>
  <c r="N302" i="3" s="1"/>
  <c r="L301" i="3"/>
  <c r="K302" i="3" s="1"/>
  <c r="O302" i="3" l="1"/>
  <c r="N303" i="3" s="1"/>
  <c r="L302" i="3"/>
  <c r="K303" i="3" s="1"/>
  <c r="O303" i="3" l="1"/>
  <c r="N304" i="3" s="1"/>
  <c r="L303" i="3"/>
  <c r="K304" i="3" s="1"/>
  <c r="O304" i="3" l="1"/>
  <c r="N305" i="3" s="1"/>
  <c r="L304" i="3"/>
  <c r="K305" i="3" s="1"/>
  <c r="O305" i="3" l="1"/>
  <c r="N306" i="3" s="1"/>
  <c r="L305" i="3"/>
  <c r="K306" i="3" s="1"/>
  <c r="O306" i="3" l="1"/>
  <c r="N307" i="3" s="1"/>
  <c r="L306" i="3"/>
  <c r="K307" i="3" s="1"/>
  <c r="O307" i="3" l="1"/>
  <c r="N308" i="3" s="1"/>
  <c r="L307" i="3"/>
  <c r="K308" i="3" s="1"/>
  <c r="O308" i="3" l="1"/>
  <c r="N309" i="3" s="1"/>
  <c r="L308" i="3"/>
  <c r="K309" i="3" s="1"/>
  <c r="O309" i="3" l="1"/>
  <c r="N310" i="3" s="1"/>
  <c r="L309" i="3"/>
  <c r="K310" i="3" s="1"/>
  <c r="O310" i="3" l="1"/>
  <c r="N311" i="3" s="1"/>
  <c r="L310" i="3"/>
  <c r="K311" i="3" s="1"/>
  <c r="O311" i="3" l="1"/>
  <c r="N312" i="3" s="1"/>
  <c r="L311" i="3"/>
  <c r="K312" i="3" s="1"/>
  <c r="O312" i="3" l="1"/>
  <c r="N313" i="3" s="1"/>
  <c r="L312" i="3"/>
  <c r="K313" i="3" s="1"/>
  <c r="O313" i="3" l="1"/>
  <c r="N314" i="3" s="1"/>
  <c r="L313" i="3"/>
  <c r="K314" i="3" s="1"/>
  <c r="O314" i="3" l="1"/>
  <c r="N315" i="3" s="1"/>
  <c r="L314" i="3"/>
  <c r="K315" i="3" s="1"/>
  <c r="O315" i="3" l="1"/>
  <c r="N316" i="3" s="1"/>
  <c r="L315" i="3"/>
  <c r="K316" i="3" s="1"/>
  <c r="O316" i="3" l="1"/>
  <c r="N317" i="3" s="1"/>
  <c r="L316" i="3"/>
  <c r="K317" i="3" s="1"/>
  <c r="O317" i="3" l="1"/>
  <c r="N318" i="3" s="1"/>
  <c r="L317" i="3"/>
  <c r="K318" i="3" s="1"/>
  <c r="O318" i="3" l="1"/>
  <c r="N319" i="3" s="1"/>
  <c r="L318" i="3"/>
  <c r="K319" i="3" s="1"/>
  <c r="O319" i="3" l="1"/>
  <c r="N320" i="3" s="1"/>
  <c r="L319" i="3"/>
  <c r="K320" i="3" s="1"/>
  <c r="O320" i="3" l="1"/>
  <c r="N321" i="3" s="1"/>
  <c r="L320" i="3"/>
  <c r="K321" i="3" s="1"/>
  <c r="O321" i="3" l="1"/>
  <c r="N322" i="3" s="1"/>
  <c r="L321" i="3"/>
  <c r="K322" i="3" s="1"/>
  <c r="O322" i="3" l="1"/>
  <c r="N323" i="3" s="1"/>
  <c r="L322" i="3"/>
  <c r="K323" i="3" s="1"/>
  <c r="O323" i="3" l="1"/>
  <c r="N324" i="3" s="1"/>
  <c r="L323" i="3"/>
  <c r="K324" i="3" s="1"/>
  <c r="O324" i="3" l="1"/>
  <c r="N325" i="3" s="1"/>
  <c r="L324" i="3"/>
  <c r="K325" i="3" s="1"/>
  <c r="O325" i="3" l="1"/>
  <c r="N326" i="3" s="1"/>
  <c r="L325" i="3"/>
  <c r="K326" i="3" s="1"/>
  <c r="O326" i="3" l="1"/>
  <c r="N327" i="3" s="1"/>
  <c r="L326" i="3"/>
  <c r="K327" i="3" s="1"/>
  <c r="O327" i="3" l="1"/>
  <c r="N328" i="3" s="1"/>
  <c r="L327" i="3"/>
  <c r="K328" i="3" s="1"/>
  <c r="O328" i="3" l="1"/>
  <c r="N329" i="3" s="1"/>
  <c r="L328" i="3"/>
  <c r="K329" i="3" s="1"/>
  <c r="O329" i="3" l="1"/>
  <c r="N330" i="3" s="1"/>
  <c r="L329" i="3"/>
  <c r="K330" i="3" s="1"/>
  <c r="O330" i="3" l="1"/>
  <c r="N331" i="3" s="1"/>
  <c r="L330" i="3"/>
  <c r="K331" i="3" s="1"/>
  <c r="O331" i="3" l="1"/>
  <c r="N332" i="3" s="1"/>
  <c r="L331" i="3"/>
  <c r="K332" i="3" s="1"/>
  <c r="O332" i="3" l="1"/>
  <c r="N333" i="3" s="1"/>
  <c r="L332" i="3"/>
  <c r="K333" i="3" s="1"/>
  <c r="O333" i="3" l="1"/>
  <c r="N334" i="3" s="1"/>
  <c r="L333" i="3"/>
  <c r="K334" i="3" s="1"/>
  <c r="O334" i="3" l="1"/>
  <c r="N335" i="3" s="1"/>
  <c r="L334" i="3"/>
  <c r="K335" i="3" s="1"/>
  <c r="O335" i="3" l="1"/>
  <c r="N336" i="3" s="1"/>
  <c r="L335" i="3"/>
  <c r="K336" i="3" s="1"/>
  <c r="O336" i="3" l="1"/>
  <c r="N337" i="3" s="1"/>
  <c r="L336" i="3"/>
  <c r="K337" i="3" s="1"/>
  <c r="O337" i="3" l="1"/>
  <c r="N338" i="3" s="1"/>
  <c r="L337" i="3"/>
  <c r="K338" i="3" s="1"/>
  <c r="O338" i="3" l="1"/>
  <c r="N339" i="3" s="1"/>
  <c r="L338" i="3"/>
  <c r="K339" i="3" s="1"/>
  <c r="O339" i="3" l="1"/>
  <c r="N340" i="3" s="1"/>
  <c r="L339" i="3"/>
  <c r="K340" i="3" s="1"/>
  <c r="O340" i="3" l="1"/>
  <c r="N341" i="3" s="1"/>
  <c r="L340" i="3"/>
  <c r="K341" i="3" s="1"/>
  <c r="O341" i="3" l="1"/>
  <c r="N342" i="3" s="1"/>
  <c r="L341" i="3"/>
  <c r="K342" i="3" s="1"/>
  <c r="O342" i="3" l="1"/>
  <c r="N343" i="3" s="1"/>
  <c r="L342" i="3"/>
  <c r="K343" i="3" s="1"/>
  <c r="O343" i="3" l="1"/>
  <c r="N344" i="3" s="1"/>
  <c r="L343" i="3"/>
  <c r="K344" i="3" s="1"/>
  <c r="O344" i="3" l="1"/>
  <c r="N345" i="3" s="1"/>
  <c r="L344" i="3"/>
  <c r="K345" i="3" s="1"/>
  <c r="O345" i="3" l="1"/>
  <c r="N346" i="3" s="1"/>
  <c r="L345" i="3"/>
  <c r="K346" i="3" s="1"/>
  <c r="O346" i="3" l="1"/>
  <c r="N347" i="3" s="1"/>
  <c r="L346" i="3"/>
  <c r="K347" i="3" s="1"/>
  <c r="O347" i="3" l="1"/>
  <c r="N348" i="3" s="1"/>
  <c r="L347" i="3"/>
  <c r="K348" i="3" s="1"/>
  <c r="O348" i="3" l="1"/>
  <c r="N349" i="3" s="1"/>
  <c r="L348" i="3"/>
  <c r="K349" i="3" s="1"/>
  <c r="O349" i="3" l="1"/>
  <c r="N350" i="3" s="1"/>
  <c r="L349" i="3"/>
  <c r="K350" i="3" s="1"/>
  <c r="O350" i="3" l="1"/>
  <c r="N351" i="3" s="1"/>
  <c r="L350" i="3"/>
  <c r="K351" i="3" s="1"/>
  <c r="O351" i="3" l="1"/>
  <c r="N352" i="3" s="1"/>
  <c r="L351" i="3"/>
  <c r="K352" i="3" s="1"/>
  <c r="O352" i="3" l="1"/>
  <c r="N353" i="3" s="1"/>
  <c r="L352" i="3"/>
  <c r="K353" i="3" s="1"/>
  <c r="O353" i="3" l="1"/>
  <c r="N354" i="3" s="1"/>
  <c r="L353" i="3"/>
  <c r="K354" i="3" s="1"/>
  <c r="O354" i="3" l="1"/>
  <c r="N355" i="3" s="1"/>
  <c r="L354" i="3"/>
  <c r="K355" i="3" s="1"/>
  <c r="O355" i="3" l="1"/>
  <c r="N356" i="3" s="1"/>
  <c r="L355" i="3"/>
  <c r="K356" i="3" s="1"/>
  <c r="O356" i="3" l="1"/>
  <c r="N357" i="3" s="1"/>
  <c r="L356" i="3"/>
  <c r="K357" i="3" s="1"/>
  <c r="O357" i="3" l="1"/>
  <c r="N358" i="3" s="1"/>
  <c r="L357" i="3"/>
  <c r="K358" i="3" s="1"/>
  <c r="O358" i="3" l="1"/>
  <c r="N359" i="3" s="1"/>
  <c r="L358" i="3"/>
  <c r="K359" i="3" s="1"/>
  <c r="O359" i="3" l="1"/>
  <c r="N360" i="3" s="1"/>
  <c r="L359" i="3"/>
  <c r="K360" i="3" s="1"/>
  <c r="O360" i="3" l="1"/>
  <c r="N361" i="3" s="1"/>
  <c r="L360" i="3"/>
  <c r="K361" i="3" s="1"/>
  <c r="O361" i="3" l="1"/>
  <c r="N362" i="3" s="1"/>
  <c r="L361" i="3"/>
  <c r="K362" i="3" s="1"/>
  <c r="O362" i="3" l="1"/>
  <c r="N363" i="3" s="1"/>
  <c r="L362" i="3"/>
  <c r="K363" i="3" s="1"/>
  <c r="O363" i="3" l="1"/>
  <c r="N364" i="3" s="1"/>
  <c r="L363" i="3"/>
  <c r="K364" i="3" s="1"/>
  <c r="O364" i="3" l="1"/>
  <c r="N365" i="3" s="1"/>
  <c r="L364" i="3"/>
  <c r="K365" i="3" s="1"/>
  <c r="O365" i="3" l="1"/>
  <c r="N366" i="3" s="1"/>
  <c r="L365" i="3"/>
  <c r="K366" i="3" s="1"/>
  <c r="O366" i="3" l="1"/>
  <c r="N367" i="3" s="1"/>
  <c r="L366" i="3"/>
  <c r="K367" i="3" s="1"/>
  <c r="O367" i="3" l="1"/>
  <c r="N368" i="3" s="1"/>
  <c r="L367" i="3"/>
  <c r="K368" i="3" s="1"/>
  <c r="O368" i="3" l="1"/>
  <c r="N369" i="3" s="1"/>
  <c r="L368" i="3"/>
  <c r="K369" i="3" s="1"/>
  <c r="O369" i="3" l="1"/>
  <c r="N370" i="3" s="1"/>
  <c r="L369" i="3"/>
  <c r="K370" i="3" s="1"/>
  <c r="O370" i="3" l="1"/>
  <c r="N371" i="3" s="1"/>
  <c r="L370" i="3"/>
  <c r="K371" i="3" s="1"/>
  <c r="O371" i="3" l="1"/>
  <c r="N372" i="3" s="1"/>
  <c r="L371" i="3"/>
  <c r="K372" i="3" s="1"/>
  <c r="O372" i="3" l="1"/>
  <c r="N373" i="3" s="1"/>
  <c r="L372" i="3"/>
  <c r="K373" i="3" s="1"/>
  <c r="O373" i="3" l="1"/>
  <c r="N374" i="3" s="1"/>
  <c r="L373" i="3"/>
  <c r="K374" i="3" s="1"/>
  <c r="O374" i="3" l="1"/>
  <c r="N375" i="3" s="1"/>
  <c r="L374" i="3"/>
  <c r="K375" i="3" s="1"/>
  <c r="O375" i="3" l="1"/>
  <c r="N376" i="3" s="1"/>
  <c r="L375" i="3"/>
  <c r="K376" i="3" s="1"/>
  <c r="O376" i="3" l="1"/>
  <c r="N377" i="3" s="1"/>
  <c r="L376" i="3"/>
  <c r="K377" i="3" s="1"/>
  <c r="O377" i="3" l="1"/>
  <c r="N378" i="3" s="1"/>
  <c r="L377" i="3"/>
  <c r="K378" i="3" s="1"/>
  <c r="O378" i="3" l="1"/>
  <c r="N379" i="3" s="1"/>
  <c r="L378" i="3"/>
  <c r="K379" i="3" s="1"/>
  <c r="O379" i="3" l="1"/>
  <c r="N380" i="3" s="1"/>
  <c r="L379" i="3"/>
  <c r="K380" i="3" s="1"/>
  <c r="O380" i="3" l="1"/>
  <c r="N381" i="3" s="1"/>
  <c r="L380" i="3"/>
  <c r="K381" i="3" s="1"/>
  <c r="O381" i="3" l="1"/>
  <c r="N382" i="3" s="1"/>
  <c r="L381" i="3"/>
  <c r="K382" i="3" s="1"/>
  <c r="O382" i="3" l="1"/>
  <c r="N383" i="3" s="1"/>
  <c r="L382" i="3"/>
  <c r="K383" i="3" s="1"/>
  <c r="O383" i="3" l="1"/>
  <c r="N384" i="3" s="1"/>
  <c r="L383" i="3"/>
  <c r="K384" i="3" s="1"/>
  <c r="O384" i="3" l="1"/>
  <c r="N385" i="3" s="1"/>
  <c r="L384" i="3"/>
  <c r="K385" i="3" s="1"/>
  <c r="O385" i="3" l="1"/>
  <c r="N386" i="3" s="1"/>
  <c r="L385" i="3"/>
  <c r="K386" i="3" s="1"/>
  <c r="O386" i="3" l="1"/>
  <c r="N387" i="3" s="1"/>
  <c r="L386" i="3"/>
  <c r="K387" i="3" s="1"/>
  <c r="O387" i="3" l="1"/>
  <c r="N388" i="3" s="1"/>
  <c r="L387" i="3"/>
  <c r="K388" i="3" s="1"/>
  <c r="O388" i="3" l="1"/>
  <c r="N389" i="3" s="1"/>
  <c r="L388" i="3"/>
  <c r="K389" i="3" s="1"/>
  <c r="O389" i="3" l="1"/>
  <c r="N390" i="3" s="1"/>
  <c r="L389" i="3"/>
  <c r="K390" i="3" s="1"/>
  <c r="O390" i="3" l="1"/>
  <c r="N391" i="3" s="1"/>
  <c r="L390" i="3"/>
  <c r="K391" i="3" s="1"/>
  <c r="O391" i="3" l="1"/>
  <c r="N392" i="3" s="1"/>
  <c r="L391" i="3"/>
  <c r="K392" i="3" s="1"/>
  <c r="O392" i="3" l="1"/>
  <c r="N393" i="3" s="1"/>
  <c r="L392" i="3"/>
  <c r="K393" i="3" s="1"/>
  <c r="O393" i="3" l="1"/>
  <c r="N394" i="3" s="1"/>
  <c r="L393" i="3"/>
  <c r="K394" i="3" s="1"/>
  <c r="O394" i="3" l="1"/>
  <c r="N395" i="3" s="1"/>
  <c r="L394" i="3"/>
  <c r="K395" i="3" s="1"/>
  <c r="O395" i="3" l="1"/>
  <c r="N396" i="3" s="1"/>
  <c r="L395" i="3"/>
  <c r="K396" i="3" s="1"/>
  <c r="O396" i="3" l="1"/>
  <c r="N397" i="3" s="1"/>
  <c r="L396" i="3"/>
  <c r="K397" i="3" s="1"/>
  <c r="O397" i="3" l="1"/>
  <c r="N398" i="3" s="1"/>
  <c r="L397" i="3"/>
  <c r="K398" i="3" s="1"/>
  <c r="O398" i="3" l="1"/>
  <c r="N399" i="3" s="1"/>
  <c r="L398" i="3"/>
  <c r="K399" i="3" s="1"/>
  <c r="O399" i="3" l="1"/>
  <c r="N400" i="3" s="1"/>
  <c r="L399" i="3"/>
  <c r="K400" i="3" s="1"/>
  <c r="O400" i="3" l="1"/>
  <c r="N401" i="3" s="1"/>
  <c r="L400" i="3"/>
  <c r="K401" i="3" s="1"/>
  <c r="O401" i="3" l="1"/>
  <c r="N402" i="3" s="1"/>
  <c r="L401" i="3"/>
  <c r="K402" i="3" s="1"/>
  <c r="O402" i="3" l="1"/>
  <c r="N403" i="3" s="1"/>
  <c r="L402" i="3"/>
  <c r="K403" i="3" s="1"/>
  <c r="O403" i="3" l="1"/>
  <c r="N404" i="3" s="1"/>
  <c r="L403" i="3"/>
  <c r="K404" i="3" s="1"/>
  <c r="O404" i="3" l="1"/>
  <c r="N405" i="3" s="1"/>
  <c r="L404" i="3"/>
  <c r="K405" i="3" s="1"/>
  <c r="O405" i="3" l="1"/>
  <c r="N406" i="3" s="1"/>
  <c r="L405" i="3"/>
  <c r="K406" i="3" s="1"/>
  <c r="O406" i="3" l="1"/>
  <c r="N407" i="3" s="1"/>
  <c r="L406" i="3"/>
  <c r="K407" i="3" s="1"/>
  <c r="O407" i="3" l="1"/>
  <c r="N408" i="3" s="1"/>
  <c r="L407" i="3"/>
  <c r="K408" i="3" s="1"/>
  <c r="O408" i="3" l="1"/>
  <c r="N409" i="3" s="1"/>
  <c r="L408" i="3"/>
  <c r="K409" i="3" s="1"/>
  <c r="O409" i="3" l="1"/>
  <c r="N410" i="3" s="1"/>
  <c r="L409" i="3"/>
  <c r="K410" i="3" s="1"/>
  <c r="O410" i="3" l="1"/>
  <c r="N411" i="3" s="1"/>
  <c r="L410" i="3"/>
  <c r="K411" i="3" s="1"/>
  <c r="O411" i="3" l="1"/>
  <c r="N412" i="3" s="1"/>
  <c r="L411" i="3"/>
  <c r="K412" i="3" s="1"/>
  <c r="O412" i="3" l="1"/>
  <c r="N413" i="3" s="1"/>
  <c r="L412" i="3"/>
  <c r="K413" i="3" s="1"/>
  <c r="O413" i="3" l="1"/>
  <c r="N414" i="3" s="1"/>
  <c r="L413" i="3"/>
  <c r="K414" i="3" s="1"/>
  <c r="O414" i="3" l="1"/>
  <c r="N415" i="3" s="1"/>
  <c r="L414" i="3"/>
  <c r="K415" i="3" s="1"/>
  <c r="O415" i="3" l="1"/>
  <c r="N416" i="3" s="1"/>
  <c r="L415" i="3"/>
  <c r="K416" i="3" s="1"/>
  <c r="O416" i="3" l="1"/>
  <c r="N417" i="3" s="1"/>
  <c r="L416" i="3"/>
  <c r="K417" i="3" s="1"/>
  <c r="O417" i="3" l="1"/>
  <c r="N418" i="3" s="1"/>
  <c r="L417" i="3"/>
  <c r="K418" i="3" s="1"/>
  <c r="O418" i="3" l="1"/>
  <c r="N419" i="3" s="1"/>
  <c r="L418" i="3"/>
  <c r="K419" i="3" s="1"/>
  <c r="O419" i="3" l="1"/>
  <c r="N420" i="3" s="1"/>
  <c r="L419" i="3"/>
  <c r="K420" i="3" s="1"/>
  <c r="O420" i="3" l="1"/>
  <c r="N421" i="3" s="1"/>
  <c r="L420" i="3"/>
  <c r="K421" i="3" s="1"/>
  <c r="O421" i="3" l="1"/>
  <c r="N422" i="3" s="1"/>
  <c r="L421" i="3"/>
  <c r="K422" i="3" s="1"/>
  <c r="O422" i="3" l="1"/>
  <c r="N423" i="3" s="1"/>
  <c r="L422" i="3"/>
  <c r="K423" i="3" s="1"/>
  <c r="O423" i="3" l="1"/>
  <c r="N424" i="3" s="1"/>
  <c r="L423" i="3"/>
  <c r="K424" i="3" s="1"/>
  <c r="O424" i="3" l="1"/>
  <c r="N425" i="3" s="1"/>
  <c r="L424" i="3"/>
  <c r="K425" i="3" s="1"/>
  <c r="O425" i="3" l="1"/>
  <c r="N426" i="3" s="1"/>
  <c r="L425" i="3"/>
  <c r="K426" i="3" s="1"/>
  <c r="O426" i="3" l="1"/>
  <c r="N427" i="3" s="1"/>
  <c r="L426" i="3"/>
  <c r="K427" i="3" s="1"/>
  <c r="O427" i="3" l="1"/>
  <c r="N428" i="3" s="1"/>
  <c r="L427" i="3"/>
  <c r="K428" i="3" s="1"/>
  <c r="O428" i="3" l="1"/>
  <c r="N429" i="3" s="1"/>
  <c r="L428" i="3"/>
  <c r="K429" i="3" s="1"/>
  <c r="O429" i="3" l="1"/>
  <c r="N430" i="3" s="1"/>
  <c r="L429" i="3"/>
  <c r="K430" i="3" s="1"/>
  <c r="O430" i="3" l="1"/>
  <c r="N431" i="3" s="1"/>
  <c r="L430" i="3"/>
  <c r="K431" i="3" s="1"/>
  <c r="O431" i="3" l="1"/>
  <c r="N432" i="3" s="1"/>
  <c r="L431" i="3"/>
  <c r="K432" i="3" s="1"/>
  <c r="O432" i="3" l="1"/>
  <c r="N433" i="3" s="1"/>
  <c r="L432" i="3"/>
  <c r="K433" i="3" s="1"/>
  <c r="O433" i="3" l="1"/>
  <c r="N434" i="3" s="1"/>
  <c r="L433" i="3"/>
  <c r="K434" i="3" s="1"/>
  <c r="O434" i="3" l="1"/>
  <c r="N435" i="3" s="1"/>
  <c r="L434" i="3"/>
  <c r="K435" i="3" s="1"/>
  <c r="O435" i="3" l="1"/>
  <c r="N436" i="3" s="1"/>
  <c r="L435" i="3"/>
  <c r="K436" i="3" s="1"/>
  <c r="O436" i="3" l="1"/>
  <c r="N437" i="3" s="1"/>
  <c r="L436" i="3"/>
  <c r="K437" i="3" s="1"/>
  <c r="O437" i="3" l="1"/>
  <c r="N438" i="3" s="1"/>
  <c r="L437" i="3"/>
  <c r="K438" i="3" s="1"/>
  <c r="O438" i="3" l="1"/>
  <c r="N439" i="3" s="1"/>
  <c r="L438" i="3"/>
  <c r="K439" i="3" s="1"/>
  <c r="O439" i="3" l="1"/>
  <c r="N440" i="3" s="1"/>
  <c r="L439" i="3"/>
  <c r="K440" i="3" s="1"/>
  <c r="O440" i="3" l="1"/>
  <c r="N441" i="3" s="1"/>
  <c r="L440" i="3"/>
  <c r="K441" i="3" s="1"/>
  <c r="O441" i="3" l="1"/>
  <c r="N442" i="3" s="1"/>
  <c r="L441" i="3"/>
  <c r="K442" i="3" s="1"/>
  <c r="O442" i="3" l="1"/>
  <c r="N443" i="3" s="1"/>
  <c r="L442" i="3"/>
  <c r="K443" i="3" s="1"/>
  <c r="O443" i="3" l="1"/>
  <c r="N444" i="3" s="1"/>
  <c r="L443" i="3"/>
  <c r="K444" i="3" s="1"/>
  <c r="O444" i="3" l="1"/>
  <c r="N445" i="3" s="1"/>
  <c r="L444" i="3"/>
  <c r="K445" i="3" s="1"/>
  <c r="O445" i="3" l="1"/>
  <c r="N446" i="3" s="1"/>
  <c r="L445" i="3"/>
  <c r="K446" i="3" s="1"/>
  <c r="O446" i="3" l="1"/>
  <c r="N447" i="3" s="1"/>
  <c r="L446" i="3"/>
  <c r="K447" i="3" s="1"/>
  <c r="O447" i="3" l="1"/>
  <c r="N448" i="3" s="1"/>
  <c r="L447" i="3"/>
  <c r="K448" i="3" s="1"/>
  <c r="O448" i="3" l="1"/>
  <c r="N449" i="3" s="1"/>
  <c r="L448" i="3"/>
  <c r="K449" i="3" s="1"/>
  <c r="O449" i="3" l="1"/>
  <c r="N450" i="3" s="1"/>
  <c r="L449" i="3"/>
  <c r="K450" i="3" s="1"/>
  <c r="O450" i="3" l="1"/>
  <c r="N451" i="3" s="1"/>
  <c r="L450" i="3"/>
  <c r="K451" i="3" s="1"/>
  <c r="O451" i="3" l="1"/>
  <c r="N452" i="3" s="1"/>
  <c r="L451" i="3"/>
  <c r="K452" i="3" s="1"/>
  <c r="O452" i="3" l="1"/>
  <c r="N453" i="3" s="1"/>
  <c r="L452" i="3"/>
  <c r="K453" i="3" s="1"/>
  <c r="O453" i="3" l="1"/>
  <c r="N454" i="3" s="1"/>
  <c r="L453" i="3"/>
  <c r="K454" i="3" s="1"/>
  <c r="O454" i="3" l="1"/>
  <c r="N455" i="3" s="1"/>
  <c r="L454" i="3"/>
  <c r="K455" i="3" s="1"/>
  <c r="O455" i="3" l="1"/>
  <c r="N456" i="3" s="1"/>
  <c r="L455" i="3"/>
  <c r="K456" i="3" s="1"/>
  <c r="O456" i="3" l="1"/>
  <c r="N457" i="3" s="1"/>
  <c r="L456" i="3"/>
  <c r="K457" i="3" s="1"/>
  <c r="O457" i="3" l="1"/>
  <c r="N458" i="3" s="1"/>
  <c r="L457" i="3"/>
  <c r="K458" i="3" s="1"/>
  <c r="O458" i="3" l="1"/>
  <c r="N459" i="3" s="1"/>
  <c r="L458" i="3"/>
  <c r="K459" i="3" s="1"/>
  <c r="O459" i="3" l="1"/>
  <c r="N460" i="3" s="1"/>
  <c r="L459" i="3"/>
  <c r="K460" i="3" s="1"/>
  <c r="O460" i="3" l="1"/>
  <c r="N461" i="3" s="1"/>
  <c r="L460" i="3"/>
  <c r="K461" i="3" s="1"/>
  <c r="O461" i="3" l="1"/>
  <c r="N462" i="3" s="1"/>
  <c r="L461" i="3"/>
  <c r="K462" i="3" s="1"/>
  <c r="O462" i="3" l="1"/>
  <c r="N463" i="3" s="1"/>
  <c r="L462" i="3"/>
  <c r="K463" i="3" s="1"/>
  <c r="O463" i="3" l="1"/>
  <c r="N464" i="3" s="1"/>
  <c r="L463" i="3"/>
  <c r="K464" i="3" s="1"/>
  <c r="O464" i="3" l="1"/>
  <c r="N465" i="3" s="1"/>
  <c r="L464" i="3"/>
  <c r="K465" i="3" s="1"/>
  <c r="O465" i="3" l="1"/>
  <c r="N466" i="3" s="1"/>
  <c r="L465" i="3"/>
  <c r="K466" i="3" s="1"/>
  <c r="O466" i="3" l="1"/>
  <c r="N467" i="3" s="1"/>
  <c r="L466" i="3"/>
  <c r="K467" i="3" s="1"/>
  <c r="O467" i="3" l="1"/>
  <c r="N468" i="3" s="1"/>
  <c r="L467" i="3"/>
  <c r="K468" i="3" s="1"/>
  <c r="O468" i="3" l="1"/>
  <c r="N469" i="3" s="1"/>
  <c r="L468" i="3"/>
  <c r="K469" i="3" s="1"/>
  <c r="O469" i="3" l="1"/>
  <c r="N470" i="3" s="1"/>
  <c r="L469" i="3"/>
  <c r="K470" i="3" s="1"/>
  <c r="O470" i="3" l="1"/>
  <c r="N471" i="3" s="1"/>
  <c r="L470" i="3"/>
  <c r="K471" i="3" s="1"/>
  <c r="O471" i="3" l="1"/>
  <c r="N472" i="3" s="1"/>
  <c r="L471" i="3"/>
  <c r="K472" i="3" s="1"/>
  <c r="O472" i="3" l="1"/>
  <c r="N473" i="3" s="1"/>
  <c r="L472" i="3"/>
  <c r="K473" i="3" s="1"/>
  <c r="O473" i="3" l="1"/>
  <c r="N474" i="3" s="1"/>
  <c r="L473" i="3"/>
  <c r="K474" i="3" s="1"/>
  <c r="O474" i="3" l="1"/>
  <c r="N475" i="3" s="1"/>
  <c r="L474" i="3"/>
  <c r="K475" i="3" s="1"/>
  <c r="O475" i="3" l="1"/>
  <c r="N476" i="3" s="1"/>
  <c r="L475" i="3"/>
  <c r="K476" i="3" s="1"/>
  <c r="O476" i="3" l="1"/>
  <c r="N477" i="3" s="1"/>
  <c r="L476" i="3"/>
  <c r="K477" i="3" s="1"/>
  <c r="O477" i="3" l="1"/>
  <c r="N478" i="3" s="1"/>
  <c r="L477" i="3"/>
  <c r="K478" i="3" s="1"/>
  <c r="O478" i="3" l="1"/>
  <c r="N479" i="3" s="1"/>
  <c r="L478" i="3"/>
  <c r="K479" i="3" s="1"/>
  <c r="O479" i="3" l="1"/>
  <c r="N480" i="3" s="1"/>
  <c r="L479" i="3"/>
  <c r="K480" i="3" s="1"/>
  <c r="O480" i="3" l="1"/>
  <c r="N481" i="3" s="1"/>
  <c r="L480" i="3"/>
  <c r="K481" i="3" s="1"/>
  <c r="O481" i="3" l="1"/>
  <c r="N482" i="3" s="1"/>
  <c r="L481" i="3"/>
  <c r="K482" i="3" s="1"/>
  <c r="O482" i="3" l="1"/>
  <c r="N483" i="3" s="1"/>
  <c r="L482" i="3"/>
  <c r="K483" i="3" s="1"/>
  <c r="O483" i="3" l="1"/>
  <c r="N484" i="3" s="1"/>
  <c r="L483" i="3"/>
  <c r="K484" i="3" s="1"/>
  <c r="O484" i="3" l="1"/>
  <c r="N485" i="3" s="1"/>
  <c r="L484" i="3"/>
  <c r="K485" i="3" s="1"/>
  <c r="O485" i="3" l="1"/>
  <c r="N486" i="3" s="1"/>
  <c r="L485" i="3"/>
  <c r="K486" i="3" s="1"/>
  <c r="O486" i="3" l="1"/>
  <c r="N487" i="3" s="1"/>
  <c r="L486" i="3"/>
  <c r="K487" i="3" s="1"/>
  <c r="O487" i="3" l="1"/>
  <c r="N488" i="3" s="1"/>
  <c r="L487" i="3"/>
  <c r="K488" i="3" s="1"/>
  <c r="O488" i="3" l="1"/>
  <c r="N489" i="3" s="1"/>
  <c r="L488" i="3"/>
  <c r="K489" i="3" s="1"/>
  <c r="O489" i="3" l="1"/>
  <c r="N490" i="3" s="1"/>
  <c r="L489" i="3"/>
  <c r="K490" i="3" s="1"/>
  <c r="O490" i="3" l="1"/>
  <c r="N491" i="3" s="1"/>
  <c r="L490" i="3"/>
  <c r="K491" i="3" s="1"/>
  <c r="O491" i="3" l="1"/>
  <c r="N492" i="3" s="1"/>
  <c r="L491" i="3"/>
  <c r="K492" i="3" s="1"/>
  <c r="O492" i="3" l="1"/>
  <c r="N493" i="3" s="1"/>
  <c r="L492" i="3"/>
  <c r="K493" i="3" s="1"/>
  <c r="O493" i="3" l="1"/>
  <c r="N494" i="3" s="1"/>
  <c r="L493" i="3"/>
  <c r="K494" i="3" s="1"/>
  <c r="O494" i="3" l="1"/>
  <c r="N495" i="3" s="1"/>
  <c r="L494" i="3"/>
  <c r="K495" i="3" s="1"/>
  <c r="O495" i="3" l="1"/>
  <c r="N496" i="3" s="1"/>
  <c r="L495" i="3"/>
  <c r="K496" i="3" s="1"/>
  <c r="O496" i="3" l="1"/>
  <c r="N497" i="3" s="1"/>
  <c r="L496" i="3"/>
  <c r="K497" i="3" s="1"/>
  <c r="O497" i="3" l="1"/>
  <c r="N498" i="3" s="1"/>
  <c r="L497" i="3"/>
  <c r="K498" i="3" s="1"/>
  <c r="O498" i="3" l="1"/>
  <c r="N499" i="3" s="1"/>
  <c r="L498" i="3"/>
  <c r="K499" i="3" s="1"/>
  <c r="O499" i="3" l="1"/>
  <c r="N500" i="3" s="1"/>
  <c r="L499" i="3"/>
  <c r="K500" i="3" s="1"/>
  <c r="O500" i="3" l="1"/>
  <c r="N501" i="3" s="1"/>
  <c r="L500" i="3"/>
  <c r="K501" i="3" s="1"/>
  <c r="O501" i="3" l="1"/>
  <c r="N502" i="3" s="1"/>
  <c r="L501" i="3"/>
  <c r="K502" i="3" s="1"/>
  <c r="O502" i="3" l="1"/>
  <c r="N503" i="3" s="1"/>
  <c r="L502" i="3"/>
  <c r="K503" i="3" s="1"/>
  <c r="O503" i="3" l="1"/>
  <c r="N504" i="3" s="1"/>
  <c r="L503" i="3"/>
  <c r="K504" i="3" s="1"/>
  <c r="O504" i="3" l="1"/>
  <c r="N505" i="3" s="1"/>
  <c r="L504" i="3"/>
  <c r="K505" i="3" s="1"/>
  <c r="O505" i="3" l="1"/>
  <c r="N506" i="3" s="1"/>
  <c r="L505" i="3"/>
  <c r="K506" i="3" s="1"/>
  <c r="O506" i="3" l="1"/>
  <c r="N507" i="3" s="1"/>
  <c r="L506" i="3"/>
  <c r="K507" i="3" s="1"/>
  <c r="O507" i="3" l="1"/>
  <c r="N508" i="3" s="1"/>
  <c r="L507" i="3"/>
  <c r="K508" i="3" s="1"/>
  <c r="O508" i="3" l="1"/>
  <c r="N509" i="3" s="1"/>
  <c r="L508" i="3"/>
  <c r="K509" i="3" s="1"/>
  <c r="O509" i="3" l="1"/>
  <c r="N510" i="3" s="1"/>
  <c r="L509" i="3"/>
  <c r="K510" i="3" s="1"/>
  <c r="O510" i="3" l="1"/>
  <c r="N511" i="3" s="1"/>
  <c r="L510" i="3"/>
  <c r="K511" i="3" s="1"/>
  <c r="O511" i="3" l="1"/>
  <c r="N512" i="3" s="1"/>
  <c r="L511" i="3"/>
  <c r="K512" i="3" s="1"/>
  <c r="O512" i="3" l="1"/>
  <c r="N513" i="3" s="1"/>
  <c r="L512" i="3"/>
  <c r="K513" i="3" s="1"/>
  <c r="O513" i="3" l="1"/>
  <c r="N514" i="3" s="1"/>
  <c r="L513" i="3"/>
  <c r="K514" i="3" s="1"/>
  <c r="O514" i="3" l="1"/>
  <c r="N515" i="3" s="1"/>
  <c r="L514" i="3"/>
  <c r="K515" i="3" s="1"/>
  <c r="O515" i="3" l="1"/>
  <c r="N516" i="3" s="1"/>
  <c r="L515" i="3"/>
  <c r="K516" i="3" s="1"/>
  <c r="O516" i="3" l="1"/>
  <c r="N517" i="3" s="1"/>
  <c r="L516" i="3"/>
  <c r="K517" i="3" s="1"/>
  <c r="O517" i="3" l="1"/>
  <c r="N518" i="3" s="1"/>
  <c r="L517" i="3"/>
  <c r="K518" i="3" s="1"/>
  <c r="O518" i="3" l="1"/>
  <c r="N519" i="3" s="1"/>
  <c r="L518" i="3"/>
  <c r="K519" i="3" s="1"/>
  <c r="O519" i="3" l="1"/>
  <c r="N520" i="3" s="1"/>
  <c r="L519" i="3"/>
  <c r="K520" i="3" s="1"/>
  <c r="O520" i="3" l="1"/>
  <c r="N521" i="3" s="1"/>
  <c r="L520" i="3"/>
  <c r="K521" i="3" s="1"/>
  <c r="O521" i="3" l="1"/>
  <c r="N522" i="3" s="1"/>
  <c r="L521" i="3"/>
  <c r="K522" i="3" s="1"/>
  <c r="O522" i="3" l="1"/>
  <c r="N523" i="3" s="1"/>
  <c r="L522" i="3"/>
  <c r="K523" i="3" s="1"/>
  <c r="O523" i="3" l="1"/>
  <c r="N524" i="3" s="1"/>
  <c r="L523" i="3"/>
  <c r="K524" i="3" s="1"/>
  <c r="O524" i="3" l="1"/>
  <c r="N525" i="3" s="1"/>
  <c r="L524" i="3"/>
  <c r="K525" i="3" s="1"/>
  <c r="O525" i="3" l="1"/>
  <c r="N526" i="3" s="1"/>
  <c r="L525" i="3"/>
  <c r="K526" i="3" s="1"/>
  <c r="O526" i="3" l="1"/>
  <c r="N527" i="3" s="1"/>
  <c r="L526" i="3"/>
  <c r="K527" i="3" s="1"/>
  <c r="O527" i="3" l="1"/>
  <c r="N528" i="3" s="1"/>
  <c r="L527" i="3"/>
  <c r="K528" i="3" s="1"/>
  <c r="O528" i="3" l="1"/>
  <c r="N529" i="3" s="1"/>
  <c r="L528" i="3"/>
  <c r="K529" i="3" s="1"/>
  <c r="O529" i="3" l="1"/>
  <c r="N530" i="3" s="1"/>
  <c r="L529" i="3"/>
  <c r="K530" i="3" s="1"/>
  <c r="O530" i="3" l="1"/>
  <c r="N531" i="3" s="1"/>
  <c r="L530" i="3"/>
  <c r="K531" i="3" s="1"/>
  <c r="O531" i="3" l="1"/>
  <c r="N532" i="3" s="1"/>
  <c r="L531" i="3"/>
  <c r="K532" i="3" s="1"/>
  <c r="O532" i="3" l="1"/>
  <c r="N533" i="3" s="1"/>
  <c r="L532" i="3"/>
  <c r="K533" i="3" s="1"/>
  <c r="O533" i="3" l="1"/>
  <c r="N534" i="3" s="1"/>
  <c r="L533" i="3"/>
  <c r="K534" i="3" s="1"/>
  <c r="O534" i="3" l="1"/>
  <c r="N535" i="3" s="1"/>
  <c r="L534" i="3"/>
  <c r="K535" i="3" s="1"/>
  <c r="O535" i="3" l="1"/>
  <c r="N536" i="3" s="1"/>
  <c r="L535" i="3"/>
  <c r="K536" i="3" s="1"/>
  <c r="O536" i="3" l="1"/>
  <c r="N537" i="3" s="1"/>
  <c r="L536" i="3"/>
  <c r="K537" i="3" s="1"/>
  <c r="O537" i="3" l="1"/>
  <c r="N538" i="3" s="1"/>
  <c r="L537" i="3"/>
  <c r="K538" i="3" s="1"/>
  <c r="O538" i="3" l="1"/>
  <c r="N539" i="3" s="1"/>
  <c r="L538" i="3"/>
  <c r="K539" i="3" s="1"/>
  <c r="O539" i="3" l="1"/>
  <c r="N540" i="3" s="1"/>
  <c r="L539" i="3"/>
  <c r="K540" i="3" s="1"/>
  <c r="O540" i="3" l="1"/>
  <c r="N541" i="3" s="1"/>
  <c r="L540" i="3"/>
  <c r="K541" i="3" s="1"/>
  <c r="O541" i="3" l="1"/>
  <c r="N542" i="3" s="1"/>
  <c r="L541" i="3"/>
  <c r="K542" i="3" s="1"/>
  <c r="O542" i="3" l="1"/>
  <c r="N543" i="3" s="1"/>
  <c r="L542" i="3"/>
  <c r="K543" i="3" s="1"/>
  <c r="O543" i="3" l="1"/>
  <c r="N544" i="3" s="1"/>
  <c r="L543" i="3"/>
  <c r="K544" i="3" s="1"/>
  <c r="O544" i="3" l="1"/>
  <c r="N545" i="3" s="1"/>
  <c r="L544" i="3"/>
  <c r="K545" i="3" s="1"/>
  <c r="O545" i="3" l="1"/>
  <c r="N546" i="3" s="1"/>
  <c r="L545" i="3"/>
  <c r="K546" i="3" s="1"/>
  <c r="O546" i="3" l="1"/>
  <c r="N547" i="3" s="1"/>
  <c r="L546" i="3"/>
  <c r="K547" i="3" s="1"/>
  <c r="O547" i="3" l="1"/>
  <c r="N548" i="3" s="1"/>
  <c r="L547" i="3"/>
  <c r="K548" i="3" s="1"/>
  <c r="O548" i="3" l="1"/>
  <c r="N549" i="3" s="1"/>
  <c r="L548" i="3"/>
  <c r="K549" i="3" s="1"/>
  <c r="O549" i="3" l="1"/>
  <c r="N550" i="3" s="1"/>
  <c r="L549" i="3"/>
  <c r="K550" i="3" s="1"/>
  <c r="O550" i="3" l="1"/>
  <c r="N551" i="3" s="1"/>
  <c r="L550" i="3"/>
  <c r="K551" i="3" s="1"/>
  <c r="O551" i="3" l="1"/>
  <c r="N552" i="3" s="1"/>
  <c r="L551" i="3"/>
  <c r="K552" i="3" s="1"/>
  <c r="O552" i="3" l="1"/>
  <c r="N553" i="3" s="1"/>
  <c r="L552" i="3"/>
  <c r="K553" i="3" s="1"/>
  <c r="O553" i="3" l="1"/>
  <c r="N554" i="3" s="1"/>
  <c r="L553" i="3"/>
  <c r="K554" i="3" s="1"/>
  <c r="O554" i="3" l="1"/>
  <c r="N555" i="3" s="1"/>
  <c r="L554" i="3"/>
  <c r="K555" i="3" s="1"/>
  <c r="O555" i="3" l="1"/>
  <c r="N556" i="3" s="1"/>
  <c r="L555" i="3"/>
  <c r="K556" i="3" s="1"/>
  <c r="O556" i="3" l="1"/>
  <c r="N557" i="3" s="1"/>
  <c r="L556" i="3"/>
  <c r="K557" i="3" s="1"/>
  <c r="O557" i="3" l="1"/>
  <c r="N558" i="3" s="1"/>
  <c r="L557" i="3"/>
  <c r="K558" i="3" s="1"/>
  <c r="O558" i="3" l="1"/>
  <c r="N559" i="3" s="1"/>
  <c r="L558" i="3"/>
  <c r="K559" i="3" s="1"/>
  <c r="O559" i="3" l="1"/>
  <c r="N560" i="3" s="1"/>
  <c r="L559" i="3"/>
  <c r="K560" i="3" s="1"/>
  <c r="O560" i="3" l="1"/>
  <c r="N561" i="3" s="1"/>
  <c r="L560" i="3"/>
  <c r="K561" i="3" s="1"/>
  <c r="O561" i="3" l="1"/>
  <c r="N562" i="3" s="1"/>
  <c r="L561" i="3"/>
  <c r="K562" i="3" s="1"/>
  <c r="O562" i="3" l="1"/>
  <c r="N563" i="3" s="1"/>
  <c r="L562" i="3"/>
  <c r="K563" i="3" s="1"/>
  <c r="O563" i="3" l="1"/>
  <c r="N564" i="3" s="1"/>
  <c r="L563" i="3"/>
  <c r="K564" i="3" s="1"/>
  <c r="O564" i="3" l="1"/>
  <c r="N565" i="3" s="1"/>
  <c r="L564" i="3"/>
  <c r="K565" i="3" s="1"/>
  <c r="O565" i="3" l="1"/>
  <c r="N566" i="3" s="1"/>
  <c r="L565" i="3"/>
  <c r="K566" i="3" s="1"/>
  <c r="O566" i="3" l="1"/>
  <c r="N567" i="3" s="1"/>
  <c r="L566" i="3"/>
  <c r="K567" i="3" s="1"/>
  <c r="O567" i="3" l="1"/>
  <c r="N568" i="3" s="1"/>
  <c r="L567" i="3"/>
  <c r="K568" i="3" s="1"/>
  <c r="O568" i="3" l="1"/>
  <c r="N569" i="3" s="1"/>
  <c r="L568" i="3"/>
  <c r="K569" i="3" s="1"/>
  <c r="O569" i="3" l="1"/>
  <c r="N570" i="3" s="1"/>
  <c r="L569" i="3"/>
  <c r="K570" i="3" s="1"/>
  <c r="O570" i="3" l="1"/>
  <c r="N571" i="3" s="1"/>
  <c r="L570" i="3"/>
  <c r="K571" i="3" s="1"/>
  <c r="O571" i="3" l="1"/>
  <c r="N572" i="3" s="1"/>
  <c r="L571" i="3"/>
  <c r="K572" i="3" s="1"/>
  <c r="O572" i="3" l="1"/>
  <c r="N573" i="3" s="1"/>
  <c r="L572" i="3"/>
  <c r="K573" i="3" s="1"/>
  <c r="O573" i="3" l="1"/>
  <c r="N574" i="3" s="1"/>
  <c r="L573" i="3"/>
  <c r="K574" i="3" s="1"/>
  <c r="O574" i="3" l="1"/>
  <c r="N575" i="3" s="1"/>
  <c r="L574" i="3"/>
  <c r="K575" i="3" s="1"/>
  <c r="O575" i="3" l="1"/>
  <c r="N576" i="3" s="1"/>
  <c r="L575" i="3"/>
  <c r="K576" i="3" s="1"/>
  <c r="O576" i="3" l="1"/>
  <c r="N577" i="3" s="1"/>
  <c r="L576" i="3"/>
  <c r="K577" i="3" s="1"/>
  <c r="O577" i="3" l="1"/>
  <c r="N578" i="3" s="1"/>
  <c r="L577" i="3"/>
  <c r="K578" i="3" s="1"/>
  <c r="O578" i="3" l="1"/>
  <c r="N579" i="3" s="1"/>
  <c r="L578" i="3"/>
  <c r="K579" i="3" s="1"/>
  <c r="O579" i="3" l="1"/>
  <c r="N580" i="3" s="1"/>
  <c r="L579" i="3"/>
  <c r="K580" i="3" s="1"/>
  <c r="O580" i="3" l="1"/>
  <c r="N581" i="3" s="1"/>
  <c r="L580" i="3"/>
  <c r="K581" i="3" s="1"/>
  <c r="O581" i="3" l="1"/>
  <c r="N582" i="3" s="1"/>
  <c r="L581" i="3"/>
  <c r="K582" i="3" s="1"/>
  <c r="O582" i="3" l="1"/>
  <c r="N583" i="3" s="1"/>
  <c r="L582" i="3"/>
  <c r="K583" i="3" s="1"/>
  <c r="O583" i="3" l="1"/>
  <c r="N584" i="3" s="1"/>
  <c r="L583" i="3"/>
  <c r="K584" i="3" s="1"/>
  <c r="O584" i="3" l="1"/>
  <c r="N585" i="3" s="1"/>
  <c r="L584" i="3"/>
  <c r="K585" i="3" s="1"/>
  <c r="O585" i="3" l="1"/>
  <c r="N586" i="3" s="1"/>
  <c r="L585" i="3"/>
  <c r="K586" i="3" s="1"/>
  <c r="O586" i="3" l="1"/>
  <c r="N587" i="3" s="1"/>
  <c r="L586" i="3"/>
  <c r="K587" i="3" s="1"/>
  <c r="O587" i="3" l="1"/>
  <c r="N588" i="3" s="1"/>
  <c r="L587" i="3"/>
  <c r="K588" i="3" s="1"/>
  <c r="O588" i="3" l="1"/>
  <c r="N589" i="3" s="1"/>
  <c r="L588" i="3"/>
  <c r="K589" i="3" s="1"/>
  <c r="O589" i="3" l="1"/>
  <c r="N590" i="3" s="1"/>
  <c r="L589" i="3"/>
  <c r="K590" i="3" s="1"/>
  <c r="O590" i="3" l="1"/>
  <c r="N591" i="3" s="1"/>
  <c r="L590" i="3"/>
  <c r="K591" i="3" s="1"/>
  <c r="O591" i="3" l="1"/>
  <c r="N592" i="3" s="1"/>
  <c r="L591" i="3"/>
  <c r="K592" i="3" s="1"/>
  <c r="O592" i="3" l="1"/>
  <c r="N593" i="3" s="1"/>
  <c r="L592" i="3"/>
  <c r="K593" i="3" s="1"/>
  <c r="O593" i="3" l="1"/>
  <c r="N594" i="3" s="1"/>
  <c r="L593" i="3"/>
  <c r="K594" i="3" s="1"/>
  <c r="O594" i="3" l="1"/>
  <c r="N595" i="3" s="1"/>
  <c r="L594" i="3"/>
  <c r="K595" i="3" s="1"/>
  <c r="O595" i="3" l="1"/>
  <c r="N596" i="3" s="1"/>
  <c r="L595" i="3"/>
  <c r="K596" i="3" s="1"/>
  <c r="O596" i="3" l="1"/>
  <c r="N597" i="3" s="1"/>
  <c r="L596" i="3"/>
  <c r="K597" i="3" s="1"/>
  <c r="O597" i="3" l="1"/>
  <c r="N598" i="3" s="1"/>
  <c r="L597" i="3"/>
  <c r="K598" i="3" s="1"/>
  <c r="O598" i="3" l="1"/>
  <c r="N599" i="3" s="1"/>
  <c r="L598" i="3"/>
  <c r="K599" i="3" s="1"/>
  <c r="O599" i="3" l="1"/>
  <c r="N600" i="3" s="1"/>
  <c r="L599" i="3"/>
  <c r="K600" i="3" s="1"/>
  <c r="O600" i="3" l="1"/>
  <c r="N601" i="3" s="1"/>
  <c r="L600" i="3"/>
  <c r="K601" i="3" s="1"/>
  <c r="O601" i="3" l="1"/>
  <c r="N602" i="3" s="1"/>
  <c r="L601" i="3"/>
  <c r="K602" i="3" s="1"/>
  <c r="O602" i="3" l="1"/>
  <c r="N603" i="3" s="1"/>
  <c r="L602" i="3"/>
  <c r="K603" i="3" s="1"/>
  <c r="O603" i="3" l="1"/>
  <c r="N604" i="3" s="1"/>
  <c r="L603" i="3"/>
  <c r="K604" i="3" s="1"/>
  <c r="O604" i="3" l="1"/>
  <c r="N605" i="3" s="1"/>
  <c r="L604" i="3"/>
  <c r="K605" i="3" s="1"/>
  <c r="O605" i="3" l="1"/>
  <c r="N606" i="3" s="1"/>
  <c r="L605" i="3"/>
  <c r="K606" i="3" s="1"/>
  <c r="O606" i="3" l="1"/>
  <c r="N607" i="3" s="1"/>
  <c r="L606" i="3"/>
  <c r="K607" i="3" s="1"/>
  <c r="O607" i="3" l="1"/>
  <c r="N608" i="3" s="1"/>
  <c r="L607" i="3"/>
  <c r="K608" i="3" s="1"/>
  <c r="O608" i="3" l="1"/>
  <c r="N609" i="3" s="1"/>
  <c r="L608" i="3"/>
  <c r="K609" i="3" s="1"/>
  <c r="O609" i="3" l="1"/>
  <c r="N610" i="3" s="1"/>
  <c r="L609" i="3"/>
  <c r="K610" i="3" s="1"/>
  <c r="O610" i="3" l="1"/>
  <c r="N611" i="3" s="1"/>
  <c r="L610" i="3"/>
  <c r="K611" i="3" s="1"/>
  <c r="O611" i="3" l="1"/>
  <c r="N612" i="3" s="1"/>
  <c r="L611" i="3"/>
  <c r="K612" i="3" s="1"/>
  <c r="O612" i="3" l="1"/>
  <c r="N613" i="3" s="1"/>
  <c r="L612" i="3"/>
  <c r="K613" i="3" s="1"/>
  <c r="O613" i="3" l="1"/>
  <c r="N614" i="3" s="1"/>
  <c r="L613" i="3"/>
  <c r="K614" i="3" s="1"/>
  <c r="O614" i="3" l="1"/>
  <c r="N615" i="3" s="1"/>
  <c r="L614" i="3"/>
  <c r="K615" i="3" s="1"/>
  <c r="O615" i="3" l="1"/>
  <c r="N616" i="3" s="1"/>
  <c r="L615" i="3"/>
  <c r="K616" i="3" s="1"/>
  <c r="O616" i="3" l="1"/>
  <c r="N617" i="3" s="1"/>
  <c r="L616" i="3"/>
  <c r="K617" i="3" s="1"/>
  <c r="O617" i="3" l="1"/>
  <c r="N618" i="3" s="1"/>
  <c r="L617" i="3"/>
  <c r="K618" i="3" s="1"/>
  <c r="O618" i="3" l="1"/>
  <c r="N619" i="3" s="1"/>
  <c r="L618" i="3"/>
  <c r="K619" i="3" s="1"/>
  <c r="O619" i="3" l="1"/>
  <c r="N620" i="3" s="1"/>
  <c r="L619" i="3"/>
  <c r="K620" i="3" s="1"/>
  <c r="O620" i="3" l="1"/>
  <c r="N621" i="3" s="1"/>
  <c r="L620" i="3"/>
  <c r="K621" i="3" s="1"/>
  <c r="O621" i="3" l="1"/>
  <c r="N622" i="3" s="1"/>
  <c r="L621" i="3"/>
  <c r="K622" i="3" s="1"/>
  <c r="O622" i="3" l="1"/>
  <c r="N623" i="3" s="1"/>
  <c r="L622" i="3"/>
  <c r="K623" i="3" s="1"/>
  <c r="O623" i="3" l="1"/>
  <c r="N624" i="3" s="1"/>
  <c r="L623" i="3"/>
  <c r="K624" i="3" s="1"/>
  <c r="O624" i="3" l="1"/>
  <c r="N625" i="3" s="1"/>
  <c r="L624" i="3"/>
  <c r="K625" i="3" s="1"/>
  <c r="O625" i="3" l="1"/>
  <c r="N626" i="3" s="1"/>
  <c r="L625" i="3"/>
  <c r="K626" i="3" s="1"/>
  <c r="O626" i="3" l="1"/>
  <c r="N627" i="3" s="1"/>
  <c r="L626" i="3"/>
  <c r="K627" i="3" s="1"/>
  <c r="O627" i="3" l="1"/>
  <c r="N628" i="3" s="1"/>
  <c r="L627" i="3"/>
  <c r="K628" i="3" s="1"/>
  <c r="O628" i="3" l="1"/>
  <c r="N629" i="3" s="1"/>
  <c r="L628" i="3"/>
  <c r="K629" i="3" s="1"/>
  <c r="O629" i="3" l="1"/>
  <c r="N630" i="3" s="1"/>
  <c r="L629" i="3"/>
  <c r="K630" i="3" s="1"/>
  <c r="O630" i="3" l="1"/>
  <c r="N631" i="3" s="1"/>
  <c r="L630" i="3"/>
  <c r="K631" i="3" s="1"/>
  <c r="O631" i="3" l="1"/>
  <c r="N632" i="3" s="1"/>
  <c r="L631" i="3"/>
  <c r="K632" i="3" s="1"/>
  <c r="O632" i="3" l="1"/>
  <c r="N633" i="3" s="1"/>
  <c r="L632" i="3"/>
  <c r="K633" i="3" s="1"/>
  <c r="O633" i="3" l="1"/>
  <c r="N634" i="3" s="1"/>
  <c r="L633" i="3"/>
  <c r="K634" i="3" s="1"/>
  <c r="O634" i="3" l="1"/>
  <c r="N635" i="3" s="1"/>
  <c r="L634" i="3"/>
  <c r="K635" i="3" s="1"/>
  <c r="O635" i="3" l="1"/>
  <c r="N636" i="3" s="1"/>
  <c r="L635" i="3"/>
  <c r="K636" i="3" s="1"/>
  <c r="O636" i="3" l="1"/>
  <c r="N637" i="3" s="1"/>
  <c r="L636" i="3"/>
  <c r="K637" i="3" s="1"/>
  <c r="O637" i="3" l="1"/>
  <c r="N638" i="3" s="1"/>
  <c r="L637" i="3"/>
  <c r="K638" i="3" s="1"/>
  <c r="O638" i="3" l="1"/>
  <c r="N639" i="3" s="1"/>
  <c r="L638" i="3"/>
  <c r="K639" i="3" s="1"/>
  <c r="O639" i="3" l="1"/>
  <c r="N640" i="3" s="1"/>
  <c r="L639" i="3"/>
  <c r="K640" i="3" s="1"/>
  <c r="O640" i="3" l="1"/>
  <c r="N641" i="3" s="1"/>
  <c r="L640" i="3"/>
  <c r="K641" i="3" s="1"/>
  <c r="O641" i="3" l="1"/>
  <c r="N642" i="3" s="1"/>
  <c r="L641" i="3"/>
  <c r="K642" i="3" s="1"/>
  <c r="O642" i="3" l="1"/>
  <c r="N643" i="3" s="1"/>
  <c r="L642" i="3"/>
  <c r="K643" i="3" s="1"/>
  <c r="O643" i="3" l="1"/>
  <c r="N644" i="3" s="1"/>
  <c r="L643" i="3"/>
  <c r="K644" i="3" s="1"/>
  <c r="O644" i="3" l="1"/>
  <c r="N645" i="3" s="1"/>
  <c r="L644" i="3"/>
  <c r="K645" i="3" s="1"/>
  <c r="O645" i="3" l="1"/>
  <c r="N646" i="3" s="1"/>
  <c r="L645" i="3"/>
  <c r="K646" i="3" s="1"/>
  <c r="O646" i="3" l="1"/>
  <c r="N647" i="3" s="1"/>
  <c r="L646" i="3"/>
  <c r="K647" i="3" s="1"/>
  <c r="O647" i="3" l="1"/>
  <c r="N648" i="3" s="1"/>
  <c r="L647" i="3"/>
  <c r="K648" i="3" s="1"/>
  <c r="O648" i="3" l="1"/>
  <c r="N649" i="3" s="1"/>
  <c r="L648" i="3"/>
  <c r="K649" i="3" s="1"/>
  <c r="O649" i="3" l="1"/>
  <c r="N650" i="3" s="1"/>
  <c r="L649" i="3"/>
  <c r="K650" i="3" s="1"/>
  <c r="O650" i="3" l="1"/>
  <c r="N651" i="3" s="1"/>
  <c r="L650" i="3"/>
  <c r="K651" i="3" s="1"/>
  <c r="O651" i="3" l="1"/>
  <c r="N652" i="3" s="1"/>
  <c r="L651" i="3"/>
  <c r="K652" i="3" s="1"/>
  <c r="O652" i="3" l="1"/>
  <c r="N653" i="3" s="1"/>
  <c r="L652" i="3"/>
  <c r="K653" i="3" s="1"/>
  <c r="O653" i="3" l="1"/>
  <c r="N654" i="3" s="1"/>
  <c r="L653" i="3"/>
  <c r="K654" i="3" s="1"/>
  <c r="O654" i="3" l="1"/>
  <c r="N655" i="3" s="1"/>
  <c r="L654" i="3"/>
  <c r="K655" i="3" s="1"/>
  <c r="O655" i="3" l="1"/>
  <c r="N656" i="3" s="1"/>
  <c r="L655" i="3"/>
  <c r="K656" i="3" s="1"/>
  <c r="O656" i="3" l="1"/>
  <c r="N657" i="3" s="1"/>
  <c r="L656" i="3"/>
  <c r="K657" i="3" s="1"/>
  <c r="O657" i="3" l="1"/>
  <c r="N658" i="3" s="1"/>
  <c r="L657" i="3"/>
  <c r="K658" i="3" s="1"/>
  <c r="O658" i="3" l="1"/>
  <c r="N659" i="3" s="1"/>
  <c r="L658" i="3"/>
  <c r="K659" i="3" s="1"/>
  <c r="O659" i="3" l="1"/>
  <c r="N660" i="3" s="1"/>
  <c r="L659" i="3"/>
  <c r="K660" i="3" s="1"/>
  <c r="O660" i="3" l="1"/>
  <c r="N661" i="3" s="1"/>
  <c r="L660" i="3"/>
  <c r="K661" i="3" s="1"/>
  <c r="O661" i="3" l="1"/>
  <c r="N662" i="3" s="1"/>
  <c r="L661" i="3"/>
  <c r="K662" i="3" s="1"/>
  <c r="O662" i="3" l="1"/>
  <c r="N663" i="3" s="1"/>
  <c r="L662" i="3"/>
  <c r="K663" i="3" s="1"/>
  <c r="O663" i="3" l="1"/>
  <c r="N664" i="3" s="1"/>
  <c r="L663" i="3"/>
  <c r="K664" i="3" s="1"/>
  <c r="O664" i="3" l="1"/>
  <c r="N665" i="3" s="1"/>
  <c r="L664" i="3"/>
  <c r="K665" i="3" s="1"/>
  <c r="O665" i="3" l="1"/>
  <c r="N666" i="3" s="1"/>
  <c r="L665" i="3"/>
  <c r="K666" i="3" s="1"/>
  <c r="O666" i="3" l="1"/>
  <c r="N667" i="3" s="1"/>
  <c r="L666" i="3"/>
  <c r="K667" i="3" s="1"/>
  <c r="O667" i="3" l="1"/>
  <c r="N668" i="3" s="1"/>
  <c r="L667" i="3"/>
  <c r="K668" i="3" s="1"/>
  <c r="O668" i="3" l="1"/>
  <c r="N669" i="3" s="1"/>
  <c r="L668" i="3"/>
  <c r="K669" i="3" s="1"/>
  <c r="O669" i="3" l="1"/>
  <c r="N670" i="3" s="1"/>
  <c r="L669" i="3"/>
  <c r="K670" i="3" s="1"/>
  <c r="O670" i="3" l="1"/>
  <c r="N671" i="3" s="1"/>
  <c r="L670" i="3"/>
  <c r="K671" i="3" s="1"/>
  <c r="O671" i="3" l="1"/>
  <c r="N672" i="3" s="1"/>
  <c r="L671" i="3"/>
  <c r="K672" i="3" s="1"/>
  <c r="O672" i="3" l="1"/>
  <c r="N673" i="3" s="1"/>
  <c r="L672" i="3"/>
  <c r="K673" i="3" s="1"/>
  <c r="O673" i="3" l="1"/>
  <c r="N674" i="3" s="1"/>
  <c r="L673" i="3"/>
  <c r="K674" i="3" s="1"/>
  <c r="O674" i="3" l="1"/>
  <c r="N675" i="3" s="1"/>
  <c r="L674" i="3"/>
  <c r="K675" i="3" s="1"/>
  <c r="O675" i="3" l="1"/>
  <c r="N676" i="3" s="1"/>
  <c r="L675" i="3"/>
  <c r="K676" i="3" s="1"/>
  <c r="O676" i="3" l="1"/>
  <c r="N677" i="3" s="1"/>
  <c r="L676" i="3"/>
  <c r="K677" i="3" s="1"/>
  <c r="O677" i="3" l="1"/>
  <c r="N678" i="3" s="1"/>
  <c r="L677" i="3"/>
  <c r="K678" i="3" s="1"/>
  <c r="O678" i="3" l="1"/>
  <c r="N679" i="3" s="1"/>
  <c r="L678" i="3"/>
  <c r="K679" i="3" s="1"/>
  <c r="O679" i="3" l="1"/>
  <c r="N680" i="3" s="1"/>
  <c r="L679" i="3"/>
  <c r="K680" i="3" s="1"/>
  <c r="O680" i="3" l="1"/>
  <c r="N681" i="3" s="1"/>
  <c r="L680" i="3"/>
  <c r="K681" i="3" s="1"/>
  <c r="O681" i="3" l="1"/>
  <c r="N682" i="3" s="1"/>
  <c r="L681" i="3"/>
  <c r="K682" i="3" s="1"/>
  <c r="O682" i="3" l="1"/>
  <c r="N683" i="3" s="1"/>
  <c r="L682" i="3"/>
  <c r="K683" i="3" s="1"/>
  <c r="O683" i="3" l="1"/>
  <c r="N684" i="3" s="1"/>
  <c r="L683" i="3"/>
  <c r="K684" i="3" s="1"/>
  <c r="O684" i="3" l="1"/>
  <c r="N685" i="3" s="1"/>
  <c r="L684" i="3"/>
  <c r="K685" i="3" s="1"/>
  <c r="O685" i="3" l="1"/>
  <c r="N686" i="3" s="1"/>
  <c r="L685" i="3"/>
  <c r="K686" i="3" s="1"/>
  <c r="O686" i="3" l="1"/>
  <c r="N687" i="3" s="1"/>
  <c r="L686" i="3"/>
  <c r="K687" i="3" s="1"/>
  <c r="O687" i="3" l="1"/>
  <c r="N688" i="3" s="1"/>
  <c r="L687" i="3"/>
  <c r="K688" i="3" s="1"/>
  <c r="O688" i="3" l="1"/>
  <c r="N689" i="3" s="1"/>
  <c r="L688" i="3"/>
  <c r="K689" i="3" s="1"/>
  <c r="O689" i="3" l="1"/>
  <c r="N690" i="3" s="1"/>
  <c r="L689" i="3"/>
  <c r="K690" i="3" s="1"/>
  <c r="O690" i="3" l="1"/>
  <c r="N691" i="3" s="1"/>
  <c r="L690" i="3"/>
  <c r="K691" i="3" s="1"/>
  <c r="O691" i="3" l="1"/>
  <c r="N692" i="3" s="1"/>
  <c r="L691" i="3"/>
  <c r="K692" i="3" s="1"/>
  <c r="O692" i="3" l="1"/>
  <c r="N693" i="3" s="1"/>
  <c r="L692" i="3"/>
  <c r="K693" i="3" s="1"/>
  <c r="O693" i="3" l="1"/>
  <c r="N694" i="3" s="1"/>
  <c r="L693" i="3"/>
  <c r="K694" i="3" s="1"/>
  <c r="O694" i="3" l="1"/>
  <c r="N695" i="3" s="1"/>
  <c r="L694" i="3"/>
  <c r="K695" i="3" s="1"/>
  <c r="O695" i="3" l="1"/>
  <c r="N696" i="3" s="1"/>
  <c r="L695" i="3"/>
  <c r="K696" i="3" s="1"/>
  <c r="O696" i="3" l="1"/>
  <c r="N697" i="3" s="1"/>
  <c r="L696" i="3"/>
  <c r="K697" i="3" s="1"/>
  <c r="O697" i="3" l="1"/>
  <c r="N698" i="3" s="1"/>
  <c r="L697" i="3"/>
  <c r="K698" i="3" s="1"/>
  <c r="O698" i="3" l="1"/>
  <c r="N699" i="3" s="1"/>
  <c r="L698" i="3"/>
  <c r="K699" i="3" s="1"/>
  <c r="O699" i="3" l="1"/>
  <c r="N700" i="3" s="1"/>
  <c r="L699" i="3"/>
  <c r="K700" i="3" s="1"/>
  <c r="O700" i="3" l="1"/>
  <c r="N701" i="3" s="1"/>
  <c r="L700" i="3"/>
  <c r="K701" i="3" s="1"/>
  <c r="O701" i="3" l="1"/>
  <c r="N702" i="3" s="1"/>
  <c r="L701" i="3"/>
  <c r="K702" i="3" s="1"/>
  <c r="O702" i="3" l="1"/>
  <c r="N703" i="3" s="1"/>
  <c r="L702" i="3"/>
  <c r="K703" i="3" s="1"/>
  <c r="O703" i="3" l="1"/>
  <c r="N704" i="3" s="1"/>
  <c r="L703" i="3"/>
  <c r="K704" i="3" s="1"/>
  <c r="O704" i="3" l="1"/>
  <c r="N705" i="3" s="1"/>
  <c r="L704" i="3"/>
  <c r="K705" i="3" s="1"/>
  <c r="O705" i="3" l="1"/>
  <c r="N706" i="3" s="1"/>
  <c r="L705" i="3"/>
  <c r="K706" i="3" s="1"/>
  <c r="O706" i="3" l="1"/>
  <c r="N707" i="3" s="1"/>
  <c r="L706" i="3"/>
  <c r="K707" i="3" s="1"/>
  <c r="O707" i="3" l="1"/>
  <c r="N708" i="3" s="1"/>
  <c r="L707" i="3"/>
  <c r="K708" i="3" s="1"/>
  <c r="O708" i="3" l="1"/>
  <c r="N709" i="3" s="1"/>
  <c r="L708" i="3"/>
  <c r="K709" i="3" s="1"/>
  <c r="O709" i="3" l="1"/>
  <c r="N710" i="3" s="1"/>
  <c r="L709" i="3"/>
  <c r="K710" i="3" s="1"/>
  <c r="O710" i="3" l="1"/>
  <c r="N711" i="3" s="1"/>
  <c r="L710" i="3"/>
  <c r="K711" i="3" s="1"/>
  <c r="O711" i="3" l="1"/>
  <c r="N712" i="3" s="1"/>
  <c r="L711" i="3"/>
  <c r="K712" i="3" s="1"/>
  <c r="O712" i="3" l="1"/>
  <c r="N713" i="3" s="1"/>
  <c r="L712" i="3"/>
  <c r="K713" i="3" s="1"/>
  <c r="O713" i="3" l="1"/>
  <c r="N714" i="3" s="1"/>
  <c r="L713" i="3"/>
  <c r="K714" i="3" s="1"/>
  <c r="O714" i="3" l="1"/>
  <c r="N715" i="3" s="1"/>
  <c r="L714" i="3"/>
  <c r="K715" i="3" s="1"/>
  <c r="O715" i="3" l="1"/>
  <c r="N716" i="3" s="1"/>
  <c r="L715" i="3"/>
  <c r="K716" i="3" s="1"/>
  <c r="O716" i="3" l="1"/>
  <c r="N717" i="3" s="1"/>
  <c r="L716" i="3"/>
  <c r="K717" i="3" s="1"/>
  <c r="O717" i="3" l="1"/>
  <c r="N718" i="3" s="1"/>
  <c r="L717" i="3"/>
  <c r="K718" i="3" s="1"/>
  <c r="O718" i="3" l="1"/>
  <c r="N719" i="3" s="1"/>
  <c r="L718" i="3"/>
  <c r="K719" i="3" s="1"/>
  <c r="O719" i="3" l="1"/>
  <c r="N720" i="3" s="1"/>
  <c r="L719" i="3"/>
  <c r="K720" i="3" s="1"/>
  <c r="O720" i="3" l="1"/>
  <c r="N721" i="3" s="1"/>
  <c r="L720" i="3"/>
  <c r="K721" i="3" s="1"/>
  <c r="O721" i="3" l="1"/>
  <c r="N722" i="3" s="1"/>
  <c r="L721" i="3"/>
  <c r="K722" i="3" s="1"/>
  <c r="O722" i="3" l="1"/>
  <c r="N723" i="3" s="1"/>
  <c r="L722" i="3"/>
  <c r="K723" i="3" s="1"/>
  <c r="O723" i="3" l="1"/>
  <c r="N724" i="3" s="1"/>
  <c r="L723" i="3"/>
  <c r="K724" i="3" s="1"/>
  <c r="O724" i="3" l="1"/>
  <c r="N725" i="3" s="1"/>
  <c r="L724" i="3"/>
  <c r="K725" i="3" s="1"/>
  <c r="O725" i="3" l="1"/>
  <c r="N726" i="3" s="1"/>
  <c r="L725" i="3"/>
  <c r="K726" i="3" s="1"/>
  <c r="O726" i="3" l="1"/>
  <c r="N727" i="3" s="1"/>
  <c r="L726" i="3"/>
  <c r="K727" i="3" s="1"/>
  <c r="O727" i="3" l="1"/>
  <c r="N728" i="3" s="1"/>
  <c r="L727" i="3"/>
  <c r="K728" i="3" s="1"/>
  <c r="O728" i="3" l="1"/>
  <c r="N729" i="3" s="1"/>
  <c r="L728" i="3"/>
  <c r="K729" i="3" s="1"/>
  <c r="O729" i="3" l="1"/>
  <c r="N730" i="3" s="1"/>
  <c r="L729" i="3"/>
  <c r="K730" i="3" s="1"/>
  <c r="O730" i="3" l="1"/>
  <c r="N731" i="3" s="1"/>
  <c r="L730" i="3"/>
  <c r="K731" i="3" s="1"/>
  <c r="O731" i="3" l="1"/>
  <c r="N732" i="3" s="1"/>
  <c r="L731" i="3"/>
  <c r="K732" i="3" s="1"/>
  <c r="O732" i="3" l="1"/>
  <c r="N733" i="3" s="1"/>
  <c r="L732" i="3"/>
  <c r="K733" i="3" s="1"/>
  <c r="O733" i="3" l="1"/>
  <c r="N734" i="3" s="1"/>
  <c r="L733" i="3"/>
  <c r="K734" i="3" s="1"/>
  <c r="O734" i="3" l="1"/>
  <c r="N735" i="3" s="1"/>
  <c r="L734" i="3"/>
  <c r="K735" i="3" s="1"/>
  <c r="O735" i="3" l="1"/>
  <c r="N736" i="3" s="1"/>
  <c r="L735" i="3"/>
  <c r="K736" i="3" s="1"/>
  <c r="O736" i="3" l="1"/>
  <c r="N737" i="3" s="1"/>
  <c r="L736" i="3"/>
  <c r="K737" i="3" s="1"/>
  <c r="O737" i="3" l="1"/>
  <c r="N738" i="3" s="1"/>
  <c r="L737" i="3"/>
  <c r="K738" i="3" s="1"/>
  <c r="O738" i="3" l="1"/>
  <c r="N739" i="3" s="1"/>
  <c r="L738" i="3"/>
  <c r="K739" i="3" s="1"/>
  <c r="O739" i="3" l="1"/>
  <c r="N740" i="3" s="1"/>
  <c r="L739" i="3"/>
  <c r="K740" i="3" s="1"/>
  <c r="O740" i="3" l="1"/>
  <c r="N741" i="3" s="1"/>
  <c r="L740" i="3"/>
  <c r="K741" i="3" s="1"/>
  <c r="O741" i="3" l="1"/>
  <c r="N742" i="3" s="1"/>
  <c r="L741" i="3"/>
  <c r="K742" i="3" s="1"/>
  <c r="O742" i="3" l="1"/>
  <c r="N743" i="3" s="1"/>
  <c r="L742" i="3"/>
  <c r="K743" i="3" s="1"/>
  <c r="O743" i="3" l="1"/>
  <c r="N744" i="3" s="1"/>
  <c r="L743" i="3"/>
  <c r="K744" i="3" s="1"/>
  <c r="O744" i="3" l="1"/>
  <c r="N745" i="3" s="1"/>
  <c r="L744" i="3"/>
  <c r="K745" i="3" s="1"/>
  <c r="O745" i="3" l="1"/>
  <c r="N746" i="3" s="1"/>
  <c r="L745" i="3"/>
  <c r="K746" i="3" s="1"/>
  <c r="O746" i="3" l="1"/>
  <c r="N747" i="3" s="1"/>
  <c r="L746" i="3"/>
  <c r="K747" i="3" s="1"/>
  <c r="O747" i="3" l="1"/>
  <c r="N748" i="3" s="1"/>
  <c r="L747" i="3"/>
  <c r="K748" i="3" s="1"/>
  <c r="O748" i="3" l="1"/>
  <c r="N749" i="3" s="1"/>
  <c r="L748" i="3"/>
  <c r="K749" i="3" s="1"/>
  <c r="O749" i="3" l="1"/>
  <c r="N750" i="3" s="1"/>
  <c r="L749" i="3"/>
  <c r="K750" i="3" s="1"/>
  <c r="O750" i="3" l="1"/>
  <c r="N751" i="3" s="1"/>
  <c r="L750" i="3"/>
  <c r="K751" i="3" s="1"/>
  <c r="O751" i="3" l="1"/>
  <c r="N752" i="3" s="1"/>
  <c r="L751" i="3"/>
  <c r="K752" i="3" s="1"/>
  <c r="O752" i="3" l="1"/>
  <c r="N753" i="3" s="1"/>
  <c r="L752" i="3"/>
  <c r="K753" i="3" s="1"/>
  <c r="O753" i="3" l="1"/>
  <c r="N754" i="3" s="1"/>
  <c r="L753" i="3"/>
  <c r="K754" i="3" s="1"/>
  <c r="O754" i="3" l="1"/>
  <c r="N755" i="3" s="1"/>
  <c r="L754" i="3"/>
  <c r="K755" i="3" s="1"/>
  <c r="O755" i="3" l="1"/>
  <c r="N756" i="3" s="1"/>
  <c r="L755" i="3"/>
  <c r="K756" i="3" s="1"/>
  <c r="O756" i="3" l="1"/>
  <c r="N757" i="3" s="1"/>
  <c r="L756" i="3"/>
  <c r="K757" i="3" s="1"/>
  <c r="O757" i="3" l="1"/>
  <c r="N758" i="3" s="1"/>
  <c r="L757" i="3"/>
  <c r="K758" i="3" s="1"/>
  <c r="O758" i="3" l="1"/>
  <c r="N759" i="3" s="1"/>
  <c r="L758" i="3"/>
  <c r="K759" i="3" s="1"/>
  <c r="O759" i="3" l="1"/>
  <c r="N760" i="3" s="1"/>
  <c r="L759" i="3"/>
  <c r="K760" i="3" s="1"/>
  <c r="O760" i="3" l="1"/>
  <c r="N761" i="3" s="1"/>
  <c r="L760" i="3"/>
  <c r="K761" i="3" s="1"/>
  <c r="O761" i="3" l="1"/>
  <c r="N762" i="3" s="1"/>
  <c r="L761" i="3"/>
  <c r="K762" i="3" s="1"/>
  <c r="O762" i="3" l="1"/>
  <c r="N763" i="3" s="1"/>
  <c r="L762" i="3"/>
  <c r="K763" i="3" s="1"/>
  <c r="O763" i="3" l="1"/>
  <c r="N764" i="3" s="1"/>
  <c r="L763" i="3"/>
  <c r="K764" i="3" s="1"/>
  <c r="O764" i="3" l="1"/>
  <c r="N765" i="3" s="1"/>
  <c r="L764" i="3"/>
  <c r="K765" i="3" s="1"/>
  <c r="O765" i="3" l="1"/>
  <c r="N766" i="3" s="1"/>
  <c r="L765" i="3"/>
  <c r="K766" i="3" s="1"/>
  <c r="O766" i="3" l="1"/>
  <c r="N767" i="3" s="1"/>
  <c r="L766" i="3"/>
  <c r="K767" i="3" s="1"/>
  <c r="O767" i="3" l="1"/>
  <c r="N768" i="3" s="1"/>
  <c r="L767" i="3"/>
  <c r="K768" i="3" s="1"/>
  <c r="O768" i="3" l="1"/>
  <c r="N769" i="3" s="1"/>
  <c r="L768" i="3"/>
  <c r="K769" i="3" s="1"/>
  <c r="O769" i="3" l="1"/>
  <c r="N770" i="3" s="1"/>
  <c r="L769" i="3"/>
  <c r="K770" i="3" s="1"/>
  <c r="O770" i="3" l="1"/>
  <c r="N771" i="3" s="1"/>
  <c r="L770" i="3"/>
  <c r="K771" i="3" s="1"/>
  <c r="O771" i="3" l="1"/>
  <c r="N772" i="3" s="1"/>
  <c r="L771" i="3"/>
  <c r="K772" i="3" s="1"/>
  <c r="O772" i="3" l="1"/>
  <c r="N773" i="3" s="1"/>
  <c r="L772" i="3"/>
  <c r="K773" i="3" s="1"/>
  <c r="O773" i="3" l="1"/>
  <c r="N774" i="3" s="1"/>
  <c r="L773" i="3"/>
  <c r="K774" i="3" s="1"/>
  <c r="O774" i="3" l="1"/>
  <c r="N775" i="3" s="1"/>
  <c r="L774" i="3"/>
  <c r="K775" i="3" s="1"/>
  <c r="O775" i="3" l="1"/>
  <c r="N776" i="3" s="1"/>
  <c r="L775" i="3"/>
  <c r="K776" i="3" s="1"/>
  <c r="O776" i="3" l="1"/>
  <c r="N777" i="3" s="1"/>
  <c r="L776" i="3"/>
  <c r="K777" i="3" s="1"/>
  <c r="O777" i="3" l="1"/>
  <c r="N778" i="3" s="1"/>
  <c r="L777" i="3"/>
  <c r="K778" i="3" s="1"/>
  <c r="O778" i="3" l="1"/>
  <c r="N779" i="3" s="1"/>
  <c r="L778" i="3"/>
  <c r="K779" i="3" s="1"/>
  <c r="O779" i="3" l="1"/>
  <c r="N780" i="3" s="1"/>
  <c r="L779" i="3"/>
  <c r="K780" i="3" s="1"/>
  <c r="O780" i="3" l="1"/>
  <c r="N781" i="3" s="1"/>
  <c r="L780" i="3"/>
  <c r="K781" i="3" s="1"/>
  <c r="O781" i="3" l="1"/>
  <c r="N782" i="3" s="1"/>
  <c r="L781" i="3"/>
  <c r="K782" i="3" s="1"/>
  <c r="O782" i="3" l="1"/>
  <c r="N783" i="3" s="1"/>
  <c r="L782" i="3"/>
  <c r="K783" i="3" s="1"/>
  <c r="O783" i="3" l="1"/>
  <c r="N784" i="3" s="1"/>
  <c r="L783" i="3"/>
  <c r="K784" i="3" s="1"/>
  <c r="O784" i="3" l="1"/>
  <c r="N785" i="3" s="1"/>
  <c r="L784" i="3"/>
  <c r="K785" i="3" s="1"/>
  <c r="O785" i="3" l="1"/>
  <c r="N786" i="3" s="1"/>
  <c r="L785" i="3"/>
  <c r="K786" i="3" s="1"/>
  <c r="O786" i="3" l="1"/>
  <c r="N787" i="3" s="1"/>
  <c r="L786" i="3"/>
  <c r="K787" i="3" s="1"/>
  <c r="O787" i="3" l="1"/>
  <c r="N788" i="3" s="1"/>
  <c r="L787" i="3"/>
  <c r="K788" i="3" s="1"/>
  <c r="O788" i="3" l="1"/>
  <c r="N789" i="3" s="1"/>
  <c r="L788" i="3"/>
  <c r="K789" i="3" s="1"/>
  <c r="O789" i="3" l="1"/>
  <c r="N790" i="3" s="1"/>
  <c r="L789" i="3"/>
  <c r="K790" i="3" s="1"/>
  <c r="O790" i="3" l="1"/>
  <c r="N791" i="3" s="1"/>
  <c r="L790" i="3"/>
  <c r="K791" i="3" s="1"/>
  <c r="O791" i="3" l="1"/>
  <c r="N792" i="3" s="1"/>
  <c r="L791" i="3"/>
  <c r="K792" i="3" s="1"/>
  <c r="O792" i="3" l="1"/>
  <c r="N793" i="3" s="1"/>
  <c r="L792" i="3"/>
  <c r="K793" i="3" s="1"/>
  <c r="O793" i="3" l="1"/>
  <c r="N794" i="3" s="1"/>
  <c r="L793" i="3"/>
  <c r="K794" i="3" s="1"/>
  <c r="O794" i="3" l="1"/>
  <c r="N795" i="3" s="1"/>
  <c r="L794" i="3"/>
  <c r="K795" i="3" s="1"/>
  <c r="O795" i="3" l="1"/>
  <c r="N796" i="3" s="1"/>
  <c r="L795" i="3"/>
  <c r="K796" i="3" s="1"/>
  <c r="O796" i="3" l="1"/>
  <c r="N797" i="3" s="1"/>
  <c r="L796" i="3"/>
  <c r="K797" i="3" s="1"/>
  <c r="O797" i="3" l="1"/>
  <c r="N798" i="3" s="1"/>
  <c r="L797" i="3"/>
  <c r="K798" i="3" s="1"/>
  <c r="O798" i="3" l="1"/>
  <c r="N799" i="3" s="1"/>
  <c r="L798" i="3"/>
  <c r="K799" i="3" s="1"/>
  <c r="O799" i="3" l="1"/>
  <c r="N800" i="3" s="1"/>
  <c r="L799" i="3"/>
  <c r="K800" i="3" s="1"/>
  <c r="O800" i="3" l="1"/>
  <c r="N801" i="3" s="1"/>
  <c r="L800" i="3"/>
  <c r="K801" i="3" s="1"/>
  <c r="O801" i="3" l="1"/>
  <c r="N802" i="3" s="1"/>
  <c r="L801" i="3"/>
  <c r="K802" i="3" s="1"/>
  <c r="O802" i="3" l="1"/>
  <c r="N803" i="3" s="1"/>
  <c r="L802" i="3"/>
  <c r="K803" i="3" s="1"/>
  <c r="O803" i="3" l="1"/>
  <c r="N804" i="3" s="1"/>
  <c r="L803" i="3"/>
  <c r="K804" i="3" s="1"/>
  <c r="O804" i="3" l="1"/>
  <c r="N805" i="3" s="1"/>
  <c r="L804" i="3"/>
  <c r="K805" i="3" s="1"/>
  <c r="O805" i="3" l="1"/>
  <c r="N806" i="3" s="1"/>
  <c r="L805" i="3"/>
  <c r="K806" i="3" s="1"/>
  <c r="O806" i="3" l="1"/>
  <c r="N807" i="3" s="1"/>
  <c r="L806" i="3"/>
  <c r="K807" i="3" s="1"/>
  <c r="O807" i="3" l="1"/>
  <c r="N808" i="3" s="1"/>
  <c r="L807" i="3"/>
  <c r="K808" i="3" s="1"/>
  <c r="O808" i="3" l="1"/>
  <c r="N809" i="3" s="1"/>
  <c r="L808" i="3"/>
  <c r="K809" i="3" s="1"/>
  <c r="O809" i="3" l="1"/>
  <c r="N810" i="3" s="1"/>
  <c r="L809" i="3"/>
  <c r="K810" i="3" s="1"/>
  <c r="O810" i="3" l="1"/>
  <c r="N811" i="3" s="1"/>
  <c r="L810" i="3"/>
  <c r="K811" i="3" s="1"/>
  <c r="O811" i="3" l="1"/>
  <c r="N812" i="3" s="1"/>
  <c r="L811" i="3"/>
  <c r="K812" i="3" s="1"/>
  <c r="O812" i="3" l="1"/>
  <c r="N813" i="3" s="1"/>
  <c r="L812" i="3"/>
  <c r="K813" i="3" s="1"/>
  <c r="O813" i="3" l="1"/>
  <c r="N814" i="3" s="1"/>
  <c r="L813" i="3"/>
  <c r="K814" i="3" s="1"/>
  <c r="O814" i="3" l="1"/>
  <c r="N815" i="3" s="1"/>
  <c r="L814" i="3"/>
  <c r="K815" i="3" s="1"/>
  <c r="O815" i="3" l="1"/>
  <c r="N816" i="3" s="1"/>
  <c r="L815" i="3"/>
  <c r="K816" i="3" s="1"/>
  <c r="O816" i="3" l="1"/>
  <c r="N817" i="3" s="1"/>
  <c r="L816" i="3"/>
  <c r="K817" i="3" s="1"/>
  <c r="O817" i="3" l="1"/>
  <c r="N818" i="3" s="1"/>
  <c r="L817" i="3"/>
  <c r="K818" i="3" s="1"/>
  <c r="O818" i="3" l="1"/>
  <c r="N819" i="3" s="1"/>
  <c r="L818" i="3"/>
  <c r="K819" i="3" s="1"/>
  <c r="O819" i="3" l="1"/>
  <c r="N820" i="3" s="1"/>
  <c r="L819" i="3"/>
  <c r="K820" i="3" s="1"/>
  <c r="O820" i="3" l="1"/>
  <c r="N821" i="3" s="1"/>
  <c r="L820" i="3"/>
  <c r="K821" i="3" s="1"/>
  <c r="O821" i="3" l="1"/>
  <c r="N822" i="3" s="1"/>
  <c r="L821" i="3"/>
  <c r="K822" i="3" s="1"/>
  <c r="O822" i="3" l="1"/>
  <c r="N823" i="3" s="1"/>
  <c r="L822" i="3"/>
  <c r="K823" i="3" s="1"/>
  <c r="O823" i="3" l="1"/>
  <c r="N824" i="3" s="1"/>
  <c r="L823" i="3"/>
  <c r="K824" i="3" s="1"/>
  <c r="O824" i="3" l="1"/>
  <c r="N825" i="3" s="1"/>
  <c r="L824" i="3"/>
  <c r="K825" i="3" s="1"/>
  <c r="O825" i="3" l="1"/>
  <c r="N826" i="3" s="1"/>
  <c r="L825" i="3"/>
  <c r="K826" i="3" s="1"/>
  <c r="O826" i="3" l="1"/>
  <c r="N827" i="3" s="1"/>
  <c r="L826" i="3"/>
  <c r="K827" i="3" s="1"/>
  <c r="O827" i="3" l="1"/>
  <c r="N828" i="3" s="1"/>
  <c r="L827" i="3"/>
  <c r="K828" i="3" s="1"/>
  <c r="O828" i="3" l="1"/>
  <c r="N829" i="3" s="1"/>
  <c r="L828" i="3"/>
  <c r="K829" i="3" s="1"/>
  <c r="O829" i="3" l="1"/>
  <c r="N830" i="3" s="1"/>
  <c r="L829" i="3"/>
  <c r="K830" i="3" s="1"/>
  <c r="O830" i="3" l="1"/>
  <c r="N831" i="3" s="1"/>
  <c r="L830" i="3"/>
  <c r="K831" i="3" s="1"/>
  <c r="O831" i="3" l="1"/>
  <c r="N832" i="3" s="1"/>
  <c r="L831" i="3"/>
  <c r="K832" i="3" s="1"/>
  <c r="O832" i="3" l="1"/>
  <c r="N833" i="3" s="1"/>
  <c r="L832" i="3"/>
  <c r="K833" i="3" s="1"/>
  <c r="O833" i="3" l="1"/>
  <c r="N834" i="3" s="1"/>
  <c r="L833" i="3"/>
  <c r="K834" i="3" s="1"/>
  <c r="O834" i="3" l="1"/>
  <c r="N835" i="3" s="1"/>
  <c r="L834" i="3"/>
  <c r="K835" i="3" s="1"/>
  <c r="O835" i="3" l="1"/>
  <c r="N836" i="3" s="1"/>
  <c r="L835" i="3"/>
  <c r="K836" i="3" s="1"/>
  <c r="O836" i="3" l="1"/>
  <c r="N837" i="3" s="1"/>
  <c r="L836" i="3"/>
  <c r="K837" i="3" s="1"/>
  <c r="O837" i="3" l="1"/>
  <c r="N838" i="3" s="1"/>
  <c r="L837" i="3"/>
  <c r="K838" i="3" s="1"/>
  <c r="O838" i="3" l="1"/>
  <c r="N839" i="3" s="1"/>
  <c r="L838" i="3"/>
  <c r="K839" i="3" s="1"/>
  <c r="O839" i="3" l="1"/>
  <c r="N840" i="3" s="1"/>
  <c r="L839" i="3"/>
  <c r="K840" i="3" s="1"/>
  <c r="O840" i="3" l="1"/>
  <c r="N841" i="3" s="1"/>
  <c r="L840" i="3"/>
  <c r="K841" i="3" s="1"/>
  <c r="O841" i="3" l="1"/>
  <c r="N842" i="3" s="1"/>
  <c r="L841" i="3"/>
  <c r="K842" i="3" s="1"/>
  <c r="O842" i="3" l="1"/>
  <c r="N843" i="3" s="1"/>
  <c r="L842" i="3"/>
  <c r="K843" i="3" s="1"/>
  <c r="O843" i="3" l="1"/>
  <c r="N844" i="3" s="1"/>
  <c r="L843" i="3"/>
  <c r="K844" i="3" s="1"/>
  <c r="O844" i="3" l="1"/>
  <c r="N845" i="3" s="1"/>
  <c r="L844" i="3"/>
  <c r="K845" i="3" s="1"/>
  <c r="O845" i="3" l="1"/>
  <c r="N846" i="3" s="1"/>
  <c r="L845" i="3"/>
  <c r="K846" i="3" s="1"/>
  <c r="O846" i="3" l="1"/>
  <c r="N847" i="3" s="1"/>
  <c r="L846" i="3"/>
  <c r="K847" i="3" s="1"/>
  <c r="O847" i="3" l="1"/>
  <c r="N848" i="3" s="1"/>
  <c r="L847" i="3"/>
  <c r="K848" i="3" s="1"/>
  <c r="O848" i="3" l="1"/>
  <c r="N849" i="3" s="1"/>
  <c r="L848" i="3"/>
  <c r="K849" i="3" s="1"/>
  <c r="O849" i="3" l="1"/>
  <c r="N850" i="3" s="1"/>
  <c r="L849" i="3"/>
  <c r="K850" i="3" s="1"/>
  <c r="O850" i="3" l="1"/>
  <c r="N851" i="3" s="1"/>
  <c r="L850" i="3"/>
  <c r="K851" i="3" s="1"/>
  <c r="O851" i="3" l="1"/>
  <c r="N852" i="3" s="1"/>
  <c r="L851" i="3"/>
  <c r="K852" i="3" s="1"/>
  <c r="O852" i="3" l="1"/>
  <c r="N853" i="3" s="1"/>
  <c r="L852" i="3"/>
  <c r="K853" i="3" s="1"/>
  <c r="O853" i="3" l="1"/>
  <c r="N854" i="3" s="1"/>
  <c r="L853" i="3"/>
  <c r="K854" i="3" s="1"/>
  <c r="O854" i="3" l="1"/>
  <c r="N855" i="3" s="1"/>
  <c r="L854" i="3"/>
  <c r="K855" i="3" s="1"/>
  <c r="O855" i="3" l="1"/>
  <c r="N856" i="3" s="1"/>
  <c r="L855" i="3"/>
  <c r="K856" i="3" s="1"/>
  <c r="O856" i="3" l="1"/>
  <c r="N857" i="3" s="1"/>
  <c r="L856" i="3"/>
  <c r="K857" i="3" s="1"/>
  <c r="O857" i="3" l="1"/>
  <c r="N858" i="3" s="1"/>
  <c r="L857" i="3"/>
  <c r="K858" i="3" s="1"/>
  <c r="O858" i="3" l="1"/>
  <c r="N859" i="3" s="1"/>
  <c r="L858" i="3"/>
  <c r="K859" i="3" s="1"/>
  <c r="O859" i="3" l="1"/>
  <c r="N860" i="3" s="1"/>
  <c r="L859" i="3"/>
  <c r="K860" i="3" s="1"/>
  <c r="O860" i="3" l="1"/>
  <c r="N861" i="3" s="1"/>
  <c r="L860" i="3"/>
  <c r="K861" i="3" s="1"/>
  <c r="O861" i="3" l="1"/>
  <c r="N862" i="3" s="1"/>
  <c r="L861" i="3"/>
  <c r="K862" i="3" s="1"/>
  <c r="O862" i="3" l="1"/>
  <c r="N863" i="3" s="1"/>
  <c r="L862" i="3"/>
  <c r="K863" i="3" s="1"/>
  <c r="O863" i="3" l="1"/>
  <c r="N864" i="3" s="1"/>
  <c r="L863" i="3"/>
  <c r="K864" i="3" s="1"/>
  <c r="O864" i="3" l="1"/>
  <c r="N865" i="3" s="1"/>
  <c r="L864" i="3"/>
  <c r="K865" i="3" s="1"/>
  <c r="O865" i="3" l="1"/>
  <c r="N866" i="3" s="1"/>
  <c r="L865" i="3"/>
  <c r="K866" i="3" s="1"/>
  <c r="O866" i="3" l="1"/>
  <c r="N867" i="3" s="1"/>
  <c r="L866" i="3"/>
  <c r="K867" i="3" s="1"/>
  <c r="O867" i="3" l="1"/>
  <c r="N868" i="3" s="1"/>
  <c r="L867" i="3"/>
  <c r="K868" i="3" s="1"/>
  <c r="O868" i="3" l="1"/>
  <c r="N869" i="3" s="1"/>
  <c r="L868" i="3"/>
  <c r="K869" i="3" s="1"/>
  <c r="O869" i="3" l="1"/>
  <c r="N870" i="3" s="1"/>
  <c r="L869" i="3"/>
  <c r="K870" i="3" s="1"/>
  <c r="O870" i="3" l="1"/>
  <c r="N871" i="3" s="1"/>
  <c r="L870" i="3"/>
  <c r="K871" i="3" s="1"/>
  <c r="O871" i="3" l="1"/>
  <c r="N872" i="3" s="1"/>
  <c r="L871" i="3"/>
  <c r="K872" i="3" s="1"/>
  <c r="O872" i="3" l="1"/>
  <c r="N873" i="3" s="1"/>
  <c r="L872" i="3"/>
  <c r="K873" i="3" s="1"/>
  <c r="O873" i="3" l="1"/>
  <c r="N874" i="3" s="1"/>
  <c r="L873" i="3"/>
  <c r="K874" i="3" s="1"/>
  <c r="O874" i="3" l="1"/>
  <c r="N875" i="3" s="1"/>
  <c r="L874" i="3"/>
  <c r="K875" i="3" s="1"/>
  <c r="O875" i="3" l="1"/>
  <c r="N876" i="3" s="1"/>
  <c r="L875" i="3"/>
  <c r="K876" i="3" s="1"/>
  <c r="O876" i="3" l="1"/>
  <c r="N877" i="3" s="1"/>
  <c r="L876" i="3"/>
  <c r="K877" i="3" s="1"/>
  <c r="O877" i="3" l="1"/>
  <c r="N878" i="3" s="1"/>
  <c r="L877" i="3"/>
  <c r="K878" i="3" s="1"/>
  <c r="O878" i="3" l="1"/>
  <c r="N879" i="3" s="1"/>
  <c r="L878" i="3"/>
  <c r="K879" i="3" s="1"/>
  <c r="O879" i="3" l="1"/>
  <c r="N880" i="3" s="1"/>
  <c r="L879" i="3"/>
  <c r="K880" i="3" s="1"/>
  <c r="O880" i="3" l="1"/>
  <c r="N881" i="3" s="1"/>
  <c r="L880" i="3"/>
  <c r="K881" i="3" s="1"/>
  <c r="O881" i="3" l="1"/>
  <c r="N882" i="3" s="1"/>
  <c r="L881" i="3"/>
  <c r="K882" i="3" s="1"/>
  <c r="O882" i="3" l="1"/>
  <c r="N883" i="3" s="1"/>
  <c r="L882" i="3"/>
  <c r="K883" i="3" s="1"/>
  <c r="O883" i="3" l="1"/>
  <c r="N884" i="3" s="1"/>
  <c r="L883" i="3"/>
  <c r="K884" i="3" s="1"/>
  <c r="O884" i="3" l="1"/>
  <c r="N885" i="3" s="1"/>
  <c r="L884" i="3"/>
  <c r="K885" i="3" s="1"/>
  <c r="O885" i="3" l="1"/>
  <c r="N886" i="3" s="1"/>
  <c r="L885" i="3"/>
  <c r="K886" i="3" s="1"/>
  <c r="O886" i="3" l="1"/>
  <c r="N887" i="3" s="1"/>
  <c r="L886" i="3"/>
  <c r="K887" i="3" s="1"/>
  <c r="O887" i="3" l="1"/>
  <c r="N888" i="3" s="1"/>
  <c r="L887" i="3"/>
  <c r="K888" i="3" s="1"/>
  <c r="O888" i="3" l="1"/>
  <c r="N889" i="3" s="1"/>
  <c r="L888" i="3"/>
  <c r="K889" i="3" s="1"/>
  <c r="O889" i="3" l="1"/>
  <c r="N890" i="3" s="1"/>
  <c r="L889" i="3"/>
  <c r="K890" i="3" s="1"/>
  <c r="O890" i="3" l="1"/>
  <c r="N891" i="3" s="1"/>
  <c r="L890" i="3"/>
  <c r="K891" i="3" s="1"/>
  <c r="O891" i="3" l="1"/>
  <c r="N892" i="3" s="1"/>
  <c r="L891" i="3"/>
  <c r="K892" i="3" s="1"/>
  <c r="O892" i="3" l="1"/>
  <c r="N893" i="3" s="1"/>
  <c r="L892" i="3"/>
  <c r="K893" i="3" s="1"/>
  <c r="O893" i="3" l="1"/>
  <c r="N894" i="3" s="1"/>
  <c r="L893" i="3"/>
  <c r="K894" i="3" s="1"/>
  <c r="O894" i="3" l="1"/>
  <c r="N895" i="3" s="1"/>
  <c r="L894" i="3"/>
  <c r="K895" i="3" s="1"/>
  <c r="O895" i="3" l="1"/>
  <c r="N896" i="3" s="1"/>
  <c r="L895" i="3"/>
  <c r="K896" i="3" s="1"/>
  <c r="O896" i="3" l="1"/>
  <c r="N897" i="3" s="1"/>
  <c r="L896" i="3"/>
  <c r="K897" i="3" s="1"/>
  <c r="O897" i="3" l="1"/>
  <c r="N898" i="3" s="1"/>
  <c r="L897" i="3"/>
  <c r="K898" i="3" s="1"/>
  <c r="O898" i="3" l="1"/>
  <c r="N899" i="3" s="1"/>
  <c r="L898" i="3"/>
  <c r="K899" i="3" s="1"/>
  <c r="O899" i="3" l="1"/>
  <c r="N900" i="3" s="1"/>
  <c r="L899" i="3"/>
  <c r="K900" i="3" s="1"/>
  <c r="O900" i="3" l="1"/>
  <c r="N901" i="3" s="1"/>
  <c r="L900" i="3"/>
  <c r="K901" i="3" s="1"/>
  <c r="O901" i="3" l="1"/>
  <c r="N902" i="3" s="1"/>
  <c r="L901" i="3"/>
  <c r="K902" i="3" s="1"/>
  <c r="O902" i="3" l="1"/>
  <c r="N903" i="3" s="1"/>
  <c r="L902" i="3"/>
  <c r="K903" i="3" s="1"/>
  <c r="O903" i="3" l="1"/>
  <c r="N904" i="3" s="1"/>
  <c r="L903" i="3"/>
  <c r="K904" i="3" s="1"/>
  <c r="O904" i="3" l="1"/>
  <c r="N905" i="3" s="1"/>
  <c r="L904" i="3"/>
  <c r="K905" i="3" s="1"/>
  <c r="O905" i="3" l="1"/>
  <c r="N906" i="3" s="1"/>
  <c r="L905" i="3"/>
  <c r="K906" i="3" s="1"/>
  <c r="O906" i="3" l="1"/>
  <c r="N907" i="3" s="1"/>
  <c r="L906" i="3"/>
  <c r="K907" i="3" s="1"/>
  <c r="O907" i="3" l="1"/>
  <c r="N908" i="3" s="1"/>
  <c r="L907" i="3"/>
  <c r="K908" i="3" s="1"/>
  <c r="O908" i="3" l="1"/>
  <c r="N909" i="3" s="1"/>
  <c r="L908" i="3"/>
  <c r="K909" i="3" s="1"/>
  <c r="O909" i="3" l="1"/>
  <c r="N910" i="3" s="1"/>
  <c r="L909" i="3"/>
  <c r="K910" i="3" s="1"/>
  <c r="O910" i="3" l="1"/>
  <c r="N911" i="3" s="1"/>
  <c r="L910" i="3"/>
  <c r="K911" i="3" s="1"/>
  <c r="O911" i="3" l="1"/>
  <c r="N912" i="3" s="1"/>
  <c r="L911" i="3"/>
  <c r="K912" i="3" s="1"/>
  <c r="O912" i="3" l="1"/>
  <c r="N913" i="3" s="1"/>
  <c r="L912" i="3"/>
  <c r="K913" i="3" s="1"/>
  <c r="O913" i="3" l="1"/>
  <c r="N914" i="3" s="1"/>
  <c r="L913" i="3"/>
  <c r="K914" i="3" s="1"/>
  <c r="O914" i="3" l="1"/>
  <c r="N915" i="3" s="1"/>
  <c r="L914" i="3"/>
  <c r="K915" i="3" s="1"/>
  <c r="O915" i="3" l="1"/>
  <c r="N916" i="3" s="1"/>
  <c r="L915" i="3"/>
  <c r="K916" i="3" s="1"/>
  <c r="O916" i="3" l="1"/>
  <c r="N917" i="3" s="1"/>
  <c r="L916" i="3"/>
  <c r="K917" i="3" s="1"/>
  <c r="O917" i="3" l="1"/>
  <c r="N918" i="3" s="1"/>
  <c r="L917" i="3"/>
  <c r="K918" i="3" s="1"/>
  <c r="O918" i="3" l="1"/>
  <c r="N919" i="3" s="1"/>
  <c r="L918" i="3"/>
  <c r="K919" i="3" s="1"/>
  <c r="O919" i="3" l="1"/>
  <c r="N920" i="3" s="1"/>
  <c r="L919" i="3"/>
  <c r="K920" i="3" s="1"/>
  <c r="O920" i="3" l="1"/>
  <c r="N921" i="3" s="1"/>
  <c r="L920" i="3"/>
  <c r="K921" i="3" s="1"/>
  <c r="O921" i="3" l="1"/>
  <c r="N922" i="3" s="1"/>
  <c r="L921" i="3"/>
  <c r="K922" i="3" s="1"/>
  <c r="O922" i="3" l="1"/>
  <c r="N923" i="3" s="1"/>
  <c r="L922" i="3"/>
  <c r="K923" i="3" s="1"/>
  <c r="O923" i="3" l="1"/>
  <c r="N924" i="3" s="1"/>
  <c r="L923" i="3"/>
  <c r="K924" i="3" s="1"/>
  <c r="O924" i="3" l="1"/>
  <c r="N925" i="3" s="1"/>
  <c r="L924" i="3"/>
  <c r="K925" i="3" s="1"/>
  <c r="O925" i="3" l="1"/>
  <c r="N926" i="3" s="1"/>
  <c r="L925" i="3"/>
  <c r="K926" i="3" s="1"/>
  <c r="O926" i="3" l="1"/>
  <c r="N927" i="3" s="1"/>
  <c r="L926" i="3"/>
  <c r="K927" i="3" s="1"/>
  <c r="O927" i="3" l="1"/>
  <c r="N928" i="3" s="1"/>
  <c r="L927" i="3"/>
  <c r="K928" i="3" s="1"/>
  <c r="O928" i="3" l="1"/>
  <c r="N929" i="3" s="1"/>
  <c r="L928" i="3"/>
  <c r="K929" i="3" s="1"/>
  <c r="O929" i="3" l="1"/>
  <c r="N930" i="3" s="1"/>
  <c r="L929" i="3"/>
  <c r="K930" i="3" s="1"/>
  <c r="O930" i="3" l="1"/>
  <c r="N931" i="3" s="1"/>
  <c r="L930" i="3"/>
  <c r="K931" i="3" s="1"/>
  <c r="O931" i="3" l="1"/>
  <c r="N932" i="3" s="1"/>
  <c r="L931" i="3"/>
  <c r="K932" i="3" s="1"/>
  <c r="O932" i="3" l="1"/>
  <c r="N933" i="3" s="1"/>
  <c r="L932" i="3"/>
  <c r="K933" i="3" s="1"/>
  <c r="O933" i="3" l="1"/>
  <c r="N934" i="3" s="1"/>
  <c r="L933" i="3"/>
  <c r="K934" i="3" s="1"/>
  <c r="O934" i="3" l="1"/>
  <c r="N935" i="3" s="1"/>
  <c r="L934" i="3"/>
  <c r="K935" i="3" s="1"/>
  <c r="O935" i="3" l="1"/>
  <c r="N936" i="3" s="1"/>
  <c r="L935" i="3"/>
  <c r="K936" i="3" s="1"/>
  <c r="O936" i="3" l="1"/>
  <c r="N937" i="3" s="1"/>
  <c r="L936" i="3"/>
  <c r="K937" i="3" s="1"/>
  <c r="O937" i="3" l="1"/>
  <c r="N938" i="3" s="1"/>
  <c r="L937" i="3"/>
  <c r="K938" i="3" s="1"/>
  <c r="O938" i="3" l="1"/>
  <c r="N939" i="3" s="1"/>
  <c r="L938" i="3"/>
  <c r="K939" i="3" s="1"/>
  <c r="O939" i="3" l="1"/>
  <c r="N940" i="3" s="1"/>
  <c r="L939" i="3"/>
  <c r="K940" i="3" s="1"/>
  <c r="O940" i="3" l="1"/>
  <c r="N941" i="3" s="1"/>
  <c r="L940" i="3"/>
  <c r="K941" i="3" s="1"/>
  <c r="O941" i="3" l="1"/>
  <c r="N942" i="3" s="1"/>
  <c r="L941" i="3"/>
  <c r="K942" i="3" s="1"/>
  <c r="O942" i="3" l="1"/>
  <c r="N943" i="3" s="1"/>
  <c r="L942" i="3"/>
  <c r="K943" i="3" s="1"/>
  <c r="O943" i="3" l="1"/>
  <c r="N944" i="3" s="1"/>
  <c r="L943" i="3"/>
  <c r="K944" i="3" s="1"/>
  <c r="O944" i="3" l="1"/>
  <c r="N945" i="3" s="1"/>
  <c r="L944" i="3"/>
  <c r="K945" i="3" s="1"/>
  <c r="O945" i="3" l="1"/>
  <c r="N946" i="3" s="1"/>
  <c r="L945" i="3"/>
  <c r="K946" i="3" s="1"/>
  <c r="O946" i="3" l="1"/>
  <c r="N947" i="3" s="1"/>
  <c r="L946" i="3"/>
  <c r="K947" i="3" s="1"/>
  <c r="O947" i="3" l="1"/>
  <c r="N948" i="3" s="1"/>
  <c r="L947" i="3"/>
  <c r="K948" i="3" s="1"/>
  <c r="O948" i="3" l="1"/>
  <c r="N949" i="3" s="1"/>
  <c r="L948" i="3"/>
  <c r="K949" i="3" s="1"/>
  <c r="O949" i="3" l="1"/>
  <c r="N950" i="3" s="1"/>
  <c r="L949" i="3"/>
  <c r="K950" i="3" s="1"/>
  <c r="O950" i="3" l="1"/>
  <c r="N951" i="3" s="1"/>
  <c r="L950" i="3"/>
  <c r="K951" i="3" s="1"/>
  <c r="O951" i="3" l="1"/>
  <c r="N952" i="3" s="1"/>
  <c r="L951" i="3"/>
  <c r="K952" i="3" s="1"/>
  <c r="O952" i="3" l="1"/>
  <c r="N953" i="3" s="1"/>
  <c r="L952" i="3"/>
  <c r="K953" i="3" s="1"/>
  <c r="O953" i="3" l="1"/>
  <c r="N954" i="3" s="1"/>
  <c r="L953" i="3"/>
  <c r="K954" i="3" s="1"/>
  <c r="O954" i="3" l="1"/>
  <c r="N955" i="3" s="1"/>
  <c r="L954" i="3"/>
  <c r="K955" i="3" s="1"/>
  <c r="O955" i="3" l="1"/>
  <c r="N956" i="3" s="1"/>
  <c r="L955" i="3"/>
  <c r="K956" i="3" s="1"/>
  <c r="O956" i="3" l="1"/>
  <c r="N957" i="3" s="1"/>
  <c r="L956" i="3"/>
  <c r="K957" i="3" s="1"/>
  <c r="O957" i="3" l="1"/>
  <c r="N958" i="3" s="1"/>
  <c r="L957" i="3"/>
  <c r="K958" i="3" s="1"/>
  <c r="O958" i="3" l="1"/>
  <c r="N959" i="3" s="1"/>
  <c r="L958" i="3"/>
  <c r="K959" i="3" s="1"/>
  <c r="O959" i="3" l="1"/>
  <c r="N960" i="3" s="1"/>
  <c r="L959" i="3"/>
  <c r="K960" i="3" s="1"/>
  <c r="O960" i="3" l="1"/>
  <c r="N961" i="3" s="1"/>
  <c r="L960" i="3"/>
  <c r="K961" i="3" s="1"/>
  <c r="O961" i="3" l="1"/>
  <c r="N962" i="3" s="1"/>
  <c r="L961" i="3"/>
  <c r="K962" i="3" s="1"/>
  <c r="O962" i="3" l="1"/>
  <c r="N963" i="3" s="1"/>
  <c r="L962" i="3"/>
  <c r="K963" i="3" s="1"/>
  <c r="O963" i="3" l="1"/>
  <c r="N964" i="3" s="1"/>
  <c r="L963" i="3"/>
  <c r="K964" i="3" s="1"/>
  <c r="O964" i="3" l="1"/>
  <c r="N965" i="3" s="1"/>
  <c r="L964" i="3"/>
  <c r="K965" i="3" s="1"/>
  <c r="O965" i="3" l="1"/>
  <c r="N966" i="3" s="1"/>
  <c r="L965" i="3"/>
  <c r="K966" i="3" s="1"/>
  <c r="O966" i="3" l="1"/>
  <c r="N967" i="3" s="1"/>
  <c r="L966" i="3"/>
  <c r="K967" i="3" s="1"/>
  <c r="O967" i="3" l="1"/>
  <c r="N968" i="3" s="1"/>
  <c r="L967" i="3"/>
  <c r="K968" i="3" s="1"/>
  <c r="O968" i="3" l="1"/>
  <c r="N969" i="3" s="1"/>
  <c r="L968" i="3"/>
  <c r="K969" i="3" s="1"/>
  <c r="O969" i="3" l="1"/>
  <c r="N970" i="3" s="1"/>
  <c r="L969" i="3"/>
  <c r="K970" i="3" s="1"/>
  <c r="O970" i="3" l="1"/>
  <c r="N971" i="3" s="1"/>
  <c r="L970" i="3"/>
  <c r="K971" i="3" s="1"/>
  <c r="O971" i="3" l="1"/>
  <c r="N972" i="3" s="1"/>
  <c r="L971" i="3"/>
  <c r="K972" i="3" s="1"/>
  <c r="O972" i="3" l="1"/>
  <c r="N973" i="3" s="1"/>
  <c r="L972" i="3"/>
  <c r="K973" i="3" s="1"/>
  <c r="O973" i="3" l="1"/>
  <c r="N974" i="3" s="1"/>
  <c r="L973" i="3"/>
  <c r="K974" i="3" s="1"/>
  <c r="O974" i="3" l="1"/>
  <c r="N975" i="3" s="1"/>
  <c r="L974" i="3"/>
  <c r="K975" i="3" s="1"/>
  <c r="O975" i="3" l="1"/>
  <c r="N976" i="3" s="1"/>
  <c r="L975" i="3"/>
  <c r="K976" i="3" s="1"/>
  <c r="O976" i="3" l="1"/>
  <c r="N977" i="3" s="1"/>
  <c r="L976" i="3"/>
  <c r="K977" i="3" s="1"/>
  <c r="O977" i="3" l="1"/>
  <c r="N978" i="3" s="1"/>
  <c r="L977" i="3"/>
  <c r="K978" i="3" s="1"/>
  <c r="O978" i="3" l="1"/>
  <c r="N979" i="3" s="1"/>
  <c r="L978" i="3"/>
  <c r="K979" i="3" s="1"/>
  <c r="O979" i="3" l="1"/>
  <c r="N980" i="3" s="1"/>
  <c r="L979" i="3"/>
  <c r="K980" i="3" s="1"/>
  <c r="O980" i="3" l="1"/>
  <c r="N981" i="3" s="1"/>
  <c r="L980" i="3"/>
  <c r="K981" i="3" s="1"/>
  <c r="O981" i="3" l="1"/>
  <c r="N982" i="3" s="1"/>
  <c r="L981" i="3"/>
  <c r="K982" i="3" s="1"/>
  <c r="O982" i="3" l="1"/>
  <c r="N983" i="3" s="1"/>
  <c r="L982" i="3"/>
  <c r="K983" i="3" s="1"/>
  <c r="O983" i="3" l="1"/>
  <c r="N984" i="3" s="1"/>
  <c r="L983" i="3"/>
  <c r="K984" i="3" s="1"/>
  <c r="O984" i="3" l="1"/>
  <c r="N985" i="3" s="1"/>
  <c r="L984" i="3"/>
  <c r="K985" i="3" s="1"/>
  <c r="O985" i="3" l="1"/>
  <c r="N986" i="3" s="1"/>
  <c r="L985" i="3"/>
  <c r="K986" i="3" s="1"/>
  <c r="O986" i="3" l="1"/>
  <c r="N987" i="3" s="1"/>
  <c r="L986" i="3"/>
  <c r="K987" i="3" s="1"/>
  <c r="O987" i="3" l="1"/>
  <c r="N988" i="3" s="1"/>
  <c r="L987" i="3"/>
  <c r="K988" i="3" s="1"/>
  <c r="O988" i="3" l="1"/>
  <c r="N989" i="3" s="1"/>
  <c r="L988" i="3"/>
  <c r="K989" i="3" s="1"/>
  <c r="O989" i="3" l="1"/>
  <c r="N990" i="3" s="1"/>
  <c r="L989" i="3"/>
  <c r="K990" i="3" s="1"/>
  <c r="O990" i="3" l="1"/>
  <c r="N991" i="3" s="1"/>
  <c r="L990" i="3"/>
  <c r="K991" i="3" s="1"/>
  <c r="O991" i="3" l="1"/>
  <c r="N992" i="3" s="1"/>
  <c r="L991" i="3"/>
  <c r="K992" i="3" s="1"/>
  <c r="O992" i="3" l="1"/>
  <c r="N993" i="3" s="1"/>
  <c r="L992" i="3"/>
  <c r="K993" i="3" s="1"/>
  <c r="O993" i="3" l="1"/>
  <c r="N994" i="3" s="1"/>
  <c r="L993" i="3"/>
  <c r="K994" i="3" s="1"/>
  <c r="O994" i="3" l="1"/>
  <c r="N995" i="3" s="1"/>
  <c r="L994" i="3"/>
  <c r="K995" i="3" s="1"/>
  <c r="O995" i="3" l="1"/>
  <c r="N996" i="3" s="1"/>
  <c r="L995" i="3"/>
  <c r="K996" i="3" s="1"/>
  <c r="O996" i="3" l="1"/>
  <c r="N997" i="3" s="1"/>
  <c r="L996" i="3"/>
  <c r="K997" i="3" s="1"/>
  <c r="O997" i="3" l="1"/>
  <c r="N998" i="3" s="1"/>
  <c r="L997" i="3"/>
  <c r="K998" i="3" s="1"/>
  <c r="O998" i="3" l="1"/>
  <c r="N999" i="3" s="1"/>
  <c r="L998" i="3"/>
  <c r="K999" i="3" s="1"/>
  <c r="O999" i="3" l="1"/>
  <c r="N1000" i="3" s="1"/>
  <c r="L999" i="3"/>
  <c r="K1000" i="3" s="1"/>
  <c r="O1000" i="3" l="1"/>
  <c r="N1001" i="3" s="1"/>
  <c r="L1000" i="3"/>
  <c r="K1001" i="3" s="1"/>
  <c r="O1001" i="3" l="1"/>
  <c r="N1002" i="3" s="1"/>
  <c r="L1001" i="3"/>
  <c r="K1002" i="3" s="1"/>
  <c r="O1002" i="3" l="1"/>
  <c r="S18" i="3" s="1"/>
  <c r="L1002" i="3"/>
  <c r="R15" i="3"/>
  <c r="R22" i="3" l="1"/>
  <c r="V7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6" i="1"/>
  <c r="C6" i="1"/>
  <c r="Q338" i="1"/>
  <c r="Q351" i="1"/>
  <c r="Q355" i="1"/>
  <c r="Q367" i="1"/>
  <c r="Q371" i="1"/>
  <c r="Q383" i="1"/>
  <c r="Q387" i="1"/>
  <c r="Q399" i="1"/>
  <c r="Q403" i="1"/>
  <c r="Q415" i="1"/>
  <c r="Q419" i="1"/>
  <c r="Q431" i="1"/>
  <c r="Q435" i="1"/>
  <c r="Q447" i="1"/>
  <c r="Q451" i="1"/>
  <c r="Q463" i="1"/>
  <c r="Q467" i="1"/>
  <c r="Q479" i="1"/>
  <c r="Q483" i="1"/>
  <c r="Q495" i="1"/>
  <c r="Q499" i="1"/>
  <c r="Q511" i="1"/>
  <c r="Q514" i="1"/>
  <c r="Q522" i="1"/>
  <c r="Q530" i="1"/>
  <c r="Q535" i="1"/>
  <c r="Q538" i="1"/>
  <c r="Q543" i="1"/>
  <c r="Q546" i="1"/>
  <c r="Q554" i="1"/>
  <c r="Q562" i="1"/>
  <c r="Q567" i="1"/>
  <c r="Q570" i="1"/>
  <c r="Q575" i="1"/>
  <c r="Q578" i="1"/>
  <c r="Q586" i="1"/>
  <c r="Q594" i="1"/>
  <c r="Q599" i="1"/>
  <c r="Q602" i="1"/>
  <c r="Q607" i="1"/>
  <c r="Q610" i="1"/>
  <c r="Q618" i="1"/>
  <c r="Q626" i="1"/>
  <c r="Q631" i="1"/>
  <c r="Q634" i="1"/>
  <c r="Q639" i="1"/>
  <c r="Q642" i="1"/>
  <c r="Q650" i="1"/>
  <c r="Q658" i="1"/>
  <c r="Q663" i="1"/>
  <c r="Q666" i="1"/>
  <c r="Q671" i="1"/>
  <c r="Q674" i="1"/>
  <c r="Q682" i="1"/>
  <c r="Q690" i="1"/>
  <c r="Q695" i="1"/>
  <c r="Q698" i="1"/>
  <c r="Q703" i="1"/>
  <c r="Q706" i="1"/>
  <c r="Q714" i="1"/>
  <c r="Q722" i="1"/>
  <c r="Q727" i="1"/>
  <c r="Q730" i="1"/>
  <c r="Q735" i="1"/>
  <c r="Q738" i="1"/>
  <c r="Q746" i="1"/>
  <c r="Q754" i="1"/>
  <c r="Q759" i="1"/>
  <c r="Q762" i="1"/>
  <c r="Q767" i="1"/>
  <c r="Q770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6" i="1"/>
  <c r="R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O352" i="1"/>
  <c r="Q352" i="1" s="1"/>
  <c r="O353" i="1"/>
  <c r="Q353" i="1" s="1"/>
  <c r="O354" i="1"/>
  <c r="Q354" i="1" s="1"/>
  <c r="O355" i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O368" i="1"/>
  <c r="Q368" i="1" s="1"/>
  <c r="O369" i="1"/>
  <c r="Q369" i="1" s="1"/>
  <c r="O370" i="1"/>
  <c r="Q370" i="1" s="1"/>
  <c r="O371" i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O384" i="1"/>
  <c r="Q384" i="1" s="1"/>
  <c r="O385" i="1"/>
  <c r="Q385" i="1" s="1"/>
  <c r="O386" i="1"/>
  <c r="Q386" i="1" s="1"/>
  <c r="O387" i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O400" i="1"/>
  <c r="Q400" i="1" s="1"/>
  <c r="O401" i="1"/>
  <c r="Q401" i="1" s="1"/>
  <c r="O402" i="1"/>
  <c r="Q402" i="1" s="1"/>
  <c r="O403" i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O416" i="1"/>
  <c r="Q416" i="1" s="1"/>
  <c r="O417" i="1"/>
  <c r="Q417" i="1" s="1"/>
  <c r="O418" i="1"/>
  <c r="Q418" i="1" s="1"/>
  <c r="O419" i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O432" i="1"/>
  <c r="Q432" i="1" s="1"/>
  <c r="O433" i="1"/>
  <c r="Q433" i="1" s="1"/>
  <c r="O434" i="1"/>
  <c r="Q434" i="1" s="1"/>
  <c r="O435" i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O448" i="1"/>
  <c r="Q448" i="1" s="1"/>
  <c r="O449" i="1"/>
  <c r="Q449" i="1" s="1"/>
  <c r="O450" i="1"/>
  <c r="Q450" i="1" s="1"/>
  <c r="O451" i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O464" i="1"/>
  <c r="Q464" i="1" s="1"/>
  <c r="O465" i="1"/>
  <c r="Q465" i="1" s="1"/>
  <c r="O466" i="1"/>
  <c r="Q466" i="1" s="1"/>
  <c r="O467" i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O480" i="1"/>
  <c r="Q480" i="1" s="1"/>
  <c r="O481" i="1"/>
  <c r="Q481" i="1" s="1"/>
  <c r="O482" i="1"/>
  <c r="Q482" i="1" s="1"/>
  <c r="O483" i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O496" i="1"/>
  <c r="Q496" i="1" s="1"/>
  <c r="O497" i="1"/>
  <c r="Q497" i="1" s="1"/>
  <c r="O498" i="1"/>
  <c r="Q498" i="1" s="1"/>
  <c r="O499" i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O512" i="1"/>
  <c r="Q512" i="1" s="1"/>
  <c r="O513" i="1"/>
  <c r="Q513" i="1" s="1"/>
  <c r="O514" i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O531" i="1"/>
  <c r="Q531" i="1" s="1"/>
  <c r="O532" i="1"/>
  <c r="Q532" i="1" s="1"/>
  <c r="O533" i="1"/>
  <c r="Q533" i="1" s="1"/>
  <c r="O534" i="1"/>
  <c r="Q534" i="1" s="1"/>
  <c r="O535" i="1"/>
  <c r="O536" i="1"/>
  <c r="Q536" i="1" s="1"/>
  <c r="O537" i="1"/>
  <c r="Q537" i="1" s="1"/>
  <c r="O538" i="1"/>
  <c r="O539" i="1"/>
  <c r="Q539" i="1" s="1"/>
  <c r="O540" i="1"/>
  <c r="Q540" i="1" s="1"/>
  <c r="O541" i="1"/>
  <c r="Q541" i="1" s="1"/>
  <c r="O542" i="1"/>
  <c r="Q542" i="1" s="1"/>
  <c r="O543" i="1"/>
  <c r="O544" i="1"/>
  <c r="Q544" i="1" s="1"/>
  <c r="O545" i="1"/>
  <c r="Q545" i="1" s="1"/>
  <c r="O546" i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O563" i="1"/>
  <c r="Q563" i="1" s="1"/>
  <c r="O564" i="1"/>
  <c r="Q564" i="1" s="1"/>
  <c r="O565" i="1"/>
  <c r="Q565" i="1" s="1"/>
  <c r="O566" i="1"/>
  <c r="Q566" i="1" s="1"/>
  <c r="O567" i="1"/>
  <c r="O568" i="1"/>
  <c r="Q568" i="1" s="1"/>
  <c r="O569" i="1"/>
  <c r="Q569" i="1" s="1"/>
  <c r="O570" i="1"/>
  <c r="O571" i="1"/>
  <c r="Q571" i="1" s="1"/>
  <c r="O572" i="1"/>
  <c r="Q572" i="1" s="1"/>
  <c r="O573" i="1"/>
  <c r="Q573" i="1" s="1"/>
  <c r="O574" i="1"/>
  <c r="Q574" i="1" s="1"/>
  <c r="O575" i="1"/>
  <c r="O576" i="1"/>
  <c r="Q576" i="1" s="1"/>
  <c r="O577" i="1"/>
  <c r="Q577" i="1" s="1"/>
  <c r="O578" i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O595" i="1"/>
  <c r="Q595" i="1" s="1"/>
  <c r="O596" i="1"/>
  <c r="Q596" i="1" s="1"/>
  <c r="O597" i="1"/>
  <c r="Q597" i="1" s="1"/>
  <c r="O598" i="1"/>
  <c r="Q598" i="1" s="1"/>
  <c r="O599" i="1"/>
  <c r="O600" i="1"/>
  <c r="Q600" i="1" s="1"/>
  <c r="O601" i="1"/>
  <c r="Q601" i="1" s="1"/>
  <c r="O602" i="1"/>
  <c r="O603" i="1"/>
  <c r="Q603" i="1" s="1"/>
  <c r="O604" i="1"/>
  <c r="Q604" i="1" s="1"/>
  <c r="O605" i="1"/>
  <c r="Q605" i="1" s="1"/>
  <c r="O606" i="1"/>
  <c r="Q606" i="1" s="1"/>
  <c r="O607" i="1"/>
  <c r="O608" i="1"/>
  <c r="Q608" i="1" s="1"/>
  <c r="O609" i="1"/>
  <c r="Q609" i="1" s="1"/>
  <c r="O610" i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O627" i="1"/>
  <c r="Q627" i="1" s="1"/>
  <c r="O628" i="1"/>
  <c r="Q628" i="1" s="1"/>
  <c r="O629" i="1"/>
  <c r="Q629" i="1" s="1"/>
  <c r="O630" i="1"/>
  <c r="Q630" i="1" s="1"/>
  <c r="O631" i="1"/>
  <c r="O632" i="1"/>
  <c r="Q632" i="1" s="1"/>
  <c r="O633" i="1"/>
  <c r="Q633" i="1" s="1"/>
  <c r="O634" i="1"/>
  <c r="O635" i="1"/>
  <c r="Q635" i="1" s="1"/>
  <c r="O636" i="1"/>
  <c r="Q636" i="1" s="1"/>
  <c r="O637" i="1"/>
  <c r="Q637" i="1" s="1"/>
  <c r="O638" i="1"/>
  <c r="Q638" i="1" s="1"/>
  <c r="O639" i="1"/>
  <c r="O640" i="1"/>
  <c r="Q640" i="1" s="1"/>
  <c r="O641" i="1"/>
  <c r="Q641" i="1" s="1"/>
  <c r="O642" i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O659" i="1"/>
  <c r="Q659" i="1" s="1"/>
  <c r="O660" i="1"/>
  <c r="Q660" i="1" s="1"/>
  <c r="O661" i="1"/>
  <c r="Q661" i="1" s="1"/>
  <c r="O662" i="1"/>
  <c r="Q662" i="1" s="1"/>
  <c r="O663" i="1"/>
  <c r="O664" i="1"/>
  <c r="Q664" i="1" s="1"/>
  <c r="O665" i="1"/>
  <c r="Q665" i="1" s="1"/>
  <c r="O666" i="1"/>
  <c r="O667" i="1"/>
  <c r="Q667" i="1" s="1"/>
  <c r="O668" i="1"/>
  <c r="Q668" i="1" s="1"/>
  <c r="O669" i="1"/>
  <c r="Q669" i="1" s="1"/>
  <c r="O670" i="1"/>
  <c r="Q670" i="1" s="1"/>
  <c r="O671" i="1"/>
  <c r="O672" i="1"/>
  <c r="Q672" i="1" s="1"/>
  <c r="O673" i="1"/>
  <c r="Q673" i="1" s="1"/>
  <c r="O674" i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O691" i="1"/>
  <c r="Q691" i="1" s="1"/>
  <c r="O692" i="1"/>
  <c r="Q692" i="1" s="1"/>
  <c r="O693" i="1"/>
  <c r="Q693" i="1" s="1"/>
  <c r="O694" i="1"/>
  <c r="Q694" i="1" s="1"/>
  <c r="O695" i="1"/>
  <c r="O696" i="1"/>
  <c r="Q696" i="1" s="1"/>
  <c r="O697" i="1"/>
  <c r="Q697" i="1" s="1"/>
  <c r="O698" i="1"/>
  <c r="O699" i="1"/>
  <c r="Q699" i="1" s="1"/>
  <c r="O700" i="1"/>
  <c r="Q700" i="1" s="1"/>
  <c r="O701" i="1"/>
  <c r="Q701" i="1" s="1"/>
  <c r="O702" i="1"/>
  <c r="Q702" i="1" s="1"/>
  <c r="O703" i="1"/>
  <c r="O704" i="1"/>
  <c r="Q704" i="1" s="1"/>
  <c r="O705" i="1"/>
  <c r="Q705" i="1" s="1"/>
  <c r="O706" i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Q712" i="1" s="1"/>
  <c r="O713" i="1"/>
  <c r="Q713" i="1" s="1"/>
  <c r="O714" i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O723" i="1"/>
  <c r="Q723" i="1" s="1"/>
  <c r="O724" i="1"/>
  <c r="Q724" i="1" s="1"/>
  <c r="O725" i="1"/>
  <c r="Q725" i="1" s="1"/>
  <c r="O726" i="1"/>
  <c r="Q726" i="1" s="1"/>
  <c r="O727" i="1"/>
  <c r="O728" i="1"/>
  <c r="Q728" i="1" s="1"/>
  <c r="O729" i="1"/>
  <c r="Q729" i="1" s="1"/>
  <c r="O730" i="1"/>
  <c r="O731" i="1"/>
  <c r="Q731" i="1" s="1"/>
  <c r="O732" i="1"/>
  <c r="Q732" i="1" s="1"/>
  <c r="O733" i="1"/>
  <c r="Q733" i="1" s="1"/>
  <c r="O734" i="1"/>
  <c r="Q734" i="1" s="1"/>
  <c r="O735" i="1"/>
  <c r="O736" i="1"/>
  <c r="Q736" i="1" s="1"/>
  <c r="O737" i="1"/>
  <c r="Q737" i="1" s="1"/>
  <c r="O738" i="1"/>
  <c r="O739" i="1"/>
  <c r="Q739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O755" i="1"/>
  <c r="Q755" i="1" s="1"/>
  <c r="O756" i="1"/>
  <c r="Q756" i="1" s="1"/>
  <c r="O757" i="1"/>
  <c r="Q757" i="1" s="1"/>
  <c r="O758" i="1"/>
  <c r="Q758" i="1" s="1"/>
  <c r="O759" i="1"/>
  <c r="O760" i="1"/>
  <c r="Q760" i="1" s="1"/>
  <c r="O761" i="1"/>
  <c r="Q761" i="1" s="1"/>
  <c r="O762" i="1"/>
  <c r="O763" i="1"/>
  <c r="Q763" i="1" s="1"/>
  <c r="O764" i="1"/>
  <c r="Q764" i="1" s="1"/>
  <c r="O765" i="1"/>
  <c r="Q765" i="1" s="1"/>
  <c r="O766" i="1"/>
  <c r="Q766" i="1" s="1"/>
  <c r="O767" i="1"/>
  <c r="O768" i="1"/>
  <c r="Q768" i="1" s="1"/>
  <c r="O769" i="1"/>
  <c r="Q769" i="1" s="1"/>
  <c r="O770" i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O804" i="1"/>
  <c r="Q804" i="1" s="1"/>
  <c r="O805" i="1"/>
  <c r="Q805" i="1" s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O812" i="1"/>
  <c r="Q812" i="1" s="1"/>
  <c r="O813" i="1"/>
  <c r="Q813" i="1" s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O820" i="1"/>
  <c r="Q820" i="1" s="1"/>
  <c r="O821" i="1"/>
  <c r="Q821" i="1" s="1"/>
  <c r="O822" i="1"/>
  <c r="Q822" i="1" s="1"/>
  <c r="O823" i="1"/>
  <c r="Q823" i="1" s="1"/>
  <c r="O824" i="1"/>
  <c r="Q824" i="1" s="1"/>
  <c r="O825" i="1"/>
  <c r="Q825" i="1" s="1"/>
  <c r="O826" i="1"/>
  <c r="Q826" i="1" s="1"/>
  <c r="O827" i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O836" i="1"/>
  <c r="Q836" i="1" s="1"/>
  <c r="O837" i="1"/>
  <c r="Q837" i="1" s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O852" i="1"/>
  <c r="Q852" i="1" s="1"/>
  <c r="O853" i="1"/>
  <c r="Q853" i="1" s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O860" i="1"/>
  <c r="Q860" i="1" s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O884" i="1"/>
  <c r="Q884" i="1" s="1"/>
  <c r="O885" i="1"/>
  <c r="Q885" i="1" s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O900" i="1"/>
  <c r="Q900" i="1" s="1"/>
  <c r="O901" i="1"/>
  <c r="Q901" i="1" s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O908" i="1"/>
  <c r="Q908" i="1" s="1"/>
  <c r="O909" i="1"/>
  <c r="Q909" i="1" s="1"/>
  <c r="O910" i="1"/>
  <c r="Q910" i="1" s="1"/>
  <c r="O911" i="1"/>
  <c r="Q911" i="1" s="1"/>
  <c r="O912" i="1"/>
  <c r="Q912" i="1" s="1"/>
  <c r="O913" i="1"/>
  <c r="Q913" i="1" s="1"/>
  <c r="O914" i="1"/>
  <c r="Q914" i="1" s="1"/>
  <c r="O915" i="1"/>
  <c r="O916" i="1"/>
  <c r="Q916" i="1" s="1"/>
  <c r="O917" i="1"/>
  <c r="Q917" i="1" s="1"/>
  <c r="O918" i="1"/>
  <c r="Q918" i="1" s="1"/>
  <c r="O919" i="1"/>
  <c r="Q919" i="1" s="1"/>
  <c r="O920" i="1"/>
  <c r="Q920" i="1" s="1"/>
  <c r="O921" i="1"/>
  <c r="Q921" i="1" s="1"/>
  <c r="O922" i="1"/>
  <c r="Q922" i="1" s="1"/>
  <c r="O923" i="1"/>
  <c r="O924" i="1"/>
  <c r="Q924" i="1" s="1"/>
  <c r="O925" i="1"/>
  <c r="Q925" i="1" s="1"/>
  <c r="O926" i="1"/>
  <c r="Q926" i="1" s="1"/>
  <c r="O927" i="1"/>
  <c r="Q927" i="1" s="1"/>
  <c r="O928" i="1"/>
  <c r="Q928" i="1" s="1"/>
  <c r="O929" i="1"/>
  <c r="Q929" i="1" s="1"/>
  <c r="O930" i="1"/>
  <c r="Q930" i="1" s="1"/>
  <c r="O931" i="1"/>
  <c r="O932" i="1"/>
  <c r="Q932" i="1" s="1"/>
  <c r="O933" i="1"/>
  <c r="Q933" i="1" s="1"/>
  <c r="O934" i="1"/>
  <c r="Q934" i="1" s="1"/>
  <c r="O935" i="1"/>
  <c r="Q935" i="1" s="1"/>
  <c r="O936" i="1"/>
  <c r="Q936" i="1" s="1"/>
  <c r="O937" i="1"/>
  <c r="Q937" i="1" s="1"/>
  <c r="O938" i="1"/>
  <c r="Q938" i="1" s="1"/>
  <c r="O939" i="1"/>
  <c r="O940" i="1"/>
  <c r="Q940" i="1" s="1"/>
  <c r="O941" i="1"/>
  <c r="Q941" i="1" s="1"/>
  <c r="O942" i="1"/>
  <c r="Q942" i="1" s="1"/>
  <c r="O943" i="1"/>
  <c r="Q943" i="1" s="1"/>
  <c r="O944" i="1"/>
  <c r="Q944" i="1" s="1"/>
  <c r="O945" i="1"/>
  <c r="Q945" i="1" s="1"/>
  <c r="O946" i="1"/>
  <c r="Q946" i="1" s="1"/>
  <c r="O947" i="1"/>
  <c r="O948" i="1"/>
  <c r="Q948" i="1" s="1"/>
  <c r="O949" i="1"/>
  <c r="Q949" i="1" s="1"/>
  <c r="O950" i="1"/>
  <c r="Q950" i="1" s="1"/>
  <c r="O951" i="1"/>
  <c r="Q951" i="1" s="1"/>
  <c r="O952" i="1"/>
  <c r="Q952" i="1" s="1"/>
  <c r="O953" i="1"/>
  <c r="Q953" i="1" s="1"/>
  <c r="O954" i="1"/>
  <c r="Q954" i="1" s="1"/>
  <c r="O955" i="1"/>
  <c r="O956" i="1"/>
  <c r="Q956" i="1" s="1"/>
  <c r="O957" i="1"/>
  <c r="Q957" i="1" s="1"/>
  <c r="O958" i="1"/>
  <c r="Q958" i="1" s="1"/>
  <c r="O959" i="1"/>
  <c r="Q959" i="1" s="1"/>
  <c r="O960" i="1"/>
  <c r="Q960" i="1" s="1"/>
  <c r="O961" i="1"/>
  <c r="Q961" i="1" s="1"/>
  <c r="O962" i="1"/>
  <c r="Q962" i="1" s="1"/>
  <c r="O963" i="1"/>
  <c r="O964" i="1"/>
  <c r="Q964" i="1" s="1"/>
  <c r="O965" i="1"/>
  <c r="Q965" i="1" s="1"/>
  <c r="O966" i="1"/>
  <c r="Q966" i="1" s="1"/>
  <c r="O967" i="1"/>
  <c r="Q967" i="1" s="1"/>
  <c r="O968" i="1"/>
  <c r="Q968" i="1" s="1"/>
  <c r="O969" i="1"/>
  <c r="Q969" i="1" s="1"/>
  <c r="O970" i="1"/>
  <c r="Q970" i="1" s="1"/>
  <c r="O971" i="1"/>
  <c r="O972" i="1"/>
  <c r="Q972" i="1" s="1"/>
  <c r="O973" i="1"/>
  <c r="Q973" i="1" s="1"/>
  <c r="O974" i="1"/>
  <c r="Q974" i="1" s="1"/>
  <c r="O975" i="1"/>
  <c r="Q975" i="1" s="1"/>
  <c r="O976" i="1"/>
  <c r="Q976" i="1" s="1"/>
  <c r="O977" i="1"/>
  <c r="Q977" i="1" s="1"/>
  <c r="O978" i="1"/>
  <c r="Q978" i="1" s="1"/>
  <c r="O979" i="1"/>
  <c r="O980" i="1"/>
  <c r="Q980" i="1" s="1"/>
  <c r="O981" i="1"/>
  <c r="Q981" i="1" s="1"/>
  <c r="O982" i="1"/>
  <c r="Q982" i="1" s="1"/>
  <c r="O983" i="1"/>
  <c r="Q983" i="1" s="1"/>
  <c r="O984" i="1"/>
  <c r="Q984" i="1" s="1"/>
  <c r="O985" i="1"/>
  <c r="Q985" i="1" s="1"/>
  <c r="O986" i="1"/>
  <c r="Q986" i="1" s="1"/>
  <c r="O987" i="1"/>
  <c r="O988" i="1"/>
  <c r="Q988" i="1" s="1"/>
  <c r="O989" i="1"/>
  <c r="Q989" i="1" s="1"/>
  <c r="O990" i="1"/>
  <c r="Q990" i="1" s="1"/>
  <c r="O991" i="1"/>
  <c r="Q991" i="1" s="1"/>
  <c r="O992" i="1"/>
  <c r="Q992" i="1" s="1"/>
  <c r="O993" i="1"/>
  <c r="Q993" i="1" s="1"/>
  <c r="O994" i="1"/>
  <c r="Q994" i="1" s="1"/>
  <c r="O995" i="1"/>
  <c r="O996" i="1"/>
  <c r="Q996" i="1" s="1"/>
  <c r="O997" i="1"/>
  <c r="Q997" i="1" s="1"/>
  <c r="O998" i="1"/>
  <c r="Q998" i="1" s="1"/>
  <c r="O999" i="1"/>
  <c r="Q999" i="1" s="1"/>
  <c r="O1000" i="1"/>
  <c r="Q1000" i="1" s="1"/>
  <c r="O1001" i="1"/>
  <c r="Q1001" i="1" s="1"/>
  <c r="O1002" i="1"/>
  <c r="Q1002" i="1" s="1"/>
  <c r="O1003" i="1"/>
  <c r="O1004" i="1"/>
  <c r="Q1004" i="1" s="1"/>
  <c r="O1005" i="1"/>
  <c r="Q1005" i="1" s="1"/>
  <c r="O6" i="1"/>
  <c r="Q6" i="1" s="1"/>
  <c r="C96" i="1" l="1"/>
  <c r="D96" i="1" s="1"/>
  <c r="C484" i="1"/>
  <c r="D484" i="1" s="1"/>
  <c r="C660" i="1"/>
  <c r="D660" i="1" s="1"/>
  <c r="C769" i="1"/>
  <c r="D769" i="1" s="1"/>
  <c r="C813" i="1"/>
  <c r="D813" i="1" s="1"/>
  <c r="C845" i="1"/>
  <c r="D845" i="1" s="1"/>
  <c r="C861" i="1"/>
  <c r="D861" i="1" s="1"/>
  <c r="C877" i="1"/>
  <c r="D877" i="1" s="1"/>
  <c r="C893" i="1"/>
  <c r="D893" i="1" s="1"/>
  <c r="C909" i="1"/>
  <c r="D909" i="1" s="1"/>
  <c r="C925" i="1"/>
  <c r="D925" i="1" s="1"/>
  <c r="C941" i="1"/>
  <c r="D941" i="1" s="1"/>
  <c r="C957" i="1"/>
  <c r="D957" i="1" s="1"/>
  <c r="C973" i="1"/>
  <c r="D973" i="1" s="1"/>
  <c r="C989" i="1"/>
  <c r="D989" i="1" s="1"/>
  <c r="C1005" i="1"/>
  <c r="D1005" i="1" s="1"/>
  <c r="D6" i="1"/>
  <c r="B7" i="1"/>
  <c r="C8" i="1" s="1"/>
  <c r="D8" i="1" s="1"/>
  <c r="B8" i="1"/>
  <c r="C9" i="1" s="1"/>
  <c r="D9" i="1" s="1"/>
  <c r="B9" i="1"/>
  <c r="C10" i="1" s="1"/>
  <c r="D10" i="1" s="1"/>
  <c r="B10" i="1"/>
  <c r="C11" i="1" s="1"/>
  <c r="D11" i="1" s="1"/>
  <c r="B11" i="1"/>
  <c r="C12" i="1" s="1"/>
  <c r="D12" i="1" s="1"/>
  <c r="B12" i="1"/>
  <c r="C13" i="1" s="1"/>
  <c r="D13" i="1" s="1"/>
  <c r="B13" i="1"/>
  <c r="C14" i="1" s="1"/>
  <c r="D14" i="1" s="1"/>
  <c r="B14" i="1"/>
  <c r="C15" i="1" s="1"/>
  <c r="D15" i="1" s="1"/>
  <c r="B15" i="1"/>
  <c r="C16" i="1" s="1"/>
  <c r="D16" i="1" s="1"/>
  <c r="B16" i="1"/>
  <c r="C17" i="1" s="1"/>
  <c r="D17" i="1" s="1"/>
  <c r="B17" i="1"/>
  <c r="C18" i="1" s="1"/>
  <c r="D18" i="1" s="1"/>
  <c r="B18" i="1"/>
  <c r="C19" i="1" s="1"/>
  <c r="D19" i="1" s="1"/>
  <c r="B19" i="1"/>
  <c r="C20" i="1" s="1"/>
  <c r="D20" i="1" s="1"/>
  <c r="B20" i="1"/>
  <c r="C21" i="1" s="1"/>
  <c r="D21" i="1" s="1"/>
  <c r="B21" i="1"/>
  <c r="C22" i="1" s="1"/>
  <c r="D22" i="1" s="1"/>
  <c r="B22" i="1"/>
  <c r="C23" i="1" s="1"/>
  <c r="D23" i="1" s="1"/>
  <c r="B23" i="1"/>
  <c r="C24" i="1" s="1"/>
  <c r="D24" i="1" s="1"/>
  <c r="B24" i="1"/>
  <c r="C25" i="1" s="1"/>
  <c r="D25" i="1" s="1"/>
  <c r="B25" i="1"/>
  <c r="C26" i="1" s="1"/>
  <c r="D26" i="1" s="1"/>
  <c r="B26" i="1"/>
  <c r="C27" i="1" s="1"/>
  <c r="D27" i="1" s="1"/>
  <c r="B27" i="1"/>
  <c r="C28" i="1" s="1"/>
  <c r="D28" i="1" s="1"/>
  <c r="B28" i="1"/>
  <c r="C29" i="1" s="1"/>
  <c r="D29" i="1" s="1"/>
  <c r="B29" i="1"/>
  <c r="C30" i="1" s="1"/>
  <c r="D30" i="1" s="1"/>
  <c r="B30" i="1"/>
  <c r="C31" i="1" s="1"/>
  <c r="D31" i="1" s="1"/>
  <c r="B31" i="1"/>
  <c r="C32" i="1" s="1"/>
  <c r="D32" i="1" s="1"/>
  <c r="B32" i="1"/>
  <c r="C33" i="1" s="1"/>
  <c r="D33" i="1" s="1"/>
  <c r="B33" i="1"/>
  <c r="C34" i="1" s="1"/>
  <c r="D34" i="1" s="1"/>
  <c r="B34" i="1"/>
  <c r="C35" i="1" s="1"/>
  <c r="D35" i="1" s="1"/>
  <c r="B35" i="1"/>
  <c r="C36" i="1" s="1"/>
  <c r="D36" i="1" s="1"/>
  <c r="B36" i="1"/>
  <c r="C37" i="1" s="1"/>
  <c r="D37" i="1" s="1"/>
  <c r="B37" i="1"/>
  <c r="C38" i="1" s="1"/>
  <c r="D38" i="1" s="1"/>
  <c r="B38" i="1"/>
  <c r="C39" i="1" s="1"/>
  <c r="D39" i="1" s="1"/>
  <c r="B39" i="1"/>
  <c r="C40" i="1" s="1"/>
  <c r="D40" i="1" s="1"/>
  <c r="B40" i="1"/>
  <c r="C41" i="1" s="1"/>
  <c r="D41" i="1" s="1"/>
  <c r="B41" i="1"/>
  <c r="C42" i="1" s="1"/>
  <c r="D42" i="1" s="1"/>
  <c r="B42" i="1"/>
  <c r="C43" i="1" s="1"/>
  <c r="D43" i="1" s="1"/>
  <c r="B43" i="1"/>
  <c r="C44" i="1" s="1"/>
  <c r="D44" i="1" s="1"/>
  <c r="B44" i="1"/>
  <c r="C45" i="1" s="1"/>
  <c r="D45" i="1" s="1"/>
  <c r="B45" i="1"/>
  <c r="C46" i="1" s="1"/>
  <c r="D46" i="1" s="1"/>
  <c r="B46" i="1"/>
  <c r="C47" i="1" s="1"/>
  <c r="D47" i="1" s="1"/>
  <c r="B47" i="1"/>
  <c r="C48" i="1" s="1"/>
  <c r="D48" i="1" s="1"/>
  <c r="B48" i="1"/>
  <c r="C49" i="1" s="1"/>
  <c r="D49" i="1" s="1"/>
  <c r="B49" i="1"/>
  <c r="C50" i="1" s="1"/>
  <c r="D50" i="1" s="1"/>
  <c r="B50" i="1"/>
  <c r="C51" i="1" s="1"/>
  <c r="D51" i="1" s="1"/>
  <c r="B51" i="1"/>
  <c r="C52" i="1" s="1"/>
  <c r="D52" i="1" s="1"/>
  <c r="B52" i="1"/>
  <c r="C53" i="1" s="1"/>
  <c r="D53" i="1" s="1"/>
  <c r="B53" i="1"/>
  <c r="C54" i="1" s="1"/>
  <c r="D54" i="1" s="1"/>
  <c r="B54" i="1"/>
  <c r="C55" i="1" s="1"/>
  <c r="D55" i="1" s="1"/>
  <c r="B55" i="1"/>
  <c r="C56" i="1" s="1"/>
  <c r="D56" i="1" s="1"/>
  <c r="B56" i="1"/>
  <c r="C57" i="1" s="1"/>
  <c r="D57" i="1" s="1"/>
  <c r="B57" i="1"/>
  <c r="C58" i="1" s="1"/>
  <c r="D58" i="1" s="1"/>
  <c r="B58" i="1"/>
  <c r="C59" i="1" s="1"/>
  <c r="D59" i="1" s="1"/>
  <c r="B59" i="1"/>
  <c r="C60" i="1" s="1"/>
  <c r="D60" i="1" s="1"/>
  <c r="B60" i="1"/>
  <c r="C61" i="1" s="1"/>
  <c r="D61" i="1" s="1"/>
  <c r="B61" i="1"/>
  <c r="C62" i="1" s="1"/>
  <c r="D62" i="1" s="1"/>
  <c r="B62" i="1"/>
  <c r="C63" i="1" s="1"/>
  <c r="D63" i="1" s="1"/>
  <c r="B63" i="1"/>
  <c r="C64" i="1" s="1"/>
  <c r="D64" i="1" s="1"/>
  <c r="B64" i="1"/>
  <c r="C65" i="1" s="1"/>
  <c r="D65" i="1" s="1"/>
  <c r="B65" i="1"/>
  <c r="C66" i="1" s="1"/>
  <c r="D66" i="1" s="1"/>
  <c r="B66" i="1"/>
  <c r="C67" i="1" s="1"/>
  <c r="D67" i="1" s="1"/>
  <c r="B67" i="1"/>
  <c r="C68" i="1" s="1"/>
  <c r="D68" i="1" s="1"/>
  <c r="B68" i="1"/>
  <c r="C69" i="1" s="1"/>
  <c r="D69" i="1" s="1"/>
  <c r="B69" i="1"/>
  <c r="C70" i="1" s="1"/>
  <c r="D70" i="1" s="1"/>
  <c r="B70" i="1"/>
  <c r="C71" i="1" s="1"/>
  <c r="D71" i="1" s="1"/>
  <c r="B71" i="1"/>
  <c r="C72" i="1" s="1"/>
  <c r="D72" i="1" s="1"/>
  <c r="B72" i="1"/>
  <c r="C73" i="1" s="1"/>
  <c r="D73" i="1" s="1"/>
  <c r="B73" i="1"/>
  <c r="C74" i="1" s="1"/>
  <c r="D74" i="1" s="1"/>
  <c r="B74" i="1"/>
  <c r="C75" i="1" s="1"/>
  <c r="D75" i="1" s="1"/>
  <c r="B75" i="1"/>
  <c r="C76" i="1" s="1"/>
  <c r="D76" i="1" s="1"/>
  <c r="B76" i="1"/>
  <c r="C77" i="1" s="1"/>
  <c r="D77" i="1" s="1"/>
  <c r="B77" i="1"/>
  <c r="C78" i="1" s="1"/>
  <c r="D78" i="1" s="1"/>
  <c r="B78" i="1"/>
  <c r="C79" i="1" s="1"/>
  <c r="D79" i="1" s="1"/>
  <c r="B79" i="1"/>
  <c r="C80" i="1" s="1"/>
  <c r="D80" i="1" s="1"/>
  <c r="B80" i="1"/>
  <c r="C81" i="1" s="1"/>
  <c r="D81" i="1" s="1"/>
  <c r="B81" i="1"/>
  <c r="C82" i="1" s="1"/>
  <c r="D82" i="1" s="1"/>
  <c r="B82" i="1"/>
  <c r="C83" i="1" s="1"/>
  <c r="D83" i="1" s="1"/>
  <c r="B83" i="1"/>
  <c r="C84" i="1" s="1"/>
  <c r="D84" i="1" s="1"/>
  <c r="B84" i="1"/>
  <c r="C85" i="1" s="1"/>
  <c r="D85" i="1" s="1"/>
  <c r="B85" i="1"/>
  <c r="C86" i="1" s="1"/>
  <c r="D86" i="1" s="1"/>
  <c r="B86" i="1"/>
  <c r="C87" i="1" s="1"/>
  <c r="D87" i="1" s="1"/>
  <c r="B87" i="1"/>
  <c r="C88" i="1" s="1"/>
  <c r="D88" i="1" s="1"/>
  <c r="B88" i="1"/>
  <c r="C89" i="1" s="1"/>
  <c r="D89" i="1" s="1"/>
  <c r="B89" i="1"/>
  <c r="C90" i="1" s="1"/>
  <c r="D90" i="1" s="1"/>
  <c r="B90" i="1"/>
  <c r="C91" i="1" s="1"/>
  <c r="D91" i="1" s="1"/>
  <c r="B91" i="1"/>
  <c r="C92" i="1" s="1"/>
  <c r="D92" i="1" s="1"/>
  <c r="B92" i="1"/>
  <c r="C93" i="1" s="1"/>
  <c r="D93" i="1" s="1"/>
  <c r="B93" i="1"/>
  <c r="C94" i="1" s="1"/>
  <c r="D94" i="1" s="1"/>
  <c r="B94" i="1"/>
  <c r="C95" i="1" s="1"/>
  <c r="D95" i="1" s="1"/>
  <c r="B95" i="1"/>
  <c r="B96" i="1"/>
  <c r="C97" i="1" s="1"/>
  <c r="D97" i="1" s="1"/>
  <c r="B97" i="1"/>
  <c r="C98" i="1" s="1"/>
  <c r="D98" i="1" s="1"/>
  <c r="B98" i="1"/>
  <c r="C99" i="1" s="1"/>
  <c r="D99" i="1" s="1"/>
  <c r="B99" i="1"/>
  <c r="C100" i="1" s="1"/>
  <c r="D100" i="1" s="1"/>
  <c r="B100" i="1"/>
  <c r="C101" i="1" s="1"/>
  <c r="D101" i="1" s="1"/>
  <c r="B101" i="1"/>
  <c r="C102" i="1" s="1"/>
  <c r="D102" i="1" s="1"/>
  <c r="B102" i="1"/>
  <c r="C103" i="1" s="1"/>
  <c r="D103" i="1" s="1"/>
  <c r="B103" i="1"/>
  <c r="C104" i="1" s="1"/>
  <c r="D104" i="1" s="1"/>
  <c r="B104" i="1"/>
  <c r="C105" i="1" s="1"/>
  <c r="D105" i="1" s="1"/>
  <c r="B105" i="1"/>
  <c r="C106" i="1" s="1"/>
  <c r="D106" i="1" s="1"/>
  <c r="B106" i="1"/>
  <c r="C107" i="1" s="1"/>
  <c r="D107" i="1" s="1"/>
  <c r="B107" i="1"/>
  <c r="C108" i="1" s="1"/>
  <c r="D108" i="1" s="1"/>
  <c r="B108" i="1"/>
  <c r="C109" i="1" s="1"/>
  <c r="D109" i="1" s="1"/>
  <c r="B109" i="1"/>
  <c r="C110" i="1" s="1"/>
  <c r="D110" i="1" s="1"/>
  <c r="B110" i="1"/>
  <c r="C111" i="1" s="1"/>
  <c r="D111" i="1" s="1"/>
  <c r="B111" i="1"/>
  <c r="C112" i="1" s="1"/>
  <c r="D112" i="1" s="1"/>
  <c r="B112" i="1"/>
  <c r="C113" i="1" s="1"/>
  <c r="D113" i="1" s="1"/>
  <c r="B113" i="1"/>
  <c r="C114" i="1" s="1"/>
  <c r="D114" i="1" s="1"/>
  <c r="B114" i="1"/>
  <c r="C115" i="1" s="1"/>
  <c r="D115" i="1" s="1"/>
  <c r="B115" i="1"/>
  <c r="C116" i="1" s="1"/>
  <c r="D116" i="1" s="1"/>
  <c r="B116" i="1"/>
  <c r="C117" i="1" s="1"/>
  <c r="D117" i="1" s="1"/>
  <c r="B117" i="1"/>
  <c r="C118" i="1" s="1"/>
  <c r="D118" i="1" s="1"/>
  <c r="B118" i="1"/>
  <c r="C119" i="1" s="1"/>
  <c r="D119" i="1" s="1"/>
  <c r="B119" i="1"/>
  <c r="C120" i="1" s="1"/>
  <c r="D120" i="1" s="1"/>
  <c r="B120" i="1"/>
  <c r="C121" i="1" s="1"/>
  <c r="D121" i="1" s="1"/>
  <c r="B121" i="1"/>
  <c r="C122" i="1" s="1"/>
  <c r="D122" i="1" s="1"/>
  <c r="B122" i="1"/>
  <c r="C123" i="1" s="1"/>
  <c r="D123" i="1" s="1"/>
  <c r="B123" i="1"/>
  <c r="C124" i="1" s="1"/>
  <c r="D124" i="1" s="1"/>
  <c r="B124" i="1"/>
  <c r="C125" i="1" s="1"/>
  <c r="D125" i="1" s="1"/>
  <c r="B125" i="1"/>
  <c r="C126" i="1" s="1"/>
  <c r="D126" i="1" s="1"/>
  <c r="B126" i="1"/>
  <c r="C127" i="1" s="1"/>
  <c r="D127" i="1" s="1"/>
  <c r="B127" i="1"/>
  <c r="C128" i="1" s="1"/>
  <c r="D128" i="1" s="1"/>
  <c r="B128" i="1"/>
  <c r="C129" i="1" s="1"/>
  <c r="D129" i="1" s="1"/>
  <c r="B129" i="1"/>
  <c r="C130" i="1" s="1"/>
  <c r="D130" i="1" s="1"/>
  <c r="B130" i="1"/>
  <c r="C131" i="1" s="1"/>
  <c r="D131" i="1" s="1"/>
  <c r="B131" i="1"/>
  <c r="C132" i="1" s="1"/>
  <c r="D132" i="1" s="1"/>
  <c r="B132" i="1"/>
  <c r="C133" i="1" s="1"/>
  <c r="D133" i="1" s="1"/>
  <c r="B133" i="1"/>
  <c r="C134" i="1" s="1"/>
  <c r="D134" i="1" s="1"/>
  <c r="B134" i="1"/>
  <c r="C135" i="1" s="1"/>
  <c r="D135" i="1" s="1"/>
  <c r="B135" i="1"/>
  <c r="C136" i="1" s="1"/>
  <c r="D136" i="1" s="1"/>
  <c r="B136" i="1"/>
  <c r="C137" i="1" s="1"/>
  <c r="D137" i="1" s="1"/>
  <c r="B137" i="1"/>
  <c r="C138" i="1" s="1"/>
  <c r="D138" i="1" s="1"/>
  <c r="B138" i="1"/>
  <c r="C139" i="1" s="1"/>
  <c r="D139" i="1" s="1"/>
  <c r="B139" i="1"/>
  <c r="C140" i="1" s="1"/>
  <c r="D140" i="1" s="1"/>
  <c r="B140" i="1"/>
  <c r="C141" i="1" s="1"/>
  <c r="D141" i="1" s="1"/>
  <c r="B141" i="1"/>
  <c r="C142" i="1" s="1"/>
  <c r="D142" i="1" s="1"/>
  <c r="B142" i="1"/>
  <c r="C143" i="1" s="1"/>
  <c r="D143" i="1" s="1"/>
  <c r="B143" i="1"/>
  <c r="C144" i="1" s="1"/>
  <c r="D144" i="1" s="1"/>
  <c r="B144" i="1"/>
  <c r="C145" i="1" s="1"/>
  <c r="D145" i="1" s="1"/>
  <c r="B145" i="1"/>
  <c r="C146" i="1" s="1"/>
  <c r="D146" i="1" s="1"/>
  <c r="B146" i="1"/>
  <c r="C147" i="1" s="1"/>
  <c r="D147" i="1" s="1"/>
  <c r="B147" i="1"/>
  <c r="C148" i="1" s="1"/>
  <c r="D148" i="1" s="1"/>
  <c r="B148" i="1"/>
  <c r="C149" i="1" s="1"/>
  <c r="D149" i="1" s="1"/>
  <c r="B149" i="1"/>
  <c r="C150" i="1" s="1"/>
  <c r="D150" i="1" s="1"/>
  <c r="B150" i="1"/>
  <c r="C151" i="1" s="1"/>
  <c r="D151" i="1" s="1"/>
  <c r="B151" i="1"/>
  <c r="C152" i="1" s="1"/>
  <c r="D152" i="1" s="1"/>
  <c r="B152" i="1"/>
  <c r="C153" i="1" s="1"/>
  <c r="D153" i="1" s="1"/>
  <c r="B153" i="1"/>
  <c r="C154" i="1" s="1"/>
  <c r="D154" i="1" s="1"/>
  <c r="B154" i="1"/>
  <c r="C155" i="1" s="1"/>
  <c r="D155" i="1" s="1"/>
  <c r="B155" i="1"/>
  <c r="C156" i="1" s="1"/>
  <c r="D156" i="1" s="1"/>
  <c r="B156" i="1"/>
  <c r="C157" i="1" s="1"/>
  <c r="D157" i="1" s="1"/>
  <c r="B157" i="1"/>
  <c r="C158" i="1" s="1"/>
  <c r="D158" i="1" s="1"/>
  <c r="B158" i="1"/>
  <c r="C159" i="1" s="1"/>
  <c r="D159" i="1" s="1"/>
  <c r="B159" i="1"/>
  <c r="C160" i="1" s="1"/>
  <c r="D160" i="1" s="1"/>
  <c r="B160" i="1"/>
  <c r="C161" i="1" s="1"/>
  <c r="D161" i="1" s="1"/>
  <c r="B161" i="1"/>
  <c r="C162" i="1" s="1"/>
  <c r="D162" i="1" s="1"/>
  <c r="B162" i="1"/>
  <c r="C163" i="1" s="1"/>
  <c r="D163" i="1" s="1"/>
  <c r="B163" i="1"/>
  <c r="C164" i="1" s="1"/>
  <c r="D164" i="1" s="1"/>
  <c r="B164" i="1"/>
  <c r="C165" i="1" s="1"/>
  <c r="D165" i="1" s="1"/>
  <c r="B165" i="1"/>
  <c r="C166" i="1" s="1"/>
  <c r="D166" i="1" s="1"/>
  <c r="B166" i="1"/>
  <c r="C167" i="1" s="1"/>
  <c r="D167" i="1" s="1"/>
  <c r="B167" i="1"/>
  <c r="C168" i="1" s="1"/>
  <c r="D168" i="1" s="1"/>
  <c r="B168" i="1"/>
  <c r="C169" i="1" s="1"/>
  <c r="D169" i="1" s="1"/>
  <c r="B169" i="1"/>
  <c r="C170" i="1" s="1"/>
  <c r="D170" i="1" s="1"/>
  <c r="B170" i="1"/>
  <c r="C171" i="1" s="1"/>
  <c r="D171" i="1" s="1"/>
  <c r="B171" i="1"/>
  <c r="C172" i="1" s="1"/>
  <c r="D172" i="1" s="1"/>
  <c r="B172" i="1"/>
  <c r="C173" i="1" s="1"/>
  <c r="D173" i="1" s="1"/>
  <c r="B173" i="1"/>
  <c r="C174" i="1" s="1"/>
  <c r="D174" i="1" s="1"/>
  <c r="B174" i="1"/>
  <c r="C175" i="1" s="1"/>
  <c r="D175" i="1" s="1"/>
  <c r="B175" i="1"/>
  <c r="C176" i="1" s="1"/>
  <c r="D176" i="1" s="1"/>
  <c r="B176" i="1"/>
  <c r="C177" i="1" s="1"/>
  <c r="D177" i="1" s="1"/>
  <c r="B177" i="1"/>
  <c r="C178" i="1" s="1"/>
  <c r="D178" i="1" s="1"/>
  <c r="B178" i="1"/>
  <c r="C179" i="1" s="1"/>
  <c r="D179" i="1" s="1"/>
  <c r="B179" i="1"/>
  <c r="C180" i="1" s="1"/>
  <c r="D180" i="1" s="1"/>
  <c r="B180" i="1"/>
  <c r="C181" i="1" s="1"/>
  <c r="D181" i="1" s="1"/>
  <c r="B181" i="1"/>
  <c r="C182" i="1" s="1"/>
  <c r="D182" i="1" s="1"/>
  <c r="B182" i="1"/>
  <c r="C183" i="1" s="1"/>
  <c r="D183" i="1" s="1"/>
  <c r="B183" i="1"/>
  <c r="C184" i="1" s="1"/>
  <c r="D184" i="1" s="1"/>
  <c r="B184" i="1"/>
  <c r="C185" i="1" s="1"/>
  <c r="D185" i="1" s="1"/>
  <c r="B185" i="1"/>
  <c r="C186" i="1" s="1"/>
  <c r="D186" i="1" s="1"/>
  <c r="B186" i="1"/>
  <c r="C187" i="1" s="1"/>
  <c r="D187" i="1" s="1"/>
  <c r="B187" i="1"/>
  <c r="C188" i="1" s="1"/>
  <c r="D188" i="1" s="1"/>
  <c r="B188" i="1"/>
  <c r="C189" i="1" s="1"/>
  <c r="D189" i="1" s="1"/>
  <c r="B189" i="1"/>
  <c r="C190" i="1" s="1"/>
  <c r="D190" i="1" s="1"/>
  <c r="B190" i="1"/>
  <c r="C191" i="1" s="1"/>
  <c r="D191" i="1" s="1"/>
  <c r="B191" i="1"/>
  <c r="C192" i="1" s="1"/>
  <c r="D192" i="1" s="1"/>
  <c r="B192" i="1"/>
  <c r="C193" i="1" s="1"/>
  <c r="D193" i="1" s="1"/>
  <c r="B193" i="1"/>
  <c r="C194" i="1" s="1"/>
  <c r="D194" i="1" s="1"/>
  <c r="B194" i="1"/>
  <c r="C195" i="1" s="1"/>
  <c r="D195" i="1" s="1"/>
  <c r="B195" i="1"/>
  <c r="C196" i="1" s="1"/>
  <c r="D196" i="1" s="1"/>
  <c r="B196" i="1"/>
  <c r="C197" i="1" s="1"/>
  <c r="D197" i="1" s="1"/>
  <c r="B197" i="1"/>
  <c r="C198" i="1" s="1"/>
  <c r="D198" i="1" s="1"/>
  <c r="B198" i="1"/>
  <c r="C199" i="1" s="1"/>
  <c r="D199" i="1" s="1"/>
  <c r="B199" i="1"/>
  <c r="C200" i="1" s="1"/>
  <c r="D200" i="1" s="1"/>
  <c r="B200" i="1"/>
  <c r="C201" i="1" s="1"/>
  <c r="D201" i="1" s="1"/>
  <c r="B201" i="1"/>
  <c r="C202" i="1" s="1"/>
  <c r="D202" i="1" s="1"/>
  <c r="B202" i="1"/>
  <c r="C203" i="1" s="1"/>
  <c r="D203" i="1" s="1"/>
  <c r="B203" i="1"/>
  <c r="C204" i="1" s="1"/>
  <c r="D204" i="1" s="1"/>
  <c r="B204" i="1"/>
  <c r="C205" i="1" s="1"/>
  <c r="D205" i="1" s="1"/>
  <c r="B205" i="1"/>
  <c r="C206" i="1" s="1"/>
  <c r="D206" i="1" s="1"/>
  <c r="B206" i="1"/>
  <c r="C207" i="1" s="1"/>
  <c r="D207" i="1" s="1"/>
  <c r="B207" i="1"/>
  <c r="C208" i="1" s="1"/>
  <c r="D208" i="1" s="1"/>
  <c r="B208" i="1"/>
  <c r="C209" i="1" s="1"/>
  <c r="D209" i="1" s="1"/>
  <c r="B209" i="1"/>
  <c r="C210" i="1" s="1"/>
  <c r="D210" i="1" s="1"/>
  <c r="B210" i="1"/>
  <c r="C211" i="1" s="1"/>
  <c r="D211" i="1" s="1"/>
  <c r="B211" i="1"/>
  <c r="C212" i="1" s="1"/>
  <c r="D212" i="1" s="1"/>
  <c r="B212" i="1"/>
  <c r="C213" i="1" s="1"/>
  <c r="D213" i="1" s="1"/>
  <c r="B213" i="1"/>
  <c r="C214" i="1" s="1"/>
  <c r="D214" i="1" s="1"/>
  <c r="B214" i="1"/>
  <c r="C215" i="1" s="1"/>
  <c r="D215" i="1" s="1"/>
  <c r="B215" i="1"/>
  <c r="C216" i="1" s="1"/>
  <c r="D216" i="1" s="1"/>
  <c r="B216" i="1"/>
  <c r="C217" i="1" s="1"/>
  <c r="D217" i="1" s="1"/>
  <c r="B217" i="1"/>
  <c r="C218" i="1" s="1"/>
  <c r="D218" i="1" s="1"/>
  <c r="B218" i="1"/>
  <c r="C219" i="1" s="1"/>
  <c r="D219" i="1" s="1"/>
  <c r="B219" i="1"/>
  <c r="C220" i="1" s="1"/>
  <c r="D220" i="1" s="1"/>
  <c r="B220" i="1"/>
  <c r="C221" i="1" s="1"/>
  <c r="D221" i="1" s="1"/>
  <c r="B221" i="1"/>
  <c r="C222" i="1" s="1"/>
  <c r="D222" i="1" s="1"/>
  <c r="B222" i="1"/>
  <c r="C223" i="1" s="1"/>
  <c r="D223" i="1" s="1"/>
  <c r="B223" i="1"/>
  <c r="C224" i="1" s="1"/>
  <c r="D224" i="1" s="1"/>
  <c r="B224" i="1"/>
  <c r="C225" i="1" s="1"/>
  <c r="D225" i="1" s="1"/>
  <c r="B225" i="1"/>
  <c r="C226" i="1" s="1"/>
  <c r="D226" i="1" s="1"/>
  <c r="B226" i="1"/>
  <c r="C227" i="1" s="1"/>
  <c r="D227" i="1" s="1"/>
  <c r="B227" i="1"/>
  <c r="C228" i="1" s="1"/>
  <c r="D228" i="1" s="1"/>
  <c r="B228" i="1"/>
  <c r="C229" i="1" s="1"/>
  <c r="D229" i="1" s="1"/>
  <c r="B229" i="1"/>
  <c r="C230" i="1" s="1"/>
  <c r="D230" i="1" s="1"/>
  <c r="B230" i="1"/>
  <c r="C231" i="1" s="1"/>
  <c r="D231" i="1" s="1"/>
  <c r="B231" i="1"/>
  <c r="C232" i="1" s="1"/>
  <c r="D232" i="1" s="1"/>
  <c r="B232" i="1"/>
  <c r="C233" i="1" s="1"/>
  <c r="D233" i="1" s="1"/>
  <c r="B233" i="1"/>
  <c r="C234" i="1" s="1"/>
  <c r="D234" i="1" s="1"/>
  <c r="B234" i="1"/>
  <c r="C235" i="1" s="1"/>
  <c r="D235" i="1" s="1"/>
  <c r="B235" i="1"/>
  <c r="C236" i="1" s="1"/>
  <c r="D236" i="1" s="1"/>
  <c r="B236" i="1"/>
  <c r="C237" i="1" s="1"/>
  <c r="D237" i="1" s="1"/>
  <c r="B237" i="1"/>
  <c r="C238" i="1" s="1"/>
  <c r="D238" i="1" s="1"/>
  <c r="B238" i="1"/>
  <c r="C239" i="1" s="1"/>
  <c r="D239" i="1" s="1"/>
  <c r="B239" i="1"/>
  <c r="C240" i="1" s="1"/>
  <c r="D240" i="1" s="1"/>
  <c r="B240" i="1"/>
  <c r="C241" i="1" s="1"/>
  <c r="D241" i="1" s="1"/>
  <c r="B241" i="1"/>
  <c r="C242" i="1" s="1"/>
  <c r="D242" i="1" s="1"/>
  <c r="B242" i="1"/>
  <c r="C243" i="1" s="1"/>
  <c r="D243" i="1" s="1"/>
  <c r="B243" i="1"/>
  <c r="C244" i="1" s="1"/>
  <c r="D244" i="1" s="1"/>
  <c r="B244" i="1"/>
  <c r="C245" i="1" s="1"/>
  <c r="D245" i="1" s="1"/>
  <c r="B245" i="1"/>
  <c r="C246" i="1" s="1"/>
  <c r="D246" i="1" s="1"/>
  <c r="B246" i="1"/>
  <c r="C247" i="1" s="1"/>
  <c r="D247" i="1" s="1"/>
  <c r="B247" i="1"/>
  <c r="C248" i="1" s="1"/>
  <c r="D248" i="1" s="1"/>
  <c r="B248" i="1"/>
  <c r="C249" i="1" s="1"/>
  <c r="D249" i="1" s="1"/>
  <c r="B249" i="1"/>
  <c r="C250" i="1" s="1"/>
  <c r="D250" i="1" s="1"/>
  <c r="B250" i="1"/>
  <c r="C251" i="1" s="1"/>
  <c r="D251" i="1" s="1"/>
  <c r="B251" i="1"/>
  <c r="C252" i="1" s="1"/>
  <c r="D252" i="1" s="1"/>
  <c r="B252" i="1"/>
  <c r="C253" i="1" s="1"/>
  <c r="D253" i="1" s="1"/>
  <c r="B253" i="1"/>
  <c r="C254" i="1" s="1"/>
  <c r="D254" i="1" s="1"/>
  <c r="B254" i="1"/>
  <c r="C255" i="1" s="1"/>
  <c r="D255" i="1" s="1"/>
  <c r="B255" i="1"/>
  <c r="C256" i="1" s="1"/>
  <c r="D256" i="1" s="1"/>
  <c r="B256" i="1"/>
  <c r="C257" i="1" s="1"/>
  <c r="D257" i="1" s="1"/>
  <c r="B257" i="1"/>
  <c r="C258" i="1" s="1"/>
  <c r="D258" i="1" s="1"/>
  <c r="B258" i="1"/>
  <c r="C259" i="1" s="1"/>
  <c r="D259" i="1" s="1"/>
  <c r="B259" i="1"/>
  <c r="C260" i="1" s="1"/>
  <c r="D260" i="1" s="1"/>
  <c r="B260" i="1"/>
  <c r="C261" i="1" s="1"/>
  <c r="D261" i="1" s="1"/>
  <c r="B261" i="1"/>
  <c r="C262" i="1" s="1"/>
  <c r="D262" i="1" s="1"/>
  <c r="B262" i="1"/>
  <c r="C263" i="1" s="1"/>
  <c r="D263" i="1" s="1"/>
  <c r="B263" i="1"/>
  <c r="C264" i="1" s="1"/>
  <c r="D264" i="1" s="1"/>
  <c r="B264" i="1"/>
  <c r="C265" i="1" s="1"/>
  <c r="D265" i="1" s="1"/>
  <c r="B265" i="1"/>
  <c r="C266" i="1" s="1"/>
  <c r="D266" i="1" s="1"/>
  <c r="B266" i="1"/>
  <c r="C267" i="1" s="1"/>
  <c r="D267" i="1" s="1"/>
  <c r="B267" i="1"/>
  <c r="C268" i="1" s="1"/>
  <c r="D268" i="1" s="1"/>
  <c r="B268" i="1"/>
  <c r="C269" i="1" s="1"/>
  <c r="D269" i="1" s="1"/>
  <c r="B269" i="1"/>
  <c r="C270" i="1" s="1"/>
  <c r="D270" i="1" s="1"/>
  <c r="B270" i="1"/>
  <c r="C271" i="1" s="1"/>
  <c r="D271" i="1" s="1"/>
  <c r="B271" i="1"/>
  <c r="C272" i="1" s="1"/>
  <c r="D272" i="1" s="1"/>
  <c r="B272" i="1"/>
  <c r="C273" i="1" s="1"/>
  <c r="D273" i="1" s="1"/>
  <c r="B273" i="1"/>
  <c r="C274" i="1" s="1"/>
  <c r="D274" i="1" s="1"/>
  <c r="B274" i="1"/>
  <c r="C275" i="1" s="1"/>
  <c r="D275" i="1" s="1"/>
  <c r="B275" i="1"/>
  <c r="C276" i="1" s="1"/>
  <c r="D276" i="1" s="1"/>
  <c r="B276" i="1"/>
  <c r="C277" i="1" s="1"/>
  <c r="D277" i="1" s="1"/>
  <c r="B277" i="1"/>
  <c r="C278" i="1" s="1"/>
  <c r="D278" i="1" s="1"/>
  <c r="B278" i="1"/>
  <c r="C279" i="1" s="1"/>
  <c r="D279" i="1" s="1"/>
  <c r="B279" i="1"/>
  <c r="C280" i="1" s="1"/>
  <c r="D280" i="1" s="1"/>
  <c r="B280" i="1"/>
  <c r="C281" i="1" s="1"/>
  <c r="D281" i="1" s="1"/>
  <c r="B281" i="1"/>
  <c r="C282" i="1" s="1"/>
  <c r="D282" i="1" s="1"/>
  <c r="B282" i="1"/>
  <c r="C283" i="1" s="1"/>
  <c r="D283" i="1" s="1"/>
  <c r="B283" i="1"/>
  <c r="C284" i="1" s="1"/>
  <c r="D284" i="1" s="1"/>
  <c r="B284" i="1"/>
  <c r="C285" i="1" s="1"/>
  <c r="D285" i="1" s="1"/>
  <c r="B285" i="1"/>
  <c r="C286" i="1" s="1"/>
  <c r="D286" i="1" s="1"/>
  <c r="B286" i="1"/>
  <c r="C287" i="1" s="1"/>
  <c r="D287" i="1" s="1"/>
  <c r="B287" i="1"/>
  <c r="C288" i="1" s="1"/>
  <c r="D288" i="1" s="1"/>
  <c r="B288" i="1"/>
  <c r="C289" i="1" s="1"/>
  <c r="D289" i="1" s="1"/>
  <c r="B289" i="1"/>
  <c r="C290" i="1" s="1"/>
  <c r="D290" i="1" s="1"/>
  <c r="B290" i="1"/>
  <c r="C291" i="1" s="1"/>
  <c r="D291" i="1" s="1"/>
  <c r="B291" i="1"/>
  <c r="C292" i="1" s="1"/>
  <c r="D292" i="1" s="1"/>
  <c r="B292" i="1"/>
  <c r="C293" i="1" s="1"/>
  <c r="D293" i="1" s="1"/>
  <c r="B293" i="1"/>
  <c r="C294" i="1" s="1"/>
  <c r="D294" i="1" s="1"/>
  <c r="B294" i="1"/>
  <c r="C295" i="1" s="1"/>
  <c r="D295" i="1" s="1"/>
  <c r="B295" i="1"/>
  <c r="C296" i="1" s="1"/>
  <c r="D296" i="1" s="1"/>
  <c r="B296" i="1"/>
  <c r="C297" i="1" s="1"/>
  <c r="D297" i="1" s="1"/>
  <c r="B297" i="1"/>
  <c r="C298" i="1" s="1"/>
  <c r="D298" i="1" s="1"/>
  <c r="B298" i="1"/>
  <c r="C299" i="1" s="1"/>
  <c r="D299" i="1" s="1"/>
  <c r="B299" i="1"/>
  <c r="C300" i="1" s="1"/>
  <c r="D300" i="1" s="1"/>
  <c r="B300" i="1"/>
  <c r="C301" i="1" s="1"/>
  <c r="D301" i="1" s="1"/>
  <c r="B301" i="1"/>
  <c r="C302" i="1" s="1"/>
  <c r="D302" i="1" s="1"/>
  <c r="B302" i="1"/>
  <c r="C303" i="1" s="1"/>
  <c r="D303" i="1" s="1"/>
  <c r="B303" i="1"/>
  <c r="C304" i="1" s="1"/>
  <c r="D304" i="1" s="1"/>
  <c r="B304" i="1"/>
  <c r="C305" i="1" s="1"/>
  <c r="D305" i="1" s="1"/>
  <c r="B305" i="1"/>
  <c r="C306" i="1" s="1"/>
  <c r="D306" i="1" s="1"/>
  <c r="B306" i="1"/>
  <c r="C307" i="1" s="1"/>
  <c r="D307" i="1" s="1"/>
  <c r="B307" i="1"/>
  <c r="C308" i="1" s="1"/>
  <c r="D308" i="1" s="1"/>
  <c r="B308" i="1"/>
  <c r="C309" i="1" s="1"/>
  <c r="D309" i="1" s="1"/>
  <c r="B309" i="1"/>
  <c r="C310" i="1" s="1"/>
  <c r="D310" i="1" s="1"/>
  <c r="B310" i="1"/>
  <c r="C311" i="1" s="1"/>
  <c r="D311" i="1" s="1"/>
  <c r="B311" i="1"/>
  <c r="C312" i="1" s="1"/>
  <c r="D312" i="1" s="1"/>
  <c r="B312" i="1"/>
  <c r="C313" i="1" s="1"/>
  <c r="D313" i="1" s="1"/>
  <c r="B313" i="1"/>
  <c r="C314" i="1" s="1"/>
  <c r="D314" i="1" s="1"/>
  <c r="B314" i="1"/>
  <c r="C315" i="1" s="1"/>
  <c r="D315" i="1" s="1"/>
  <c r="B315" i="1"/>
  <c r="C316" i="1" s="1"/>
  <c r="D316" i="1" s="1"/>
  <c r="B316" i="1"/>
  <c r="C317" i="1" s="1"/>
  <c r="D317" i="1" s="1"/>
  <c r="B317" i="1"/>
  <c r="C318" i="1" s="1"/>
  <c r="D318" i="1" s="1"/>
  <c r="B318" i="1"/>
  <c r="C319" i="1" s="1"/>
  <c r="D319" i="1" s="1"/>
  <c r="B319" i="1"/>
  <c r="C320" i="1" s="1"/>
  <c r="D320" i="1" s="1"/>
  <c r="B320" i="1"/>
  <c r="C321" i="1" s="1"/>
  <c r="D321" i="1" s="1"/>
  <c r="B321" i="1"/>
  <c r="C322" i="1" s="1"/>
  <c r="D322" i="1" s="1"/>
  <c r="B322" i="1"/>
  <c r="C323" i="1" s="1"/>
  <c r="D323" i="1" s="1"/>
  <c r="B323" i="1"/>
  <c r="C324" i="1" s="1"/>
  <c r="D324" i="1" s="1"/>
  <c r="B324" i="1"/>
  <c r="C325" i="1" s="1"/>
  <c r="D325" i="1" s="1"/>
  <c r="B325" i="1"/>
  <c r="C326" i="1" s="1"/>
  <c r="D326" i="1" s="1"/>
  <c r="B326" i="1"/>
  <c r="C327" i="1" s="1"/>
  <c r="D327" i="1" s="1"/>
  <c r="B327" i="1"/>
  <c r="C328" i="1" s="1"/>
  <c r="D328" i="1" s="1"/>
  <c r="B328" i="1"/>
  <c r="C329" i="1" s="1"/>
  <c r="D329" i="1" s="1"/>
  <c r="B329" i="1"/>
  <c r="C330" i="1" s="1"/>
  <c r="D330" i="1" s="1"/>
  <c r="B330" i="1"/>
  <c r="C331" i="1" s="1"/>
  <c r="D331" i="1" s="1"/>
  <c r="B331" i="1"/>
  <c r="C332" i="1" s="1"/>
  <c r="D332" i="1" s="1"/>
  <c r="B332" i="1"/>
  <c r="C333" i="1" s="1"/>
  <c r="D333" i="1" s="1"/>
  <c r="B333" i="1"/>
  <c r="C334" i="1" s="1"/>
  <c r="D334" i="1" s="1"/>
  <c r="B334" i="1"/>
  <c r="C335" i="1" s="1"/>
  <c r="D335" i="1" s="1"/>
  <c r="B335" i="1"/>
  <c r="C336" i="1" s="1"/>
  <c r="D336" i="1" s="1"/>
  <c r="B336" i="1"/>
  <c r="C337" i="1" s="1"/>
  <c r="D337" i="1" s="1"/>
  <c r="B337" i="1"/>
  <c r="C338" i="1" s="1"/>
  <c r="D338" i="1" s="1"/>
  <c r="B338" i="1"/>
  <c r="C339" i="1" s="1"/>
  <c r="D339" i="1" s="1"/>
  <c r="B339" i="1"/>
  <c r="C340" i="1" s="1"/>
  <c r="D340" i="1" s="1"/>
  <c r="B340" i="1"/>
  <c r="C341" i="1" s="1"/>
  <c r="D341" i="1" s="1"/>
  <c r="B341" i="1"/>
  <c r="C342" i="1" s="1"/>
  <c r="D342" i="1" s="1"/>
  <c r="B342" i="1"/>
  <c r="C343" i="1" s="1"/>
  <c r="D343" i="1" s="1"/>
  <c r="B343" i="1"/>
  <c r="C344" i="1" s="1"/>
  <c r="D344" i="1" s="1"/>
  <c r="B344" i="1"/>
  <c r="C345" i="1" s="1"/>
  <c r="D345" i="1" s="1"/>
  <c r="B345" i="1"/>
  <c r="C346" i="1" s="1"/>
  <c r="D346" i="1" s="1"/>
  <c r="B346" i="1"/>
  <c r="C347" i="1" s="1"/>
  <c r="D347" i="1" s="1"/>
  <c r="B347" i="1"/>
  <c r="C348" i="1" s="1"/>
  <c r="D348" i="1" s="1"/>
  <c r="B348" i="1"/>
  <c r="C349" i="1" s="1"/>
  <c r="D349" i="1" s="1"/>
  <c r="B349" i="1"/>
  <c r="C350" i="1" s="1"/>
  <c r="D350" i="1" s="1"/>
  <c r="B350" i="1"/>
  <c r="C351" i="1" s="1"/>
  <c r="D351" i="1" s="1"/>
  <c r="B351" i="1"/>
  <c r="C352" i="1" s="1"/>
  <c r="D352" i="1" s="1"/>
  <c r="B352" i="1"/>
  <c r="C353" i="1" s="1"/>
  <c r="D353" i="1" s="1"/>
  <c r="B353" i="1"/>
  <c r="C354" i="1" s="1"/>
  <c r="D354" i="1" s="1"/>
  <c r="B354" i="1"/>
  <c r="C355" i="1" s="1"/>
  <c r="D355" i="1" s="1"/>
  <c r="B355" i="1"/>
  <c r="C356" i="1" s="1"/>
  <c r="D356" i="1" s="1"/>
  <c r="B356" i="1"/>
  <c r="C357" i="1" s="1"/>
  <c r="D357" i="1" s="1"/>
  <c r="B357" i="1"/>
  <c r="C358" i="1" s="1"/>
  <c r="D358" i="1" s="1"/>
  <c r="B358" i="1"/>
  <c r="C359" i="1" s="1"/>
  <c r="D359" i="1" s="1"/>
  <c r="B359" i="1"/>
  <c r="C360" i="1" s="1"/>
  <c r="D360" i="1" s="1"/>
  <c r="B360" i="1"/>
  <c r="C361" i="1" s="1"/>
  <c r="D361" i="1" s="1"/>
  <c r="B361" i="1"/>
  <c r="C362" i="1" s="1"/>
  <c r="D362" i="1" s="1"/>
  <c r="B362" i="1"/>
  <c r="C363" i="1" s="1"/>
  <c r="D363" i="1" s="1"/>
  <c r="B363" i="1"/>
  <c r="C364" i="1" s="1"/>
  <c r="D364" i="1" s="1"/>
  <c r="B364" i="1"/>
  <c r="C365" i="1" s="1"/>
  <c r="D365" i="1" s="1"/>
  <c r="B365" i="1"/>
  <c r="C366" i="1" s="1"/>
  <c r="D366" i="1" s="1"/>
  <c r="B366" i="1"/>
  <c r="C367" i="1" s="1"/>
  <c r="D367" i="1" s="1"/>
  <c r="B367" i="1"/>
  <c r="C368" i="1" s="1"/>
  <c r="D368" i="1" s="1"/>
  <c r="B368" i="1"/>
  <c r="C369" i="1" s="1"/>
  <c r="D369" i="1" s="1"/>
  <c r="B369" i="1"/>
  <c r="C370" i="1" s="1"/>
  <c r="D370" i="1" s="1"/>
  <c r="B370" i="1"/>
  <c r="C371" i="1" s="1"/>
  <c r="D371" i="1" s="1"/>
  <c r="B371" i="1"/>
  <c r="C372" i="1" s="1"/>
  <c r="D372" i="1" s="1"/>
  <c r="B372" i="1"/>
  <c r="C373" i="1" s="1"/>
  <c r="D373" i="1" s="1"/>
  <c r="B373" i="1"/>
  <c r="C374" i="1" s="1"/>
  <c r="D374" i="1" s="1"/>
  <c r="B374" i="1"/>
  <c r="C375" i="1" s="1"/>
  <c r="D375" i="1" s="1"/>
  <c r="B375" i="1"/>
  <c r="C376" i="1" s="1"/>
  <c r="D376" i="1" s="1"/>
  <c r="B376" i="1"/>
  <c r="C377" i="1" s="1"/>
  <c r="D377" i="1" s="1"/>
  <c r="B377" i="1"/>
  <c r="C378" i="1" s="1"/>
  <c r="D378" i="1" s="1"/>
  <c r="B378" i="1"/>
  <c r="C379" i="1" s="1"/>
  <c r="D379" i="1" s="1"/>
  <c r="B379" i="1"/>
  <c r="C380" i="1" s="1"/>
  <c r="D380" i="1" s="1"/>
  <c r="B380" i="1"/>
  <c r="C381" i="1" s="1"/>
  <c r="D381" i="1" s="1"/>
  <c r="B381" i="1"/>
  <c r="C382" i="1" s="1"/>
  <c r="D382" i="1" s="1"/>
  <c r="B382" i="1"/>
  <c r="C383" i="1" s="1"/>
  <c r="D383" i="1" s="1"/>
  <c r="B383" i="1"/>
  <c r="C384" i="1" s="1"/>
  <c r="D384" i="1" s="1"/>
  <c r="B384" i="1"/>
  <c r="C385" i="1" s="1"/>
  <c r="D385" i="1" s="1"/>
  <c r="B385" i="1"/>
  <c r="C386" i="1" s="1"/>
  <c r="D386" i="1" s="1"/>
  <c r="B386" i="1"/>
  <c r="C387" i="1" s="1"/>
  <c r="D387" i="1" s="1"/>
  <c r="B387" i="1"/>
  <c r="C388" i="1" s="1"/>
  <c r="D388" i="1" s="1"/>
  <c r="B388" i="1"/>
  <c r="C389" i="1" s="1"/>
  <c r="D389" i="1" s="1"/>
  <c r="B389" i="1"/>
  <c r="C390" i="1" s="1"/>
  <c r="D390" i="1" s="1"/>
  <c r="B390" i="1"/>
  <c r="C391" i="1" s="1"/>
  <c r="D391" i="1" s="1"/>
  <c r="B391" i="1"/>
  <c r="C392" i="1" s="1"/>
  <c r="D392" i="1" s="1"/>
  <c r="B392" i="1"/>
  <c r="C393" i="1" s="1"/>
  <c r="D393" i="1" s="1"/>
  <c r="B393" i="1"/>
  <c r="C394" i="1" s="1"/>
  <c r="D394" i="1" s="1"/>
  <c r="B394" i="1"/>
  <c r="C395" i="1" s="1"/>
  <c r="D395" i="1" s="1"/>
  <c r="B395" i="1"/>
  <c r="C396" i="1" s="1"/>
  <c r="D396" i="1" s="1"/>
  <c r="B396" i="1"/>
  <c r="C397" i="1" s="1"/>
  <c r="D397" i="1" s="1"/>
  <c r="B397" i="1"/>
  <c r="C398" i="1" s="1"/>
  <c r="D398" i="1" s="1"/>
  <c r="B398" i="1"/>
  <c r="C399" i="1" s="1"/>
  <c r="D399" i="1" s="1"/>
  <c r="B399" i="1"/>
  <c r="C400" i="1" s="1"/>
  <c r="D400" i="1" s="1"/>
  <c r="B400" i="1"/>
  <c r="C401" i="1" s="1"/>
  <c r="D401" i="1" s="1"/>
  <c r="B401" i="1"/>
  <c r="C402" i="1" s="1"/>
  <c r="D402" i="1" s="1"/>
  <c r="B402" i="1"/>
  <c r="C403" i="1" s="1"/>
  <c r="D403" i="1" s="1"/>
  <c r="B403" i="1"/>
  <c r="C404" i="1" s="1"/>
  <c r="D404" i="1" s="1"/>
  <c r="B404" i="1"/>
  <c r="C405" i="1" s="1"/>
  <c r="D405" i="1" s="1"/>
  <c r="B405" i="1"/>
  <c r="C406" i="1" s="1"/>
  <c r="D406" i="1" s="1"/>
  <c r="B406" i="1"/>
  <c r="C407" i="1" s="1"/>
  <c r="D407" i="1" s="1"/>
  <c r="B407" i="1"/>
  <c r="C408" i="1" s="1"/>
  <c r="D408" i="1" s="1"/>
  <c r="B408" i="1"/>
  <c r="C409" i="1" s="1"/>
  <c r="D409" i="1" s="1"/>
  <c r="B409" i="1"/>
  <c r="C410" i="1" s="1"/>
  <c r="D410" i="1" s="1"/>
  <c r="B410" i="1"/>
  <c r="C411" i="1" s="1"/>
  <c r="D411" i="1" s="1"/>
  <c r="B411" i="1"/>
  <c r="C412" i="1" s="1"/>
  <c r="D412" i="1" s="1"/>
  <c r="B412" i="1"/>
  <c r="C413" i="1" s="1"/>
  <c r="D413" i="1" s="1"/>
  <c r="B413" i="1"/>
  <c r="C414" i="1" s="1"/>
  <c r="D414" i="1" s="1"/>
  <c r="B414" i="1"/>
  <c r="C415" i="1" s="1"/>
  <c r="D415" i="1" s="1"/>
  <c r="B415" i="1"/>
  <c r="C416" i="1" s="1"/>
  <c r="D416" i="1" s="1"/>
  <c r="B416" i="1"/>
  <c r="C417" i="1" s="1"/>
  <c r="D417" i="1" s="1"/>
  <c r="B417" i="1"/>
  <c r="C418" i="1" s="1"/>
  <c r="D418" i="1" s="1"/>
  <c r="B418" i="1"/>
  <c r="C419" i="1" s="1"/>
  <c r="D419" i="1" s="1"/>
  <c r="B419" i="1"/>
  <c r="C420" i="1" s="1"/>
  <c r="D420" i="1" s="1"/>
  <c r="B420" i="1"/>
  <c r="C421" i="1" s="1"/>
  <c r="D421" i="1" s="1"/>
  <c r="B421" i="1"/>
  <c r="C422" i="1" s="1"/>
  <c r="D422" i="1" s="1"/>
  <c r="B422" i="1"/>
  <c r="C423" i="1" s="1"/>
  <c r="D423" i="1" s="1"/>
  <c r="B423" i="1"/>
  <c r="C424" i="1" s="1"/>
  <c r="D424" i="1" s="1"/>
  <c r="B424" i="1"/>
  <c r="C425" i="1" s="1"/>
  <c r="D425" i="1" s="1"/>
  <c r="B425" i="1"/>
  <c r="C426" i="1" s="1"/>
  <c r="D426" i="1" s="1"/>
  <c r="B426" i="1"/>
  <c r="C427" i="1" s="1"/>
  <c r="D427" i="1" s="1"/>
  <c r="B427" i="1"/>
  <c r="C428" i="1" s="1"/>
  <c r="D428" i="1" s="1"/>
  <c r="B428" i="1"/>
  <c r="C429" i="1" s="1"/>
  <c r="D429" i="1" s="1"/>
  <c r="B429" i="1"/>
  <c r="C430" i="1" s="1"/>
  <c r="D430" i="1" s="1"/>
  <c r="B430" i="1"/>
  <c r="C431" i="1" s="1"/>
  <c r="D431" i="1" s="1"/>
  <c r="B431" i="1"/>
  <c r="C432" i="1" s="1"/>
  <c r="D432" i="1" s="1"/>
  <c r="B432" i="1"/>
  <c r="C433" i="1" s="1"/>
  <c r="D433" i="1" s="1"/>
  <c r="B433" i="1"/>
  <c r="C434" i="1" s="1"/>
  <c r="D434" i="1" s="1"/>
  <c r="B434" i="1"/>
  <c r="C435" i="1" s="1"/>
  <c r="D435" i="1" s="1"/>
  <c r="B435" i="1"/>
  <c r="C436" i="1" s="1"/>
  <c r="D436" i="1" s="1"/>
  <c r="B436" i="1"/>
  <c r="C437" i="1" s="1"/>
  <c r="D437" i="1" s="1"/>
  <c r="B437" i="1"/>
  <c r="C438" i="1" s="1"/>
  <c r="D438" i="1" s="1"/>
  <c r="B438" i="1"/>
  <c r="C439" i="1" s="1"/>
  <c r="D439" i="1" s="1"/>
  <c r="B439" i="1"/>
  <c r="C440" i="1" s="1"/>
  <c r="D440" i="1" s="1"/>
  <c r="B440" i="1"/>
  <c r="C441" i="1" s="1"/>
  <c r="D441" i="1" s="1"/>
  <c r="B441" i="1"/>
  <c r="C442" i="1" s="1"/>
  <c r="D442" i="1" s="1"/>
  <c r="B442" i="1"/>
  <c r="C443" i="1" s="1"/>
  <c r="D443" i="1" s="1"/>
  <c r="B443" i="1"/>
  <c r="C444" i="1" s="1"/>
  <c r="D444" i="1" s="1"/>
  <c r="B444" i="1"/>
  <c r="C445" i="1" s="1"/>
  <c r="D445" i="1" s="1"/>
  <c r="B445" i="1"/>
  <c r="C446" i="1" s="1"/>
  <c r="D446" i="1" s="1"/>
  <c r="B446" i="1"/>
  <c r="C447" i="1" s="1"/>
  <c r="D447" i="1" s="1"/>
  <c r="B447" i="1"/>
  <c r="C448" i="1" s="1"/>
  <c r="D448" i="1" s="1"/>
  <c r="B448" i="1"/>
  <c r="C449" i="1" s="1"/>
  <c r="D449" i="1" s="1"/>
  <c r="B449" i="1"/>
  <c r="C450" i="1" s="1"/>
  <c r="D450" i="1" s="1"/>
  <c r="B450" i="1"/>
  <c r="C451" i="1" s="1"/>
  <c r="D451" i="1" s="1"/>
  <c r="B451" i="1"/>
  <c r="C452" i="1" s="1"/>
  <c r="D452" i="1" s="1"/>
  <c r="B452" i="1"/>
  <c r="C453" i="1" s="1"/>
  <c r="D453" i="1" s="1"/>
  <c r="B453" i="1"/>
  <c r="C454" i="1" s="1"/>
  <c r="D454" i="1" s="1"/>
  <c r="B454" i="1"/>
  <c r="C455" i="1" s="1"/>
  <c r="D455" i="1" s="1"/>
  <c r="B455" i="1"/>
  <c r="C456" i="1" s="1"/>
  <c r="D456" i="1" s="1"/>
  <c r="B456" i="1"/>
  <c r="C457" i="1" s="1"/>
  <c r="D457" i="1" s="1"/>
  <c r="B457" i="1"/>
  <c r="C458" i="1" s="1"/>
  <c r="D458" i="1" s="1"/>
  <c r="B458" i="1"/>
  <c r="C459" i="1" s="1"/>
  <c r="D459" i="1" s="1"/>
  <c r="B459" i="1"/>
  <c r="C460" i="1" s="1"/>
  <c r="D460" i="1" s="1"/>
  <c r="B460" i="1"/>
  <c r="C461" i="1" s="1"/>
  <c r="D461" i="1" s="1"/>
  <c r="B461" i="1"/>
  <c r="C462" i="1" s="1"/>
  <c r="D462" i="1" s="1"/>
  <c r="B462" i="1"/>
  <c r="C463" i="1" s="1"/>
  <c r="D463" i="1" s="1"/>
  <c r="B463" i="1"/>
  <c r="C464" i="1" s="1"/>
  <c r="D464" i="1" s="1"/>
  <c r="B464" i="1"/>
  <c r="C465" i="1" s="1"/>
  <c r="D465" i="1" s="1"/>
  <c r="B465" i="1"/>
  <c r="C466" i="1" s="1"/>
  <c r="D466" i="1" s="1"/>
  <c r="B466" i="1"/>
  <c r="C467" i="1" s="1"/>
  <c r="D467" i="1" s="1"/>
  <c r="B467" i="1"/>
  <c r="C468" i="1" s="1"/>
  <c r="D468" i="1" s="1"/>
  <c r="B468" i="1"/>
  <c r="C469" i="1" s="1"/>
  <c r="D469" i="1" s="1"/>
  <c r="B469" i="1"/>
  <c r="C470" i="1" s="1"/>
  <c r="D470" i="1" s="1"/>
  <c r="B470" i="1"/>
  <c r="C471" i="1" s="1"/>
  <c r="D471" i="1" s="1"/>
  <c r="B471" i="1"/>
  <c r="C472" i="1" s="1"/>
  <c r="D472" i="1" s="1"/>
  <c r="B472" i="1"/>
  <c r="C473" i="1" s="1"/>
  <c r="D473" i="1" s="1"/>
  <c r="B473" i="1"/>
  <c r="C474" i="1" s="1"/>
  <c r="D474" i="1" s="1"/>
  <c r="B474" i="1"/>
  <c r="C475" i="1" s="1"/>
  <c r="D475" i="1" s="1"/>
  <c r="B475" i="1"/>
  <c r="C476" i="1" s="1"/>
  <c r="D476" i="1" s="1"/>
  <c r="B476" i="1"/>
  <c r="C477" i="1" s="1"/>
  <c r="D477" i="1" s="1"/>
  <c r="B477" i="1"/>
  <c r="C478" i="1" s="1"/>
  <c r="D478" i="1" s="1"/>
  <c r="B478" i="1"/>
  <c r="C479" i="1" s="1"/>
  <c r="D479" i="1" s="1"/>
  <c r="B479" i="1"/>
  <c r="C480" i="1" s="1"/>
  <c r="D480" i="1" s="1"/>
  <c r="B480" i="1"/>
  <c r="C481" i="1" s="1"/>
  <c r="D481" i="1" s="1"/>
  <c r="B481" i="1"/>
  <c r="C482" i="1" s="1"/>
  <c r="D482" i="1" s="1"/>
  <c r="B482" i="1"/>
  <c r="C483" i="1" s="1"/>
  <c r="D483" i="1" s="1"/>
  <c r="B483" i="1"/>
  <c r="B484" i="1"/>
  <c r="C485" i="1" s="1"/>
  <c r="D485" i="1" s="1"/>
  <c r="B485" i="1"/>
  <c r="C486" i="1" s="1"/>
  <c r="D486" i="1" s="1"/>
  <c r="B486" i="1"/>
  <c r="C487" i="1" s="1"/>
  <c r="D487" i="1" s="1"/>
  <c r="B487" i="1"/>
  <c r="C488" i="1" s="1"/>
  <c r="D488" i="1" s="1"/>
  <c r="B488" i="1"/>
  <c r="C489" i="1" s="1"/>
  <c r="D489" i="1" s="1"/>
  <c r="B489" i="1"/>
  <c r="C490" i="1" s="1"/>
  <c r="D490" i="1" s="1"/>
  <c r="B490" i="1"/>
  <c r="C491" i="1" s="1"/>
  <c r="D491" i="1" s="1"/>
  <c r="B491" i="1"/>
  <c r="C492" i="1" s="1"/>
  <c r="D492" i="1" s="1"/>
  <c r="B492" i="1"/>
  <c r="C493" i="1" s="1"/>
  <c r="D493" i="1" s="1"/>
  <c r="B493" i="1"/>
  <c r="C494" i="1" s="1"/>
  <c r="D494" i="1" s="1"/>
  <c r="B494" i="1"/>
  <c r="C495" i="1" s="1"/>
  <c r="D495" i="1" s="1"/>
  <c r="B495" i="1"/>
  <c r="C496" i="1" s="1"/>
  <c r="D496" i="1" s="1"/>
  <c r="B496" i="1"/>
  <c r="C497" i="1" s="1"/>
  <c r="D497" i="1" s="1"/>
  <c r="B497" i="1"/>
  <c r="C498" i="1" s="1"/>
  <c r="D498" i="1" s="1"/>
  <c r="B498" i="1"/>
  <c r="C499" i="1" s="1"/>
  <c r="D499" i="1" s="1"/>
  <c r="B499" i="1"/>
  <c r="C500" i="1" s="1"/>
  <c r="D500" i="1" s="1"/>
  <c r="B500" i="1"/>
  <c r="C501" i="1" s="1"/>
  <c r="D501" i="1" s="1"/>
  <c r="B501" i="1"/>
  <c r="C502" i="1" s="1"/>
  <c r="D502" i="1" s="1"/>
  <c r="B502" i="1"/>
  <c r="C503" i="1" s="1"/>
  <c r="D503" i="1" s="1"/>
  <c r="B503" i="1"/>
  <c r="C504" i="1" s="1"/>
  <c r="D504" i="1" s="1"/>
  <c r="B504" i="1"/>
  <c r="C505" i="1" s="1"/>
  <c r="D505" i="1" s="1"/>
  <c r="B505" i="1"/>
  <c r="C506" i="1" s="1"/>
  <c r="D506" i="1" s="1"/>
  <c r="B506" i="1"/>
  <c r="C507" i="1" s="1"/>
  <c r="D507" i="1" s="1"/>
  <c r="B507" i="1"/>
  <c r="C508" i="1" s="1"/>
  <c r="D508" i="1" s="1"/>
  <c r="B508" i="1"/>
  <c r="C509" i="1" s="1"/>
  <c r="D509" i="1" s="1"/>
  <c r="B509" i="1"/>
  <c r="C510" i="1" s="1"/>
  <c r="D510" i="1" s="1"/>
  <c r="B510" i="1"/>
  <c r="C511" i="1" s="1"/>
  <c r="D511" i="1" s="1"/>
  <c r="B511" i="1"/>
  <c r="C512" i="1" s="1"/>
  <c r="D512" i="1" s="1"/>
  <c r="B512" i="1"/>
  <c r="C513" i="1" s="1"/>
  <c r="D513" i="1" s="1"/>
  <c r="B513" i="1"/>
  <c r="C514" i="1" s="1"/>
  <c r="D514" i="1" s="1"/>
  <c r="B514" i="1"/>
  <c r="C515" i="1" s="1"/>
  <c r="D515" i="1" s="1"/>
  <c r="B515" i="1"/>
  <c r="C516" i="1" s="1"/>
  <c r="D516" i="1" s="1"/>
  <c r="B516" i="1"/>
  <c r="C517" i="1" s="1"/>
  <c r="D517" i="1" s="1"/>
  <c r="B517" i="1"/>
  <c r="C518" i="1" s="1"/>
  <c r="D518" i="1" s="1"/>
  <c r="B518" i="1"/>
  <c r="C519" i="1" s="1"/>
  <c r="D519" i="1" s="1"/>
  <c r="B519" i="1"/>
  <c r="C520" i="1" s="1"/>
  <c r="D520" i="1" s="1"/>
  <c r="B520" i="1"/>
  <c r="C521" i="1" s="1"/>
  <c r="D521" i="1" s="1"/>
  <c r="B521" i="1"/>
  <c r="C522" i="1" s="1"/>
  <c r="D522" i="1" s="1"/>
  <c r="B522" i="1"/>
  <c r="C523" i="1" s="1"/>
  <c r="D523" i="1" s="1"/>
  <c r="B523" i="1"/>
  <c r="C524" i="1" s="1"/>
  <c r="D524" i="1" s="1"/>
  <c r="B524" i="1"/>
  <c r="C525" i="1" s="1"/>
  <c r="D525" i="1" s="1"/>
  <c r="B525" i="1"/>
  <c r="C526" i="1" s="1"/>
  <c r="D526" i="1" s="1"/>
  <c r="B526" i="1"/>
  <c r="C527" i="1" s="1"/>
  <c r="D527" i="1" s="1"/>
  <c r="B527" i="1"/>
  <c r="C528" i="1" s="1"/>
  <c r="D528" i="1" s="1"/>
  <c r="B528" i="1"/>
  <c r="C529" i="1" s="1"/>
  <c r="D529" i="1" s="1"/>
  <c r="B529" i="1"/>
  <c r="C530" i="1" s="1"/>
  <c r="D530" i="1" s="1"/>
  <c r="B530" i="1"/>
  <c r="C531" i="1" s="1"/>
  <c r="D531" i="1" s="1"/>
  <c r="B531" i="1"/>
  <c r="C532" i="1" s="1"/>
  <c r="D532" i="1" s="1"/>
  <c r="B532" i="1"/>
  <c r="C533" i="1" s="1"/>
  <c r="D533" i="1" s="1"/>
  <c r="B533" i="1"/>
  <c r="C534" i="1" s="1"/>
  <c r="D534" i="1" s="1"/>
  <c r="B534" i="1"/>
  <c r="C535" i="1" s="1"/>
  <c r="D535" i="1" s="1"/>
  <c r="B535" i="1"/>
  <c r="C536" i="1" s="1"/>
  <c r="D536" i="1" s="1"/>
  <c r="B536" i="1"/>
  <c r="C537" i="1" s="1"/>
  <c r="D537" i="1" s="1"/>
  <c r="B537" i="1"/>
  <c r="C538" i="1" s="1"/>
  <c r="D538" i="1" s="1"/>
  <c r="B538" i="1"/>
  <c r="C539" i="1" s="1"/>
  <c r="D539" i="1" s="1"/>
  <c r="B539" i="1"/>
  <c r="C540" i="1" s="1"/>
  <c r="D540" i="1" s="1"/>
  <c r="B540" i="1"/>
  <c r="C541" i="1" s="1"/>
  <c r="D541" i="1" s="1"/>
  <c r="B541" i="1"/>
  <c r="C542" i="1" s="1"/>
  <c r="D542" i="1" s="1"/>
  <c r="B542" i="1"/>
  <c r="C543" i="1" s="1"/>
  <c r="D543" i="1" s="1"/>
  <c r="B543" i="1"/>
  <c r="C544" i="1" s="1"/>
  <c r="D544" i="1" s="1"/>
  <c r="B544" i="1"/>
  <c r="C545" i="1" s="1"/>
  <c r="D545" i="1" s="1"/>
  <c r="B545" i="1"/>
  <c r="C546" i="1" s="1"/>
  <c r="D546" i="1" s="1"/>
  <c r="B546" i="1"/>
  <c r="C547" i="1" s="1"/>
  <c r="D547" i="1" s="1"/>
  <c r="B547" i="1"/>
  <c r="C548" i="1" s="1"/>
  <c r="D548" i="1" s="1"/>
  <c r="B548" i="1"/>
  <c r="C549" i="1" s="1"/>
  <c r="D549" i="1" s="1"/>
  <c r="B549" i="1"/>
  <c r="C550" i="1" s="1"/>
  <c r="D550" i="1" s="1"/>
  <c r="B550" i="1"/>
  <c r="C551" i="1" s="1"/>
  <c r="D551" i="1" s="1"/>
  <c r="B551" i="1"/>
  <c r="C552" i="1" s="1"/>
  <c r="D552" i="1" s="1"/>
  <c r="B552" i="1"/>
  <c r="C553" i="1" s="1"/>
  <c r="D553" i="1" s="1"/>
  <c r="B553" i="1"/>
  <c r="C554" i="1" s="1"/>
  <c r="D554" i="1" s="1"/>
  <c r="B554" i="1"/>
  <c r="C555" i="1" s="1"/>
  <c r="D555" i="1" s="1"/>
  <c r="B555" i="1"/>
  <c r="C556" i="1" s="1"/>
  <c r="D556" i="1" s="1"/>
  <c r="B556" i="1"/>
  <c r="C557" i="1" s="1"/>
  <c r="D557" i="1" s="1"/>
  <c r="B557" i="1"/>
  <c r="C558" i="1" s="1"/>
  <c r="D558" i="1" s="1"/>
  <c r="B558" i="1"/>
  <c r="C559" i="1" s="1"/>
  <c r="D559" i="1" s="1"/>
  <c r="B559" i="1"/>
  <c r="C560" i="1" s="1"/>
  <c r="D560" i="1" s="1"/>
  <c r="B560" i="1"/>
  <c r="C561" i="1" s="1"/>
  <c r="D561" i="1" s="1"/>
  <c r="B561" i="1"/>
  <c r="C562" i="1" s="1"/>
  <c r="D562" i="1" s="1"/>
  <c r="B562" i="1"/>
  <c r="C563" i="1" s="1"/>
  <c r="D563" i="1" s="1"/>
  <c r="B563" i="1"/>
  <c r="C564" i="1" s="1"/>
  <c r="D564" i="1" s="1"/>
  <c r="B564" i="1"/>
  <c r="C565" i="1" s="1"/>
  <c r="D565" i="1" s="1"/>
  <c r="B565" i="1"/>
  <c r="C566" i="1" s="1"/>
  <c r="D566" i="1" s="1"/>
  <c r="B566" i="1"/>
  <c r="C567" i="1" s="1"/>
  <c r="D567" i="1" s="1"/>
  <c r="B567" i="1"/>
  <c r="C568" i="1" s="1"/>
  <c r="D568" i="1" s="1"/>
  <c r="B568" i="1"/>
  <c r="C569" i="1" s="1"/>
  <c r="D569" i="1" s="1"/>
  <c r="B569" i="1"/>
  <c r="C570" i="1" s="1"/>
  <c r="D570" i="1" s="1"/>
  <c r="B570" i="1"/>
  <c r="C571" i="1" s="1"/>
  <c r="D571" i="1" s="1"/>
  <c r="B571" i="1"/>
  <c r="C572" i="1" s="1"/>
  <c r="D572" i="1" s="1"/>
  <c r="B572" i="1"/>
  <c r="C573" i="1" s="1"/>
  <c r="D573" i="1" s="1"/>
  <c r="B573" i="1"/>
  <c r="C574" i="1" s="1"/>
  <c r="D574" i="1" s="1"/>
  <c r="B574" i="1"/>
  <c r="C575" i="1" s="1"/>
  <c r="D575" i="1" s="1"/>
  <c r="B575" i="1"/>
  <c r="C576" i="1" s="1"/>
  <c r="D576" i="1" s="1"/>
  <c r="B576" i="1"/>
  <c r="C577" i="1" s="1"/>
  <c r="D577" i="1" s="1"/>
  <c r="B577" i="1"/>
  <c r="C578" i="1" s="1"/>
  <c r="D578" i="1" s="1"/>
  <c r="B578" i="1"/>
  <c r="C579" i="1" s="1"/>
  <c r="D579" i="1" s="1"/>
  <c r="B579" i="1"/>
  <c r="C580" i="1" s="1"/>
  <c r="D580" i="1" s="1"/>
  <c r="B580" i="1"/>
  <c r="C581" i="1" s="1"/>
  <c r="D581" i="1" s="1"/>
  <c r="B581" i="1"/>
  <c r="C582" i="1" s="1"/>
  <c r="D582" i="1" s="1"/>
  <c r="B582" i="1"/>
  <c r="C583" i="1" s="1"/>
  <c r="D583" i="1" s="1"/>
  <c r="B583" i="1"/>
  <c r="C584" i="1" s="1"/>
  <c r="D584" i="1" s="1"/>
  <c r="B584" i="1"/>
  <c r="C585" i="1" s="1"/>
  <c r="D585" i="1" s="1"/>
  <c r="B585" i="1"/>
  <c r="C586" i="1" s="1"/>
  <c r="D586" i="1" s="1"/>
  <c r="B586" i="1"/>
  <c r="C587" i="1" s="1"/>
  <c r="D587" i="1" s="1"/>
  <c r="B587" i="1"/>
  <c r="C588" i="1" s="1"/>
  <c r="D588" i="1" s="1"/>
  <c r="B588" i="1"/>
  <c r="C589" i="1" s="1"/>
  <c r="D589" i="1" s="1"/>
  <c r="B589" i="1"/>
  <c r="C590" i="1" s="1"/>
  <c r="D590" i="1" s="1"/>
  <c r="B590" i="1"/>
  <c r="C591" i="1" s="1"/>
  <c r="D591" i="1" s="1"/>
  <c r="B591" i="1"/>
  <c r="C592" i="1" s="1"/>
  <c r="D592" i="1" s="1"/>
  <c r="B592" i="1"/>
  <c r="C593" i="1" s="1"/>
  <c r="D593" i="1" s="1"/>
  <c r="B593" i="1"/>
  <c r="C594" i="1" s="1"/>
  <c r="D594" i="1" s="1"/>
  <c r="B594" i="1"/>
  <c r="C595" i="1" s="1"/>
  <c r="D595" i="1" s="1"/>
  <c r="B595" i="1"/>
  <c r="C596" i="1" s="1"/>
  <c r="D596" i="1" s="1"/>
  <c r="B596" i="1"/>
  <c r="C597" i="1" s="1"/>
  <c r="D597" i="1" s="1"/>
  <c r="B597" i="1"/>
  <c r="C598" i="1" s="1"/>
  <c r="D598" i="1" s="1"/>
  <c r="B598" i="1"/>
  <c r="C599" i="1" s="1"/>
  <c r="D599" i="1" s="1"/>
  <c r="B599" i="1"/>
  <c r="C600" i="1" s="1"/>
  <c r="D600" i="1" s="1"/>
  <c r="B600" i="1"/>
  <c r="C601" i="1" s="1"/>
  <c r="D601" i="1" s="1"/>
  <c r="B601" i="1"/>
  <c r="C602" i="1" s="1"/>
  <c r="D602" i="1" s="1"/>
  <c r="B602" i="1"/>
  <c r="C603" i="1" s="1"/>
  <c r="D603" i="1" s="1"/>
  <c r="B603" i="1"/>
  <c r="C604" i="1" s="1"/>
  <c r="D604" i="1" s="1"/>
  <c r="B604" i="1"/>
  <c r="C605" i="1" s="1"/>
  <c r="D605" i="1" s="1"/>
  <c r="B605" i="1"/>
  <c r="C606" i="1" s="1"/>
  <c r="D606" i="1" s="1"/>
  <c r="B606" i="1"/>
  <c r="C607" i="1" s="1"/>
  <c r="D607" i="1" s="1"/>
  <c r="B607" i="1"/>
  <c r="C608" i="1" s="1"/>
  <c r="D608" i="1" s="1"/>
  <c r="B608" i="1"/>
  <c r="C609" i="1" s="1"/>
  <c r="D609" i="1" s="1"/>
  <c r="B609" i="1"/>
  <c r="C610" i="1" s="1"/>
  <c r="D610" i="1" s="1"/>
  <c r="B610" i="1"/>
  <c r="C611" i="1" s="1"/>
  <c r="D611" i="1" s="1"/>
  <c r="B611" i="1"/>
  <c r="C612" i="1" s="1"/>
  <c r="D612" i="1" s="1"/>
  <c r="B612" i="1"/>
  <c r="C613" i="1" s="1"/>
  <c r="D613" i="1" s="1"/>
  <c r="B613" i="1"/>
  <c r="C614" i="1" s="1"/>
  <c r="D614" i="1" s="1"/>
  <c r="B614" i="1"/>
  <c r="C615" i="1" s="1"/>
  <c r="D615" i="1" s="1"/>
  <c r="B615" i="1"/>
  <c r="C616" i="1" s="1"/>
  <c r="D616" i="1" s="1"/>
  <c r="B616" i="1"/>
  <c r="C617" i="1" s="1"/>
  <c r="D617" i="1" s="1"/>
  <c r="B617" i="1"/>
  <c r="C618" i="1" s="1"/>
  <c r="D618" i="1" s="1"/>
  <c r="B618" i="1"/>
  <c r="C619" i="1" s="1"/>
  <c r="D619" i="1" s="1"/>
  <c r="B619" i="1"/>
  <c r="C620" i="1" s="1"/>
  <c r="D620" i="1" s="1"/>
  <c r="B620" i="1"/>
  <c r="C621" i="1" s="1"/>
  <c r="D621" i="1" s="1"/>
  <c r="B621" i="1"/>
  <c r="C622" i="1" s="1"/>
  <c r="D622" i="1" s="1"/>
  <c r="B622" i="1"/>
  <c r="C623" i="1" s="1"/>
  <c r="D623" i="1" s="1"/>
  <c r="B623" i="1"/>
  <c r="C624" i="1" s="1"/>
  <c r="D624" i="1" s="1"/>
  <c r="B624" i="1"/>
  <c r="C625" i="1" s="1"/>
  <c r="D625" i="1" s="1"/>
  <c r="B625" i="1"/>
  <c r="C626" i="1" s="1"/>
  <c r="D626" i="1" s="1"/>
  <c r="B626" i="1"/>
  <c r="C627" i="1" s="1"/>
  <c r="D627" i="1" s="1"/>
  <c r="B627" i="1"/>
  <c r="C628" i="1" s="1"/>
  <c r="D628" i="1" s="1"/>
  <c r="B628" i="1"/>
  <c r="C629" i="1" s="1"/>
  <c r="D629" i="1" s="1"/>
  <c r="B629" i="1"/>
  <c r="C630" i="1" s="1"/>
  <c r="D630" i="1" s="1"/>
  <c r="B630" i="1"/>
  <c r="C631" i="1" s="1"/>
  <c r="D631" i="1" s="1"/>
  <c r="B631" i="1"/>
  <c r="C632" i="1" s="1"/>
  <c r="D632" i="1" s="1"/>
  <c r="B632" i="1"/>
  <c r="C633" i="1" s="1"/>
  <c r="D633" i="1" s="1"/>
  <c r="B633" i="1"/>
  <c r="C634" i="1" s="1"/>
  <c r="D634" i="1" s="1"/>
  <c r="B634" i="1"/>
  <c r="C635" i="1" s="1"/>
  <c r="D635" i="1" s="1"/>
  <c r="B635" i="1"/>
  <c r="C636" i="1" s="1"/>
  <c r="D636" i="1" s="1"/>
  <c r="B636" i="1"/>
  <c r="C637" i="1" s="1"/>
  <c r="D637" i="1" s="1"/>
  <c r="B637" i="1"/>
  <c r="C638" i="1" s="1"/>
  <c r="D638" i="1" s="1"/>
  <c r="B638" i="1"/>
  <c r="C639" i="1" s="1"/>
  <c r="D639" i="1" s="1"/>
  <c r="B639" i="1"/>
  <c r="C640" i="1" s="1"/>
  <c r="D640" i="1" s="1"/>
  <c r="B640" i="1"/>
  <c r="C641" i="1" s="1"/>
  <c r="D641" i="1" s="1"/>
  <c r="B641" i="1"/>
  <c r="C642" i="1" s="1"/>
  <c r="D642" i="1" s="1"/>
  <c r="B642" i="1"/>
  <c r="C643" i="1" s="1"/>
  <c r="D643" i="1" s="1"/>
  <c r="B643" i="1"/>
  <c r="C644" i="1" s="1"/>
  <c r="D644" i="1" s="1"/>
  <c r="B644" i="1"/>
  <c r="C645" i="1" s="1"/>
  <c r="D645" i="1" s="1"/>
  <c r="B645" i="1"/>
  <c r="C646" i="1" s="1"/>
  <c r="D646" i="1" s="1"/>
  <c r="B646" i="1"/>
  <c r="C647" i="1" s="1"/>
  <c r="D647" i="1" s="1"/>
  <c r="B647" i="1"/>
  <c r="C648" i="1" s="1"/>
  <c r="D648" i="1" s="1"/>
  <c r="B648" i="1"/>
  <c r="C649" i="1" s="1"/>
  <c r="D649" i="1" s="1"/>
  <c r="B649" i="1"/>
  <c r="C650" i="1" s="1"/>
  <c r="D650" i="1" s="1"/>
  <c r="B650" i="1"/>
  <c r="C651" i="1" s="1"/>
  <c r="D651" i="1" s="1"/>
  <c r="B651" i="1"/>
  <c r="C652" i="1" s="1"/>
  <c r="D652" i="1" s="1"/>
  <c r="B652" i="1"/>
  <c r="C653" i="1" s="1"/>
  <c r="D653" i="1" s="1"/>
  <c r="B653" i="1"/>
  <c r="C654" i="1" s="1"/>
  <c r="D654" i="1" s="1"/>
  <c r="B654" i="1"/>
  <c r="C655" i="1" s="1"/>
  <c r="D655" i="1" s="1"/>
  <c r="B655" i="1"/>
  <c r="C656" i="1" s="1"/>
  <c r="D656" i="1" s="1"/>
  <c r="B656" i="1"/>
  <c r="C657" i="1" s="1"/>
  <c r="D657" i="1" s="1"/>
  <c r="B657" i="1"/>
  <c r="C658" i="1" s="1"/>
  <c r="D658" i="1" s="1"/>
  <c r="B658" i="1"/>
  <c r="C659" i="1" s="1"/>
  <c r="D659" i="1" s="1"/>
  <c r="B659" i="1"/>
  <c r="B660" i="1"/>
  <c r="C661" i="1" s="1"/>
  <c r="D661" i="1" s="1"/>
  <c r="B661" i="1"/>
  <c r="C662" i="1" s="1"/>
  <c r="D662" i="1" s="1"/>
  <c r="B662" i="1"/>
  <c r="C663" i="1" s="1"/>
  <c r="D663" i="1" s="1"/>
  <c r="B663" i="1"/>
  <c r="C664" i="1" s="1"/>
  <c r="D664" i="1" s="1"/>
  <c r="B664" i="1"/>
  <c r="C665" i="1" s="1"/>
  <c r="D665" i="1" s="1"/>
  <c r="B665" i="1"/>
  <c r="C666" i="1" s="1"/>
  <c r="D666" i="1" s="1"/>
  <c r="B666" i="1"/>
  <c r="C667" i="1" s="1"/>
  <c r="D667" i="1" s="1"/>
  <c r="B667" i="1"/>
  <c r="C668" i="1" s="1"/>
  <c r="D668" i="1" s="1"/>
  <c r="B668" i="1"/>
  <c r="C669" i="1" s="1"/>
  <c r="D669" i="1" s="1"/>
  <c r="B669" i="1"/>
  <c r="C670" i="1" s="1"/>
  <c r="D670" i="1" s="1"/>
  <c r="B670" i="1"/>
  <c r="C671" i="1" s="1"/>
  <c r="D671" i="1" s="1"/>
  <c r="B671" i="1"/>
  <c r="C672" i="1" s="1"/>
  <c r="D672" i="1" s="1"/>
  <c r="B672" i="1"/>
  <c r="C673" i="1" s="1"/>
  <c r="D673" i="1" s="1"/>
  <c r="B673" i="1"/>
  <c r="C674" i="1" s="1"/>
  <c r="D674" i="1" s="1"/>
  <c r="B674" i="1"/>
  <c r="C675" i="1" s="1"/>
  <c r="D675" i="1" s="1"/>
  <c r="B675" i="1"/>
  <c r="C676" i="1" s="1"/>
  <c r="D676" i="1" s="1"/>
  <c r="B676" i="1"/>
  <c r="C677" i="1" s="1"/>
  <c r="D677" i="1" s="1"/>
  <c r="B677" i="1"/>
  <c r="C678" i="1" s="1"/>
  <c r="D678" i="1" s="1"/>
  <c r="B678" i="1"/>
  <c r="C679" i="1" s="1"/>
  <c r="D679" i="1" s="1"/>
  <c r="B679" i="1"/>
  <c r="C680" i="1" s="1"/>
  <c r="D680" i="1" s="1"/>
  <c r="B680" i="1"/>
  <c r="C681" i="1" s="1"/>
  <c r="D681" i="1" s="1"/>
  <c r="B681" i="1"/>
  <c r="C682" i="1" s="1"/>
  <c r="D682" i="1" s="1"/>
  <c r="B682" i="1"/>
  <c r="C683" i="1" s="1"/>
  <c r="D683" i="1" s="1"/>
  <c r="B683" i="1"/>
  <c r="C684" i="1" s="1"/>
  <c r="D684" i="1" s="1"/>
  <c r="B684" i="1"/>
  <c r="C685" i="1" s="1"/>
  <c r="D685" i="1" s="1"/>
  <c r="B685" i="1"/>
  <c r="C686" i="1" s="1"/>
  <c r="D686" i="1" s="1"/>
  <c r="B686" i="1"/>
  <c r="C687" i="1" s="1"/>
  <c r="D687" i="1" s="1"/>
  <c r="B687" i="1"/>
  <c r="C688" i="1" s="1"/>
  <c r="D688" i="1" s="1"/>
  <c r="B688" i="1"/>
  <c r="C689" i="1" s="1"/>
  <c r="D689" i="1" s="1"/>
  <c r="B689" i="1"/>
  <c r="C690" i="1" s="1"/>
  <c r="D690" i="1" s="1"/>
  <c r="B690" i="1"/>
  <c r="C691" i="1" s="1"/>
  <c r="D691" i="1" s="1"/>
  <c r="B691" i="1"/>
  <c r="C692" i="1" s="1"/>
  <c r="D692" i="1" s="1"/>
  <c r="B692" i="1"/>
  <c r="C693" i="1" s="1"/>
  <c r="D693" i="1" s="1"/>
  <c r="B693" i="1"/>
  <c r="C694" i="1" s="1"/>
  <c r="D694" i="1" s="1"/>
  <c r="B694" i="1"/>
  <c r="C695" i="1" s="1"/>
  <c r="D695" i="1" s="1"/>
  <c r="B695" i="1"/>
  <c r="C696" i="1" s="1"/>
  <c r="D696" i="1" s="1"/>
  <c r="B696" i="1"/>
  <c r="C697" i="1" s="1"/>
  <c r="D697" i="1" s="1"/>
  <c r="B697" i="1"/>
  <c r="C698" i="1" s="1"/>
  <c r="D698" i="1" s="1"/>
  <c r="B698" i="1"/>
  <c r="C699" i="1" s="1"/>
  <c r="D699" i="1" s="1"/>
  <c r="B699" i="1"/>
  <c r="C700" i="1" s="1"/>
  <c r="D700" i="1" s="1"/>
  <c r="B700" i="1"/>
  <c r="C701" i="1" s="1"/>
  <c r="D701" i="1" s="1"/>
  <c r="B701" i="1"/>
  <c r="C702" i="1" s="1"/>
  <c r="D702" i="1" s="1"/>
  <c r="B702" i="1"/>
  <c r="C703" i="1" s="1"/>
  <c r="D703" i="1" s="1"/>
  <c r="B703" i="1"/>
  <c r="C704" i="1" s="1"/>
  <c r="D704" i="1" s="1"/>
  <c r="B704" i="1"/>
  <c r="C705" i="1" s="1"/>
  <c r="D705" i="1" s="1"/>
  <c r="B705" i="1"/>
  <c r="C706" i="1" s="1"/>
  <c r="D706" i="1" s="1"/>
  <c r="B706" i="1"/>
  <c r="C707" i="1" s="1"/>
  <c r="D707" i="1" s="1"/>
  <c r="B707" i="1"/>
  <c r="C708" i="1" s="1"/>
  <c r="D708" i="1" s="1"/>
  <c r="B708" i="1"/>
  <c r="C709" i="1" s="1"/>
  <c r="D709" i="1" s="1"/>
  <c r="B709" i="1"/>
  <c r="C710" i="1" s="1"/>
  <c r="D710" i="1" s="1"/>
  <c r="B710" i="1"/>
  <c r="C711" i="1" s="1"/>
  <c r="D711" i="1" s="1"/>
  <c r="B711" i="1"/>
  <c r="C712" i="1" s="1"/>
  <c r="D712" i="1" s="1"/>
  <c r="B712" i="1"/>
  <c r="C713" i="1" s="1"/>
  <c r="D713" i="1" s="1"/>
  <c r="B713" i="1"/>
  <c r="C714" i="1" s="1"/>
  <c r="D714" i="1" s="1"/>
  <c r="B714" i="1"/>
  <c r="C715" i="1" s="1"/>
  <c r="D715" i="1" s="1"/>
  <c r="B715" i="1"/>
  <c r="C716" i="1" s="1"/>
  <c r="D716" i="1" s="1"/>
  <c r="B716" i="1"/>
  <c r="C717" i="1" s="1"/>
  <c r="D717" i="1" s="1"/>
  <c r="B717" i="1"/>
  <c r="C718" i="1" s="1"/>
  <c r="D718" i="1" s="1"/>
  <c r="B718" i="1"/>
  <c r="C719" i="1" s="1"/>
  <c r="D719" i="1" s="1"/>
  <c r="B719" i="1"/>
  <c r="C720" i="1" s="1"/>
  <c r="D720" i="1" s="1"/>
  <c r="B720" i="1"/>
  <c r="C721" i="1" s="1"/>
  <c r="D721" i="1" s="1"/>
  <c r="B721" i="1"/>
  <c r="C722" i="1" s="1"/>
  <c r="D722" i="1" s="1"/>
  <c r="B722" i="1"/>
  <c r="C723" i="1" s="1"/>
  <c r="D723" i="1" s="1"/>
  <c r="B723" i="1"/>
  <c r="C724" i="1" s="1"/>
  <c r="D724" i="1" s="1"/>
  <c r="B724" i="1"/>
  <c r="C725" i="1" s="1"/>
  <c r="D725" i="1" s="1"/>
  <c r="B725" i="1"/>
  <c r="C726" i="1" s="1"/>
  <c r="D726" i="1" s="1"/>
  <c r="B726" i="1"/>
  <c r="C727" i="1" s="1"/>
  <c r="D727" i="1" s="1"/>
  <c r="B727" i="1"/>
  <c r="C728" i="1" s="1"/>
  <c r="D728" i="1" s="1"/>
  <c r="B728" i="1"/>
  <c r="C729" i="1" s="1"/>
  <c r="D729" i="1" s="1"/>
  <c r="B729" i="1"/>
  <c r="C730" i="1" s="1"/>
  <c r="D730" i="1" s="1"/>
  <c r="B730" i="1"/>
  <c r="C731" i="1" s="1"/>
  <c r="D731" i="1" s="1"/>
  <c r="B731" i="1"/>
  <c r="C732" i="1" s="1"/>
  <c r="D732" i="1" s="1"/>
  <c r="B732" i="1"/>
  <c r="C733" i="1" s="1"/>
  <c r="D733" i="1" s="1"/>
  <c r="B733" i="1"/>
  <c r="C734" i="1" s="1"/>
  <c r="D734" i="1" s="1"/>
  <c r="B734" i="1"/>
  <c r="C735" i="1" s="1"/>
  <c r="D735" i="1" s="1"/>
  <c r="B735" i="1"/>
  <c r="C736" i="1" s="1"/>
  <c r="D736" i="1" s="1"/>
  <c r="B736" i="1"/>
  <c r="C737" i="1" s="1"/>
  <c r="D737" i="1" s="1"/>
  <c r="B737" i="1"/>
  <c r="C738" i="1" s="1"/>
  <c r="D738" i="1" s="1"/>
  <c r="B738" i="1"/>
  <c r="C739" i="1" s="1"/>
  <c r="D739" i="1" s="1"/>
  <c r="B739" i="1"/>
  <c r="C740" i="1" s="1"/>
  <c r="D740" i="1" s="1"/>
  <c r="B740" i="1"/>
  <c r="C741" i="1" s="1"/>
  <c r="D741" i="1" s="1"/>
  <c r="B741" i="1"/>
  <c r="C742" i="1" s="1"/>
  <c r="D742" i="1" s="1"/>
  <c r="B742" i="1"/>
  <c r="C743" i="1" s="1"/>
  <c r="D743" i="1" s="1"/>
  <c r="B743" i="1"/>
  <c r="C744" i="1" s="1"/>
  <c r="D744" i="1" s="1"/>
  <c r="B744" i="1"/>
  <c r="C745" i="1" s="1"/>
  <c r="D745" i="1" s="1"/>
  <c r="B745" i="1"/>
  <c r="C746" i="1" s="1"/>
  <c r="D746" i="1" s="1"/>
  <c r="B746" i="1"/>
  <c r="C747" i="1" s="1"/>
  <c r="D747" i="1" s="1"/>
  <c r="B747" i="1"/>
  <c r="C748" i="1" s="1"/>
  <c r="D748" i="1" s="1"/>
  <c r="B748" i="1"/>
  <c r="C749" i="1" s="1"/>
  <c r="D749" i="1" s="1"/>
  <c r="B749" i="1"/>
  <c r="C750" i="1" s="1"/>
  <c r="D750" i="1" s="1"/>
  <c r="B750" i="1"/>
  <c r="C751" i="1" s="1"/>
  <c r="D751" i="1" s="1"/>
  <c r="B751" i="1"/>
  <c r="C752" i="1" s="1"/>
  <c r="D752" i="1" s="1"/>
  <c r="B752" i="1"/>
  <c r="C753" i="1" s="1"/>
  <c r="D753" i="1" s="1"/>
  <c r="B753" i="1"/>
  <c r="C754" i="1" s="1"/>
  <c r="D754" i="1" s="1"/>
  <c r="B754" i="1"/>
  <c r="C755" i="1" s="1"/>
  <c r="D755" i="1" s="1"/>
  <c r="B755" i="1"/>
  <c r="C756" i="1" s="1"/>
  <c r="D756" i="1" s="1"/>
  <c r="B756" i="1"/>
  <c r="C757" i="1" s="1"/>
  <c r="D757" i="1" s="1"/>
  <c r="B757" i="1"/>
  <c r="C758" i="1" s="1"/>
  <c r="D758" i="1" s="1"/>
  <c r="B758" i="1"/>
  <c r="C759" i="1" s="1"/>
  <c r="D759" i="1" s="1"/>
  <c r="B759" i="1"/>
  <c r="C760" i="1" s="1"/>
  <c r="D760" i="1" s="1"/>
  <c r="B760" i="1"/>
  <c r="C761" i="1" s="1"/>
  <c r="D761" i="1" s="1"/>
  <c r="B761" i="1"/>
  <c r="C762" i="1" s="1"/>
  <c r="D762" i="1" s="1"/>
  <c r="B762" i="1"/>
  <c r="C763" i="1" s="1"/>
  <c r="D763" i="1" s="1"/>
  <c r="B763" i="1"/>
  <c r="C764" i="1" s="1"/>
  <c r="D764" i="1" s="1"/>
  <c r="B764" i="1"/>
  <c r="C765" i="1" s="1"/>
  <c r="D765" i="1" s="1"/>
  <c r="B765" i="1"/>
  <c r="C766" i="1" s="1"/>
  <c r="D766" i="1" s="1"/>
  <c r="B766" i="1"/>
  <c r="C767" i="1" s="1"/>
  <c r="D767" i="1" s="1"/>
  <c r="B767" i="1"/>
  <c r="C768" i="1" s="1"/>
  <c r="D768" i="1" s="1"/>
  <c r="B768" i="1"/>
  <c r="B769" i="1"/>
  <c r="C770" i="1" s="1"/>
  <c r="D770" i="1" s="1"/>
  <c r="B770" i="1"/>
  <c r="C771" i="1" s="1"/>
  <c r="D771" i="1" s="1"/>
  <c r="B771" i="1"/>
  <c r="C772" i="1" s="1"/>
  <c r="D772" i="1" s="1"/>
  <c r="B772" i="1"/>
  <c r="C773" i="1" s="1"/>
  <c r="D773" i="1" s="1"/>
  <c r="B773" i="1"/>
  <c r="C774" i="1" s="1"/>
  <c r="D774" i="1" s="1"/>
  <c r="B774" i="1"/>
  <c r="C775" i="1" s="1"/>
  <c r="D775" i="1" s="1"/>
  <c r="B775" i="1"/>
  <c r="C776" i="1" s="1"/>
  <c r="D776" i="1" s="1"/>
  <c r="B776" i="1"/>
  <c r="C777" i="1" s="1"/>
  <c r="D777" i="1" s="1"/>
  <c r="B777" i="1"/>
  <c r="C778" i="1" s="1"/>
  <c r="D778" i="1" s="1"/>
  <c r="B778" i="1"/>
  <c r="C779" i="1" s="1"/>
  <c r="D779" i="1" s="1"/>
  <c r="B779" i="1"/>
  <c r="C780" i="1" s="1"/>
  <c r="D780" i="1" s="1"/>
  <c r="B780" i="1"/>
  <c r="C781" i="1" s="1"/>
  <c r="D781" i="1" s="1"/>
  <c r="B781" i="1"/>
  <c r="C782" i="1" s="1"/>
  <c r="D782" i="1" s="1"/>
  <c r="B782" i="1"/>
  <c r="C783" i="1" s="1"/>
  <c r="D783" i="1" s="1"/>
  <c r="B783" i="1"/>
  <c r="C784" i="1" s="1"/>
  <c r="D784" i="1" s="1"/>
  <c r="B784" i="1"/>
  <c r="C785" i="1" s="1"/>
  <c r="D785" i="1" s="1"/>
  <c r="B785" i="1"/>
  <c r="C786" i="1" s="1"/>
  <c r="D786" i="1" s="1"/>
  <c r="B786" i="1"/>
  <c r="C787" i="1" s="1"/>
  <c r="D787" i="1" s="1"/>
  <c r="B787" i="1"/>
  <c r="C788" i="1" s="1"/>
  <c r="D788" i="1" s="1"/>
  <c r="B788" i="1"/>
  <c r="C789" i="1" s="1"/>
  <c r="D789" i="1" s="1"/>
  <c r="B789" i="1"/>
  <c r="C790" i="1" s="1"/>
  <c r="D790" i="1" s="1"/>
  <c r="B790" i="1"/>
  <c r="C791" i="1" s="1"/>
  <c r="D791" i="1" s="1"/>
  <c r="B791" i="1"/>
  <c r="C792" i="1" s="1"/>
  <c r="D792" i="1" s="1"/>
  <c r="B792" i="1"/>
  <c r="C793" i="1" s="1"/>
  <c r="D793" i="1" s="1"/>
  <c r="B793" i="1"/>
  <c r="C794" i="1" s="1"/>
  <c r="D794" i="1" s="1"/>
  <c r="B794" i="1"/>
  <c r="C795" i="1" s="1"/>
  <c r="D795" i="1" s="1"/>
  <c r="B795" i="1"/>
  <c r="C796" i="1" s="1"/>
  <c r="D796" i="1" s="1"/>
  <c r="B796" i="1"/>
  <c r="C797" i="1" s="1"/>
  <c r="D797" i="1" s="1"/>
  <c r="B797" i="1"/>
  <c r="C798" i="1" s="1"/>
  <c r="D798" i="1" s="1"/>
  <c r="B798" i="1"/>
  <c r="C799" i="1" s="1"/>
  <c r="D799" i="1" s="1"/>
  <c r="B799" i="1"/>
  <c r="C800" i="1" s="1"/>
  <c r="D800" i="1" s="1"/>
  <c r="B800" i="1"/>
  <c r="C801" i="1" s="1"/>
  <c r="D801" i="1" s="1"/>
  <c r="B801" i="1"/>
  <c r="C802" i="1" s="1"/>
  <c r="D802" i="1" s="1"/>
  <c r="B802" i="1"/>
  <c r="C803" i="1" s="1"/>
  <c r="D803" i="1" s="1"/>
  <c r="B803" i="1"/>
  <c r="C804" i="1" s="1"/>
  <c r="D804" i="1" s="1"/>
  <c r="B804" i="1"/>
  <c r="C805" i="1" s="1"/>
  <c r="D805" i="1" s="1"/>
  <c r="B805" i="1"/>
  <c r="C806" i="1" s="1"/>
  <c r="D806" i="1" s="1"/>
  <c r="B806" i="1"/>
  <c r="C807" i="1" s="1"/>
  <c r="D807" i="1" s="1"/>
  <c r="B807" i="1"/>
  <c r="C808" i="1" s="1"/>
  <c r="D808" i="1" s="1"/>
  <c r="B808" i="1"/>
  <c r="C809" i="1" s="1"/>
  <c r="D809" i="1" s="1"/>
  <c r="B809" i="1"/>
  <c r="C810" i="1" s="1"/>
  <c r="D810" i="1" s="1"/>
  <c r="B810" i="1"/>
  <c r="C811" i="1" s="1"/>
  <c r="D811" i="1" s="1"/>
  <c r="B811" i="1"/>
  <c r="C812" i="1" s="1"/>
  <c r="D812" i="1" s="1"/>
  <c r="B812" i="1"/>
  <c r="B813" i="1"/>
  <c r="C814" i="1" s="1"/>
  <c r="D814" i="1" s="1"/>
  <c r="B814" i="1"/>
  <c r="C815" i="1" s="1"/>
  <c r="D815" i="1" s="1"/>
  <c r="B815" i="1"/>
  <c r="C816" i="1" s="1"/>
  <c r="D816" i="1" s="1"/>
  <c r="B816" i="1"/>
  <c r="C817" i="1" s="1"/>
  <c r="D817" i="1" s="1"/>
  <c r="B817" i="1"/>
  <c r="C818" i="1" s="1"/>
  <c r="D818" i="1" s="1"/>
  <c r="B818" i="1"/>
  <c r="C819" i="1" s="1"/>
  <c r="D819" i="1" s="1"/>
  <c r="B819" i="1"/>
  <c r="C820" i="1" s="1"/>
  <c r="D820" i="1" s="1"/>
  <c r="B820" i="1"/>
  <c r="C821" i="1" s="1"/>
  <c r="D821" i="1" s="1"/>
  <c r="B821" i="1"/>
  <c r="C822" i="1" s="1"/>
  <c r="D822" i="1" s="1"/>
  <c r="B822" i="1"/>
  <c r="C823" i="1" s="1"/>
  <c r="D823" i="1" s="1"/>
  <c r="B823" i="1"/>
  <c r="C824" i="1" s="1"/>
  <c r="D824" i="1" s="1"/>
  <c r="B824" i="1"/>
  <c r="C825" i="1" s="1"/>
  <c r="D825" i="1" s="1"/>
  <c r="B825" i="1"/>
  <c r="C826" i="1" s="1"/>
  <c r="D826" i="1" s="1"/>
  <c r="B826" i="1"/>
  <c r="C827" i="1" s="1"/>
  <c r="D827" i="1" s="1"/>
  <c r="B827" i="1"/>
  <c r="C828" i="1" s="1"/>
  <c r="D828" i="1" s="1"/>
  <c r="B828" i="1"/>
  <c r="C829" i="1" s="1"/>
  <c r="D829" i="1" s="1"/>
  <c r="B829" i="1"/>
  <c r="C830" i="1" s="1"/>
  <c r="D830" i="1" s="1"/>
  <c r="B830" i="1"/>
  <c r="C831" i="1" s="1"/>
  <c r="D831" i="1" s="1"/>
  <c r="B831" i="1"/>
  <c r="C832" i="1" s="1"/>
  <c r="D832" i="1" s="1"/>
  <c r="B832" i="1"/>
  <c r="C833" i="1" s="1"/>
  <c r="D833" i="1" s="1"/>
  <c r="B833" i="1"/>
  <c r="C834" i="1" s="1"/>
  <c r="D834" i="1" s="1"/>
  <c r="B834" i="1"/>
  <c r="C835" i="1" s="1"/>
  <c r="D835" i="1" s="1"/>
  <c r="B835" i="1"/>
  <c r="C836" i="1" s="1"/>
  <c r="D836" i="1" s="1"/>
  <c r="B836" i="1"/>
  <c r="C837" i="1" s="1"/>
  <c r="D837" i="1" s="1"/>
  <c r="B837" i="1"/>
  <c r="C838" i="1" s="1"/>
  <c r="D838" i="1" s="1"/>
  <c r="B838" i="1"/>
  <c r="C839" i="1" s="1"/>
  <c r="D839" i="1" s="1"/>
  <c r="B839" i="1"/>
  <c r="C840" i="1" s="1"/>
  <c r="D840" i="1" s="1"/>
  <c r="B840" i="1"/>
  <c r="C841" i="1" s="1"/>
  <c r="D841" i="1" s="1"/>
  <c r="B841" i="1"/>
  <c r="C842" i="1" s="1"/>
  <c r="D842" i="1" s="1"/>
  <c r="B842" i="1"/>
  <c r="C843" i="1" s="1"/>
  <c r="D843" i="1" s="1"/>
  <c r="B843" i="1"/>
  <c r="C844" i="1" s="1"/>
  <c r="D844" i="1" s="1"/>
  <c r="B844" i="1"/>
  <c r="B845" i="1"/>
  <c r="C846" i="1" s="1"/>
  <c r="D846" i="1" s="1"/>
  <c r="B846" i="1"/>
  <c r="C847" i="1" s="1"/>
  <c r="D847" i="1" s="1"/>
  <c r="B847" i="1"/>
  <c r="C848" i="1" s="1"/>
  <c r="D848" i="1" s="1"/>
  <c r="B848" i="1"/>
  <c r="C849" i="1" s="1"/>
  <c r="D849" i="1" s="1"/>
  <c r="B849" i="1"/>
  <c r="C850" i="1" s="1"/>
  <c r="D850" i="1" s="1"/>
  <c r="B850" i="1"/>
  <c r="C851" i="1" s="1"/>
  <c r="D851" i="1" s="1"/>
  <c r="B851" i="1"/>
  <c r="C852" i="1" s="1"/>
  <c r="D852" i="1" s="1"/>
  <c r="B852" i="1"/>
  <c r="C853" i="1" s="1"/>
  <c r="D853" i="1" s="1"/>
  <c r="B853" i="1"/>
  <c r="C854" i="1" s="1"/>
  <c r="D854" i="1" s="1"/>
  <c r="B854" i="1"/>
  <c r="C855" i="1" s="1"/>
  <c r="D855" i="1" s="1"/>
  <c r="B855" i="1"/>
  <c r="C856" i="1" s="1"/>
  <c r="D856" i="1" s="1"/>
  <c r="B856" i="1"/>
  <c r="C857" i="1" s="1"/>
  <c r="D857" i="1" s="1"/>
  <c r="B857" i="1"/>
  <c r="C858" i="1" s="1"/>
  <c r="D858" i="1" s="1"/>
  <c r="B858" i="1"/>
  <c r="C859" i="1" s="1"/>
  <c r="D859" i="1" s="1"/>
  <c r="B859" i="1"/>
  <c r="C860" i="1" s="1"/>
  <c r="D860" i="1" s="1"/>
  <c r="B860" i="1"/>
  <c r="B861" i="1"/>
  <c r="C862" i="1" s="1"/>
  <c r="D862" i="1" s="1"/>
  <c r="B862" i="1"/>
  <c r="C863" i="1" s="1"/>
  <c r="D863" i="1" s="1"/>
  <c r="B863" i="1"/>
  <c r="C864" i="1" s="1"/>
  <c r="D864" i="1" s="1"/>
  <c r="B864" i="1"/>
  <c r="C865" i="1" s="1"/>
  <c r="D865" i="1" s="1"/>
  <c r="B865" i="1"/>
  <c r="C866" i="1" s="1"/>
  <c r="D866" i="1" s="1"/>
  <c r="B866" i="1"/>
  <c r="C867" i="1" s="1"/>
  <c r="D867" i="1" s="1"/>
  <c r="B867" i="1"/>
  <c r="C868" i="1" s="1"/>
  <c r="D868" i="1" s="1"/>
  <c r="B868" i="1"/>
  <c r="C869" i="1" s="1"/>
  <c r="D869" i="1" s="1"/>
  <c r="B869" i="1"/>
  <c r="C870" i="1" s="1"/>
  <c r="D870" i="1" s="1"/>
  <c r="B870" i="1"/>
  <c r="C871" i="1" s="1"/>
  <c r="D871" i="1" s="1"/>
  <c r="B871" i="1"/>
  <c r="C872" i="1" s="1"/>
  <c r="D872" i="1" s="1"/>
  <c r="B872" i="1"/>
  <c r="C873" i="1" s="1"/>
  <c r="D873" i="1" s="1"/>
  <c r="B873" i="1"/>
  <c r="C874" i="1" s="1"/>
  <c r="D874" i="1" s="1"/>
  <c r="B874" i="1"/>
  <c r="C875" i="1" s="1"/>
  <c r="D875" i="1" s="1"/>
  <c r="B875" i="1"/>
  <c r="C876" i="1" s="1"/>
  <c r="D876" i="1" s="1"/>
  <c r="B876" i="1"/>
  <c r="B877" i="1"/>
  <c r="C878" i="1" s="1"/>
  <c r="D878" i="1" s="1"/>
  <c r="B878" i="1"/>
  <c r="C879" i="1" s="1"/>
  <c r="D879" i="1" s="1"/>
  <c r="B879" i="1"/>
  <c r="C880" i="1" s="1"/>
  <c r="D880" i="1" s="1"/>
  <c r="B880" i="1"/>
  <c r="C881" i="1" s="1"/>
  <c r="D881" i="1" s="1"/>
  <c r="B881" i="1"/>
  <c r="C882" i="1" s="1"/>
  <c r="D882" i="1" s="1"/>
  <c r="B882" i="1"/>
  <c r="C883" i="1" s="1"/>
  <c r="D883" i="1" s="1"/>
  <c r="B883" i="1"/>
  <c r="C884" i="1" s="1"/>
  <c r="D884" i="1" s="1"/>
  <c r="B884" i="1"/>
  <c r="C885" i="1" s="1"/>
  <c r="D885" i="1" s="1"/>
  <c r="B885" i="1"/>
  <c r="C886" i="1" s="1"/>
  <c r="D886" i="1" s="1"/>
  <c r="B886" i="1"/>
  <c r="C887" i="1" s="1"/>
  <c r="D887" i="1" s="1"/>
  <c r="B887" i="1"/>
  <c r="C888" i="1" s="1"/>
  <c r="D888" i="1" s="1"/>
  <c r="B888" i="1"/>
  <c r="C889" i="1" s="1"/>
  <c r="D889" i="1" s="1"/>
  <c r="B889" i="1"/>
  <c r="C890" i="1" s="1"/>
  <c r="D890" i="1" s="1"/>
  <c r="B890" i="1"/>
  <c r="C891" i="1" s="1"/>
  <c r="D891" i="1" s="1"/>
  <c r="B891" i="1"/>
  <c r="C892" i="1" s="1"/>
  <c r="D892" i="1" s="1"/>
  <c r="B892" i="1"/>
  <c r="B893" i="1"/>
  <c r="C894" i="1" s="1"/>
  <c r="D894" i="1" s="1"/>
  <c r="B894" i="1"/>
  <c r="C895" i="1" s="1"/>
  <c r="D895" i="1" s="1"/>
  <c r="B895" i="1"/>
  <c r="C896" i="1" s="1"/>
  <c r="D896" i="1" s="1"/>
  <c r="B896" i="1"/>
  <c r="C897" i="1" s="1"/>
  <c r="D897" i="1" s="1"/>
  <c r="B897" i="1"/>
  <c r="C898" i="1" s="1"/>
  <c r="D898" i="1" s="1"/>
  <c r="B898" i="1"/>
  <c r="C899" i="1" s="1"/>
  <c r="D899" i="1" s="1"/>
  <c r="B899" i="1"/>
  <c r="C900" i="1" s="1"/>
  <c r="D900" i="1" s="1"/>
  <c r="B900" i="1"/>
  <c r="C901" i="1" s="1"/>
  <c r="D901" i="1" s="1"/>
  <c r="B901" i="1"/>
  <c r="C902" i="1" s="1"/>
  <c r="D902" i="1" s="1"/>
  <c r="B902" i="1"/>
  <c r="C903" i="1" s="1"/>
  <c r="D903" i="1" s="1"/>
  <c r="B903" i="1"/>
  <c r="C904" i="1" s="1"/>
  <c r="D904" i="1" s="1"/>
  <c r="B904" i="1"/>
  <c r="C905" i="1" s="1"/>
  <c r="D905" i="1" s="1"/>
  <c r="B905" i="1"/>
  <c r="C906" i="1" s="1"/>
  <c r="D906" i="1" s="1"/>
  <c r="B906" i="1"/>
  <c r="C907" i="1" s="1"/>
  <c r="D907" i="1" s="1"/>
  <c r="B907" i="1"/>
  <c r="C908" i="1" s="1"/>
  <c r="D908" i="1" s="1"/>
  <c r="B908" i="1"/>
  <c r="B909" i="1"/>
  <c r="C910" i="1" s="1"/>
  <c r="D910" i="1" s="1"/>
  <c r="B910" i="1"/>
  <c r="C911" i="1" s="1"/>
  <c r="D911" i="1" s="1"/>
  <c r="B911" i="1"/>
  <c r="C912" i="1" s="1"/>
  <c r="D912" i="1" s="1"/>
  <c r="B912" i="1"/>
  <c r="C913" i="1" s="1"/>
  <c r="D913" i="1" s="1"/>
  <c r="B913" i="1"/>
  <c r="C914" i="1" s="1"/>
  <c r="D914" i="1" s="1"/>
  <c r="B914" i="1"/>
  <c r="C915" i="1" s="1"/>
  <c r="D915" i="1" s="1"/>
  <c r="B915" i="1"/>
  <c r="C916" i="1" s="1"/>
  <c r="D916" i="1" s="1"/>
  <c r="B916" i="1"/>
  <c r="C917" i="1" s="1"/>
  <c r="D917" i="1" s="1"/>
  <c r="B917" i="1"/>
  <c r="C918" i="1" s="1"/>
  <c r="D918" i="1" s="1"/>
  <c r="B918" i="1"/>
  <c r="C919" i="1" s="1"/>
  <c r="D919" i="1" s="1"/>
  <c r="B919" i="1"/>
  <c r="C920" i="1" s="1"/>
  <c r="D920" i="1" s="1"/>
  <c r="B920" i="1"/>
  <c r="C921" i="1" s="1"/>
  <c r="D921" i="1" s="1"/>
  <c r="B921" i="1"/>
  <c r="C922" i="1" s="1"/>
  <c r="D922" i="1" s="1"/>
  <c r="B922" i="1"/>
  <c r="C923" i="1" s="1"/>
  <c r="D923" i="1" s="1"/>
  <c r="B923" i="1"/>
  <c r="C924" i="1" s="1"/>
  <c r="D924" i="1" s="1"/>
  <c r="B924" i="1"/>
  <c r="B925" i="1"/>
  <c r="C926" i="1" s="1"/>
  <c r="D926" i="1" s="1"/>
  <c r="B926" i="1"/>
  <c r="C927" i="1" s="1"/>
  <c r="D927" i="1" s="1"/>
  <c r="B927" i="1"/>
  <c r="C928" i="1" s="1"/>
  <c r="D928" i="1" s="1"/>
  <c r="B928" i="1"/>
  <c r="C929" i="1" s="1"/>
  <c r="D929" i="1" s="1"/>
  <c r="B929" i="1"/>
  <c r="C930" i="1" s="1"/>
  <c r="D930" i="1" s="1"/>
  <c r="B930" i="1"/>
  <c r="C931" i="1" s="1"/>
  <c r="D931" i="1" s="1"/>
  <c r="B931" i="1"/>
  <c r="C932" i="1" s="1"/>
  <c r="D932" i="1" s="1"/>
  <c r="B932" i="1"/>
  <c r="C933" i="1" s="1"/>
  <c r="D933" i="1" s="1"/>
  <c r="B933" i="1"/>
  <c r="C934" i="1" s="1"/>
  <c r="D934" i="1" s="1"/>
  <c r="B934" i="1"/>
  <c r="C935" i="1" s="1"/>
  <c r="D935" i="1" s="1"/>
  <c r="B935" i="1"/>
  <c r="C936" i="1" s="1"/>
  <c r="D936" i="1" s="1"/>
  <c r="B936" i="1"/>
  <c r="C937" i="1" s="1"/>
  <c r="D937" i="1" s="1"/>
  <c r="B937" i="1"/>
  <c r="C938" i="1" s="1"/>
  <c r="D938" i="1" s="1"/>
  <c r="B938" i="1"/>
  <c r="C939" i="1" s="1"/>
  <c r="D939" i="1" s="1"/>
  <c r="B939" i="1"/>
  <c r="C940" i="1" s="1"/>
  <c r="D940" i="1" s="1"/>
  <c r="B940" i="1"/>
  <c r="B941" i="1"/>
  <c r="C942" i="1" s="1"/>
  <c r="D942" i="1" s="1"/>
  <c r="B942" i="1"/>
  <c r="C943" i="1" s="1"/>
  <c r="D943" i="1" s="1"/>
  <c r="B943" i="1"/>
  <c r="C944" i="1" s="1"/>
  <c r="D944" i="1" s="1"/>
  <c r="B944" i="1"/>
  <c r="C945" i="1" s="1"/>
  <c r="D945" i="1" s="1"/>
  <c r="B945" i="1"/>
  <c r="C946" i="1" s="1"/>
  <c r="D946" i="1" s="1"/>
  <c r="B946" i="1"/>
  <c r="C947" i="1" s="1"/>
  <c r="D947" i="1" s="1"/>
  <c r="B947" i="1"/>
  <c r="C948" i="1" s="1"/>
  <c r="D948" i="1" s="1"/>
  <c r="B948" i="1"/>
  <c r="C949" i="1" s="1"/>
  <c r="D949" i="1" s="1"/>
  <c r="B949" i="1"/>
  <c r="C950" i="1" s="1"/>
  <c r="D950" i="1" s="1"/>
  <c r="B950" i="1"/>
  <c r="C951" i="1" s="1"/>
  <c r="D951" i="1" s="1"/>
  <c r="B951" i="1"/>
  <c r="C952" i="1" s="1"/>
  <c r="D952" i="1" s="1"/>
  <c r="B952" i="1"/>
  <c r="C953" i="1" s="1"/>
  <c r="D953" i="1" s="1"/>
  <c r="B953" i="1"/>
  <c r="C954" i="1" s="1"/>
  <c r="D954" i="1" s="1"/>
  <c r="B954" i="1"/>
  <c r="C955" i="1" s="1"/>
  <c r="D955" i="1" s="1"/>
  <c r="B955" i="1"/>
  <c r="C956" i="1" s="1"/>
  <c r="D956" i="1" s="1"/>
  <c r="B956" i="1"/>
  <c r="B957" i="1"/>
  <c r="C958" i="1" s="1"/>
  <c r="D958" i="1" s="1"/>
  <c r="B958" i="1"/>
  <c r="C959" i="1" s="1"/>
  <c r="D959" i="1" s="1"/>
  <c r="B959" i="1"/>
  <c r="C960" i="1" s="1"/>
  <c r="D960" i="1" s="1"/>
  <c r="B960" i="1"/>
  <c r="C961" i="1" s="1"/>
  <c r="D961" i="1" s="1"/>
  <c r="B961" i="1"/>
  <c r="C962" i="1" s="1"/>
  <c r="D962" i="1" s="1"/>
  <c r="B962" i="1"/>
  <c r="C963" i="1" s="1"/>
  <c r="D963" i="1" s="1"/>
  <c r="B963" i="1"/>
  <c r="C964" i="1" s="1"/>
  <c r="D964" i="1" s="1"/>
  <c r="B964" i="1"/>
  <c r="C965" i="1" s="1"/>
  <c r="D965" i="1" s="1"/>
  <c r="B965" i="1"/>
  <c r="C966" i="1" s="1"/>
  <c r="D966" i="1" s="1"/>
  <c r="B966" i="1"/>
  <c r="C967" i="1" s="1"/>
  <c r="D967" i="1" s="1"/>
  <c r="B967" i="1"/>
  <c r="C968" i="1" s="1"/>
  <c r="D968" i="1" s="1"/>
  <c r="B968" i="1"/>
  <c r="C969" i="1" s="1"/>
  <c r="D969" i="1" s="1"/>
  <c r="B969" i="1"/>
  <c r="C970" i="1" s="1"/>
  <c r="D970" i="1" s="1"/>
  <c r="B970" i="1"/>
  <c r="C971" i="1" s="1"/>
  <c r="D971" i="1" s="1"/>
  <c r="B971" i="1"/>
  <c r="C972" i="1" s="1"/>
  <c r="D972" i="1" s="1"/>
  <c r="B972" i="1"/>
  <c r="B973" i="1"/>
  <c r="C974" i="1" s="1"/>
  <c r="D974" i="1" s="1"/>
  <c r="B974" i="1"/>
  <c r="C975" i="1" s="1"/>
  <c r="D975" i="1" s="1"/>
  <c r="B975" i="1"/>
  <c r="C976" i="1" s="1"/>
  <c r="D976" i="1" s="1"/>
  <c r="B976" i="1"/>
  <c r="C977" i="1" s="1"/>
  <c r="D977" i="1" s="1"/>
  <c r="B977" i="1"/>
  <c r="C978" i="1" s="1"/>
  <c r="D978" i="1" s="1"/>
  <c r="B978" i="1"/>
  <c r="C979" i="1" s="1"/>
  <c r="D979" i="1" s="1"/>
  <c r="B979" i="1"/>
  <c r="C980" i="1" s="1"/>
  <c r="D980" i="1" s="1"/>
  <c r="B980" i="1"/>
  <c r="C981" i="1" s="1"/>
  <c r="D981" i="1" s="1"/>
  <c r="B981" i="1"/>
  <c r="C982" i="1" s="1"/>
  <c r="D982" i="1" s="1"/>
  <c r="B982" i="1"/>
  <c r="C983" i="1" s="1"/>
  <c r="D983" i="1" s="1"/>
  <c r="B983" i="1"/>
  <c r="C984" i="1" s="1"/>
  <c r="D984" i="1" s="1"/>
  <c r="B984" i="1"/>
  <c r="C985" i="1" s="1"/>
  <c r="D985" i="1" s="1"/>
  <c r="B985" i="1"/>
  <c r="C986" i="1" s="1"/>
  <c r="D986" i="1" s="1"/>
  <c r="B986" i="1"/>
  <c r="C987" i="1" s="1"/>
  <c r="D987" i="1" s="1"/>
  <c r="B987" i="1"/>
  <c r="C988" i="1" s="1"/>
  <c r="D988" i="1" s="1"/>
  <c r="B988" i="1"/>
  <c r="B989" i="1"/>
  <c r="C990" i="1" s="1"/>
  <c r="D990" i="1" s="1"/>
  <c r="B990" i="1"/>
  <c r="C991" i="1" s="1"/>
  <c r="D991" i="1" s="1"/>
  <c r="B991" i="1"/>
  <c r="C992" i="1" s="1"/>
  <c r="D992" i="1" s="1"/>
  <c r="B992" i="1"/>
  <c r="C993" i="1" s="1"/>
  <c r="D993" i="1" s="1"/>
  <c r="B993" i="1"/>
  <c r="C994" i="1" s="1"/>
  <c r="D994" i="1" s="1"/>
  <c r="B994" i="1"/>
  <c r="C995" i="1" s="1"/>
  <c r="D995" i="1" s="1"/>
  <c r="B995" i="1"/>
  <c r="C996" i="1" s="1"/>
  <c r="D996" i="1" s="1"/>
  <c r="B996" i="1"/>
  <c r="C997" i="1" s="1"/>
  <c r="D997" i="1" s="1"/>
  <c r="B997" i="1"/>
  <c r="C998" i="1" s="1"/>
  <c r="D998" i="1" s="1"/>
  <c r="B998" i="1"/>
  <c r="C999" i="1" s="1"/>
  <c r="D999" i="1" s="1"/>
  <c r="B999" i="1"/>
  <c r="C1000" i="1" s="1"/>
  <c r="D1000" i="1" s="1"/>
  <c r="B1000" i="1"/>
  <c r="C1001" i="1" s="1"/>
  <c r="D1001" i="1" s="1"/>
  <c r="B1001" i="1"/>
  <c r="C1002" i="1" s="1"/>
  <c r="D1002" i="1" s="1"/>
  <c r="B1002" i="1"/>
  <c r="C1003" i="1" s="1"/>
  <c r="D1003" i="1" s="1"/>
  <c r="B1003" i="1"/>
  <c r="C1004" i="1" s="1"/>
  <c r="D1004" i="1" s="1"/>
  <c r="B1004" i="1"/>
  <c r="B1005" i="1"/>
  <c r="B6" i="1"/>
  <c r="C7" i="1" s="1"/>
  <c r="D7" i="1" s="1"/>
  <c r="G8" i="1" l="1"/>
  <c r="G7" i="1"/>
  <c r="H8" i="1" l="1"/>
</calcChain>
</file>

<file path=xl/sharedStrings.xml><?xml version="1.0" encoding="utf-8"?>
<sst xmlns="http://schemas.openxmlformats.org/spreadsheetml/2006/main" count="54" uniqueCount="46">
  <si>
    <t>T</t>
  </si>
  <si>
    <t>sigma</t>
  </si>
  <si>
    <t>r</t>
  </si>
  <si>
    <t>K</t>
  </si>
  <si>
    <t>PROSTA MC</t>
  </si>
  <si>
    <t>UNIF 30</t>
  </si>
  <si>
    <t>NORM W(U)</t>
  </si>
  <si>
    <t>WARTOŚĆ AKCJI</t>
  </si>
  <si>
    <t>WARTOŚĆ OPCJI</t>
  </si>
  <si>
    <t>ESTYMATOR</t>
  </si>
  <si>
    <t>BŁĄD</t>
  </si>
  <si>
    <t>ZMIENNE ANTYETYCZNE</t>
  </si>
  <si>
    <t>NORM U1</t>
  </si>
  <si>
    <t>NORM U2</t>
  </si>
  <si>
    <t>UNIF</t>
  </si>
  <si>
    <t>WARTOSC S1</t>
  </si>
  <si>
    <t>T1</t>
  </si>
  <si>
    <t>T2</t>
  </si>
  <si>
    <t>WARTOŚĆ S2</t>
  </si>
  <si>
    <t>WYPŁATA</t>
  </si>
  <si>
    <t xml:space="preserve"> </t>
  </si>
  <si>
    <t>unif 100</t>
  </si>
  <si>
    <t>norm</t>
  </si>
  <si>
    <t>czas</t>
  </si>
  <si>
    <t>R</t>
  </si>
  <si>
    <t>STALE</t>
  </si>
  <si>
    <t>a</t>
  </si>
  <si>
    <t>b</t>
  </si>
  <si>
    <t>s</t>
  </si>
  <si>
    <t>h</t>
  </si>
  <si>
    <t>unif 30</t>
  </si>
  <si>
    <t>k</t>
  </si>
  <si>
    <t xml:space="preserve">norm </t>
  </si>
  <si>
    <t>korelacja</t>
  </si>
  <si>
    <t xml:space="preserve">ro </t>
  </si>
  <si>
    <t>srednia stopa procentowa</t>
  </si>
  <si>
    <t>punkt b)</t>
  </si>
  <si>
    <t>Teraz w punkcie b trzeba by było wziąć taki wzor</t>
  </si>
  <si>
    <t>i wygenerowac to np. 100 razy za pomoca makra z cwiczen</t>
  </si>
  <si>
    <t>i z tego wziąć srednia</t>
  </si>
  <si>
    <t>Importance sampling</t>
  </si>
  <si>
    <t>los10</t>
  </si>
  <si>
    <t>wyplata z opcji</t>
  </si>
  <si>
    <t>lambda</t>
  </si>
  <si>
    <t xml:space="preserve">lam </t>
  </si>
  <si>
    <t>estymator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</si>
</sst>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2" borderId="0" xfId="0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ZAD3!$L$3:$L$1002</c:f>
              <c:numCache>
                <c:formatCode>General</c:formatCode>
                <c:ptCount val="1000"/>
                <c:pt idx="0">
                  <c:v>3.0398899122830766E-2</c:v>
                </c:pt>
                <c:pt idx="1">
                  <c:v>3.0094108889914737E-2</c:v>
                </c:pt>
                <c:pt idx="2">
                  <c:v>2.9283517217496242E-2</c:v>
                </c:pt>
                <c:pt idx="3">
                  <c:v>2.8370951678407211E-2</c:v>
                </c:pt>
                <c:pt idx="4">
                  <c:v>2.5909758539190926E-2</c:v>
                </c:pt>
                <c:pt idx="5">
                  <c:v>2.7230504863214343E-2</c:v>
                </c:pt>
                <c:pt idx="6">
                  <c:v>2.879201336845651E-2</c:v>
                </c:pt>
                <c:pt idx="7">
                  <c:v>2.8239710319500535E-2</c:v>
                </c:pt>
                <c:pt idx="8">
                  <c:v>2.8247126155488089E-2</c:v>
                </c:pt>
                <c:pt idx="9">
                  <c:v>2.8021385917441528E-2</c:v>
                </c:pt>
                <c:pt idx="10">
                  <c:v>2.9003623432377692E-2</c:v>
                </c:pt>
                <c:pt idx="11">
                  <c:v>2.8623093765080324E-2</c:v>
                </c:pt>
                <c:pt idx="12">
                  <c:v>2.9898064850408031E-2</c:v>
                </c:pt>
                <c:pt idx="13">
                  <c:v>2.7649132865474199E-2</c:v>
                </c:pt>
                <c:pt idx="14">
                  <c:v>2.4552042256043124E-2</c:v>
                </c:pt>
                <c:pt idx="15">
                  <c:v>2.6060497562096805E-2</c:v>
                </c:pt>
                <c:pt idx="16">
                  <c:v>2.6397376563737383E-2</c:v>
                </c:pt>
                <c:pt idx="17">
                  <c:v>2.5573170330295089E-2</c:v>
                </c:pt>
                <c:pt idx="18">
                  <c:v>2.5724565700282771E-2</c:v>
                </c:pt>
                <c:pt idx="19">
                  <c:v>2.4908198293251738E-2</c:v>
                </c:pt>
                <c:pt idx="20">
                  <c:v>2.6939128107919468E-2</c:v>
                </c:pt>
                <c:pt idx="21">
                  <c:v>2.7127091552978259E-2</c:v>
                </c:pt>
                <c:pt idx="22">
                  <c:v>2.7211692885462459E-2</c:v>
                </c:pt>
                <c:pt idx="23">
                  <c:v>2.6718288925473326E-2</c:v>
                </c:pt>
                <c:pt idx="24">
                  <c:v>2.6535901056773288E-2</c:v>
                </c:pt>
                <c:pt idx="25">
                  <c:v>2.6491725351227419E-2</c:v>
                </c:pt>
                <c:pt idx="26">
                  <c:v>2.5226158375393645E-2</c:v>
                </c:pt>
                <c:pt idx="27">
                  <c:v>2.6702527062297081E-2</c:v>
                </c:pt>
                <c:pt idx="28">
                  <c:v>2.616056385061033E-2</c:v>
                </c:pt>
                <c:pt idx="29">
                  <c:v>2.6080115092104457E-2</c:v>
                </c:pt>
                <c:pt idx="30">
                  <c:v>2.5549108357857075E-2</c:v>
                </c:pt>
                <c:pt idx="31">
                  <c:v>2.5502971655751428E-2</c:v>
                </c:pt>
                <c:pt idx="32">
                  <c:v>2.4264715327317377E-2</c:v>
                </c:pt>
                <c:pt idx="33">
                  <c:v>2.4545310419564887E-2</c:v>
                </c:pt>
                <c:pt idx="34">
                  <c:v>2.5027878509516058E-2</c:v>
                </c:pt>
                <c:pt idx="35">
                  <c:v>2.4599600325733495E-2</c:v>
                </c:pt>
                <c:pt idx="36">
                  <c:v>2.3880540955620103E-2</c:v>
                </c:pt>
                <c:pt idx="37">
                  <c:v>2.3251634436807229E-2</c:v>
                </c:pt>
                <c:pt idx="38">
                  <c:v>2.442381198740513E-2</c:v>
                </c:pt>
                <c:pt idx="39">
                  <c:v>2.6309602994882785E-2</c:v>
                </c:pt>
                <c:pt idx="40">
                  <c:v>2.4953855432619819E-2</c:v>
                </c:pt>
                <c:pt idx="41">
                  <c:v>2.423576898094917E-2</c:v>
                </c:pt>
                <c:pt idx="42">
                  <c:v>2.405019979811502E-2</c:v>
                </c:pt>
                <c:pt idx="43">
                  <c:v>2.444600627050765E-2</c:v>
                </c:pt>
                <c:pt idx="44">
                  <c:v>2.301274252387242E-2</c:v>
                </c:pt>
                <c:pt idx="45">
                  <c:v>2.1798076129039577E-2</c:v>
                </c:pt>
                <c:pt idx="46">
                  <c:v>2.2228294911622013E-2</c:v>
                </c:pt>
                <c:pt idx="47">
                  <c:v>2.1234416119897147E-2</c:v>
                </c:pt>
                <c:pt idx="48">
                  <c:v>2.1455035879248085E-2</c:v>
                </c:pt>
                <c:pt idx="49">
                  <c:v>2.2731418281355949E-2</c:v>
                </c:pt>
                <c:pt idx="50">
                  <c:v>2.3630148580689566E-2</c:v>
                </c:pt>
                <c:pt idx="51">
                  <c:v>2.4366178542857948E-2</c:v>
                </c:pt>
                <c:pt idx="52">
                  <c:v>2.3610396210383414E-2</c:v>
                </c:pt>
                <c:pt idx="53">
                  <c:v>2.1447315504828247E-2</c:v>
                </c:pt>
                <c:pt idx="54">
                  <c:v>2.3319417903784296E-2</c:v>
                </c:pt>
                <c:pt idx="55">
                  <c:v>2.2121822527033957E-2</c:v>
                </c:pt>
                <c:pt idx="56">
                  <c:v>2.2487119443750765E-2</c:v>
                </c:pt>
                <c:pt idx="57">
                  <c:v>2.158138208359529E-2</c:v>
                </c:pt>
                <c:pt idx="58">
                  <c:v>2.1205159495555164E-2</c:v>
                </c:pt>
                <c:pt idx="59">
                  <c:v>2.175068113819649E-2</c:v>
                </c:pt>
                <c:pt idx="60">
                  <c:v>2.1993704423717637E-2</c:v>
                </c:pt>
                <c:pt idx="61">
                  <c:v>2.1814536428848088E-2</c:v>
                </c:pt>
                <c:pt idx="62">
                  <c:v>2.3838309886362402E-2</c:v>
                </c:pt>
                <c:pt idx="63">
                  <c:v>2.5098434959004975E-2</c:v>
                </c:pt>
                <c:pt idx="64">
                  <c:v>2.5018279238999328E-2</c:v>
                </c:pt>
                <c:pt idx="65">
                  <c:v>2.5885687938592965E-2</c:v>
                </c:pt>
                <c:pt idx="66">
                  <c:v>2.7275808025108522E-2</c:v>
                </c:pt>
                <c:pt idx="67">
                  <c:v>2.5748030269114403E-2</c:v>
                </c:pt>
                <c:pt idx="68">
                  <c:v>2.7210637260509676E-2</c:v>
                </c:pt>
                <c:pt idx="69">
                  <c:v>2.8594486086059745E-2</c:v>
                </c:pt>
                <c:pt idx="70">
                  <c:v>2.8950234268553747E-2</c:v>
                </c:pt>
                <c:pt idx="71">
                  <c:v>2.8290915813394508E-2</c:v>
                </c:pt>
                <c:pt idx="72">
                  <c:v>2.8702603793116066E-2</c:v>
                </c:pt>
                <c:pt idx="73">
                  <c:v>2.7516630430385432E-2</c:v>
                </c:pt>
                <c:pt idx="74">
                  <c:v>2.6281063191444954E-2</c:v>
                </c:pt>
                <c:pt idx="75">
                  <c:v>2.6383183250897946E-2</c:v>
                </c:pt>
                <c:pt idx="76">
                  <c:v>2.7148520667415868E-2</c:v>
                </c:pt>
                <c:pt idx="77">
                  <c:v>2.8939955970887436E-2</c:v>
                </c:pt>
                <c:pt idx="78">
                  <c:v>2.9787225816786805E-2</c:v>
                </c:pt>
                <c:pt idx="79">
                  <c:v>2.8183629265469749E-2</c:v>
                </c:pt>
                <c:pt idx="80">
                  <c:v>2.7670961499147561E-2</c:v>
                </c:pt>
                <c:pt idx="81">
                  <c:v>2.7441134870765143E-2</c:v>
                </c:pt>
                <c:pt idx="82">
                  <c:v>2.825196061619021E-2</c:v>
                </c:pt>
                <c:pt idx="83">
                  <c:v>2.7514009434304657E-2</c:v>
                </c:pt>
                <c:pt idx="84">
                  <c:v>2.7092245478294072E-2</c:v>
                </c:pt>
                <c:pt idx="85">
                  <c:v>2.5828184591166523E-2</c:v>
                </c:pt>
                <c:pt idx="86">
                  <c:v>2.5157065366112719E-2</c:v>
                </c:pt>
                <c:pt idx="87">
                  <c:v>2.5352794994914163E-2</c:v>
                </c:pt>
                <c:pt idx="88">
                  <c:v>2.5407712074743374E-2</c:v>
                </c:pt>
                <c:pt idx="89">
                  <c:v>2.5809968257368508E-2</c:v>
                </c:pt>
                <c:pt idx="90">
                  <c:v>2.8074825542042499E-2</c:v>
                </c:pt>
                <c:pt idx="91">
                  <c:v>2.792173651952045E-2</c:v>
                </c:pt>
                <c:pt idx="92">
                  <c:v>2.7566331631080524E-2</c:v>
                </c:pt>
                <c:pt idx="93">
                  <c:v>2.6972421262080375E-2</c:v>
                </c:pt>
                <c:pt idx="94">
                  <c:v>2.6768860048784471E-2</c:v>
                </c:pt>
                <c:pt idx="95">
                  <c:v>2.5196812687957204E-2</c:v>
                </c:pt>
                <c:pt idx="96">
                  <c:v>2.7171473520744359E-2</c:v>
                </c:pt>
                <c:pt idx="97">
                  <c:v>2.6919130320632482E-2</c:v>
                </c:pt>
                <c:pt idx="98">
                  <c:v>2.8297637947846052E-2</c:v>
                </c:pt>
                <c:pt idx="99">
                  <c:v>2.7534767897038577E-2</c:v>
                </c:pt>
                <c:pt idx="100">
                  <c:v>2.7856999456590988E-2</c:v>
                </c:pt>
                <c:pt idx="101">
                  <c:v>2.8340432258364249E-2</c:v>
                </c:pt>
                <c:pt idx="102">
                  <c:v>2.6909767809497595E-2</c:v>
                </c:pt>
                <c:pt idx="103">
                  <c:v>2.8243856499243929E-2</c:v>
                </c:pt>
                <c:pt idx="104">
                  <c:v>2.7047269819954093E-2</c:v>
                </c:pt>
                <c:pt idx="105">
                  <c:v>2.7073419992243983E-2</c:v>
                </c:pt>
                <c:pt idx="106">
                  <c:v>2.7792737177563528E-2</c:v>
                </c:pt>
                <c:pt idx="107">
                  <c:v>2.9725193990230939E-2</c:v>
                </c:pt>
                <c:pt idx="108">
                  <c:v>3.1533794854975053E-2</c:v>
                </c:pt>
                <c:pt idx="109">
                  <c:v>3.2118159724176878E-2</c:v>
                </c:pt>
                <c:pt idx="110">
                  <c:v>3.20033814352133E-2</c:v>
                </c:pt>
                <c:pt idx="111">
                  <c:v>3.385796945115678E-2</c:v>
                </c:pt>
                <c:pt idx="112">
                  <c:v>3.3036841852398295E-2</c:v>
                </c:pt>
                <c:pt idx="113">
                  <c:v>3.336268560283806E-2</c:v>
                </c:pt>
                <c:pt idx="114">
                  <c:v>3.2309510784762921E-2</c:v>
                </c:pt>
                <c:pt idx="115">
                  <c:v>3.2375936138133957E-2</c:v>
                </c:pt>
                <c:pt idx="116">
                  <c:v>3.3642919476520906E-2</c:v>
                </c:pt>
                <c:pt idx="117">
                  <c:v>3.1173780515605265E-2</c:v>
                </c:pt>
                <c:pt idx="118">
                  <c:v>3.1543098736257602E-2</c:v>
                </c:pt>
                <c:pt idx="119">
                  <c:v>3.2962804892297713E-2</c:v>
                </c:pt>
                <c:pt idx="120">
                  <c:v>3.3441103825172472E-2</c:v>
                </c:pt>
                <c:pt idx="121">
                  <c:v>3.2180377902355506E-2</c:v>
                </c:pt>
                <c:pt idx="122">
                  <c:v>3.0954649261706393E-2</c:v>
                </c:pt>
                <c:pt idx="123">
                  <c:v>3.1968620270545402E-2</c:v>
                </c:pt>
                <c:pt idx="124">
                  <c:v>3.1921334848651547E-2</c:v>
                </c:pt>
                <c:pt idx="125">
                  <c:v>3.1903991588146101E-2</c:v>
                </c:pt>
                <c:pt idx="126">
                  <c:v>3.1535108022816935E-2</c:v>
                </c:pt>
                <c:pt idx="127">
                  <c:v>2.9341579417948436E-2</c:v>
                </c:pt>
                <c:pt idx="128">
                  <c:v>3.1176359353864435E-2</c:v>
                </c:pt>
                <c:pt idx="129">
                  <c:v>3.0059333028012392E-2</c:v>
                </c:pt>
                <c:pt idx="130">
                  <c:v>2.9972718282303606E-2</c:v>
                </c:pt>
                <c:pt idx="131">
                  <c:v>3.1347306958682486E-2</c:v>
                </c:pt>
                <c:pt idx="132">
                  <c:v>3.0117581560297309E-2</c:v>
                </c:pt>
                <c:pt idx="133">
                  <c:v>3.1800857170389364E-2</c:v>
                </c:pt>
                <c:pt idx="134">
                  <c:v>3.0785262168213819E-2</c:v>
                </c:pt>
                <c:pt idx="135">
                  <c:v>3.2170174981494569E-2</c:v>
                </c:pt>
                <c:pt idx="136">
                  <c:v>3.1142541143389879E-2</c:v>
                </c:pt>
                <c:pt idx="137">
                  <c:v>3.1968928698312846E-2</c:v>
                </c:pt>
                <c:pt idx="138">
                  <c:v>3.3651317748574675E-2</c:v>
                </c:pt>
                <c:pt idx="139">
                  <c:v>3.5079174070589199E-2</c:v>
                </c:pt>
                <c:pt idx="140">
                  <c:v>3.50666958796911E-2</c:v>
                </c:pt>
                <c:pt idx="141">
                  <c:v>3.7219066359749531E-2</c:v>
                </c:pt>
                <c:pt idx="142">
                  <c:v>3.7755501713853723E-2</c:v>
                </c:pt>
                <c:pt idx="143">
                  <c:v>3.6565532154627628E-2</c:v>
                </c:pt>
                <c:pt idx="144">
                  <c:v>3.6716817127260999E-2</c:v>
                </c:pt>
                <c:pt idx="145">
                  <c:v>3.5764326782435608E-2</c:v>
                </c:pt>
                <c:pt idx="146">
                  <c:v>3.6170774309408661E-2</c:v>
                </c:pt>
                <c:pt idx="147">
                  <c:v>3.3682061243414961E-2</c:v>
                </c:pt>
                <c:pt idx="148">
                  <c:v>3.2665574737915468E-2</c:v>
                </c:pt>
                <c:pt idx="149">
                  <c:v>3.1794204461826403E-2</c:v>
                </c:pt>
                <c:pt idx="150">
                  <c:v>3.0110988807383405E-2</c:v>
                </c:pt>
                <c:pt idx="151">
                  <c:v>3.1031717284774562E-2</c:v>
                </c:pt>
                <c:pt idx="152">
                  <c:v>3.097335940347782E-2</c:v>
                </c:pt>
                <c:pt idx="153">
                  <c:v>3.1771128391784857E-2</c:v>
                </c:pt>
                <c:pt idx="154">
                  <c:v>3.1637991737767532E-2</c:v>
                </c:pt>
                <c:pt idx="155">
                  <c:v>3.3231586201242419E-2</c:v>
                </c:pt>
                <c:pt idx="156">
                  <c:v>3.3339075486744037E-2</c:v>
                </c:pt>
                <c:pt idx="157">
                  <c:v>3.2976017958551838E-2</c:v>
                </c:pt>
                <c:pt idx="158">
                  <c:v>3.3775877939582401E-2</c:v>
                </c:pt>
                <c:pt idx="159">
                  <c:v>3.361764125075492E-2</c:v>
                </c:pt>
                <c:pt idx="160">
                  <c:v>3.4222916191344002E-2</c:v>
                </c:pt>
                <c:pt idx="161">
                  <c:v>3.6060205955733032E-2</c:v>
                </c:pt>
                <c:pt idx="162">
                  <c:v>3.925209906372825E-2</c:v>
                </c:pt>
                <c:pt idx="163">
                  <c:v>3.8424670056091979E-2</c:v>
                </c:pt>
                <c:pt idx="164">
                  <c:v>3.876738477963184E-2</c:v>
                </c:pt>
                <c:pt idx="165">
                  <c:v>3.9254137181013157E-2</c:v>
                </c:pt>
                <c:pt idx="166">
                  <c:v>3.9177264282851565E-2</c:v>
                </c:pt>
                <c:pt idx="167">
                  <c:v>3.8807304848937151E-2</c:v>
                </c:pt>
                <c:pt idx="168">
                  <c:v>3.8785270073910423E-2</c:v>
                </c:pt>
                <c:pt idx="169">
                  <c:v>3.8395518495492449E-2</c:v>
                </c:pt>
                <c:pt idx="170">
                  <c:v>3.9291620927974676E-2</c:v>
                </c:pt>
                <c:pt idx="171">
                  <c:v>3.8768918539021556E-2</c:v>
                </c:pt>
                <c:pt idx="172">
                  <c:v>4.0659744294458268E-2</c:v>
                </c:pt>
                <c:pt idx="173">
                  <c:v>4.1462887664172374E-2</c:v>
                </c:pt>
                <c:pt idx="174">
                  <c:v>4.3993547898813989E-2</c:v>
                </c:pt>
                <c:pt idx="175">
                  <c:v>4.345604241759457E-2</c:v>
                </c:pt>
                <c:pt idx="176">
                  <c:v>4.2765136761490193E-2</c:v>
                </c:pt>
                <c:pt idx="177">
                  <c:v>4.0564146291016359E-2</c:v>
                </c:pt>
                <c:pt idx="178">
                  <c:v>4.0628254826255407E-2</c:v>
                </c:pt>
                <c:pt idx="179">
                  <c:v>4.0078061931433866E-2</c:v>
                </c:pt>
                <c:pt idx="180">
                  <c:v>3.9944255566198766E-2</c:v>
                </c:pt>
                <c:pt idx="181">
                  <c:v>4.0403266538327362E-2</c:v>
                </c:pt>
                <c:pt idx="182">
                  <c:v>3.8245823332573675E-2</c:v>
                </c:pt>
                <c:pt idx="183">
                  <c:v>3.6740172812617329E-2</c:v>
                </c:pt>
                <c:pt idx="184">
                  <c:v>3.4374121582326361E-2</c:v>
                </c:pt>
                <c:pt idx="185">
                  <c:v>3.300887680691781E-2</c:v>
                </c:pt>
                <c:pt idx="186">
                  <c:v>3.0749148249419534E-2</c:v>
                </c:pt>
                <c:pt idx="187">
                  <c:v>3.0974258865440182E-2</c:v>
                </c:pt>
                <c:pt idx="188">
                  <c:v>3.2872426936164365E-2</c:v>
                </c:pt>
                <c:pt idx="189">
                  <c:v>2.9961219333092651E-2</c:v>
                </c:pt>
                <c:pt idx="190">
                  <c:v>3.0522359353593098E-2</c:v>
                </c:pt>
                <c:pt idx="191">
                  <c:v>2.864235148713426E-2</c:v>
                </c:pt>
                <c:pt idx="192">
                  <c:v>3.0296489452765144E-2</c:v>
                </c:pt>
                <c:pt idx="193">
                  <c:v>3.0859445257131746E-2</c:v>
                </c:pt>
                <c:pt idx="194">
                  <c:v>3.2308915845883114E-2</c:v>
                </c:pt>
                <c:pt idx="195">
                  <c:v>3.2512039543563249E-2</c:v>
                </c:pt>
                <c:pt idx="196">
                  <c:v>3.1844607724883581E-2</c:v>
                </c:pt>
                <c:pt idx="197">
                  <c:v>3.0949573863392376E-2</c:v>
                </c:pt>
                <c:pt idx="198">
                  <c:v>3.0867626872997784E-2</c:v>
                </c:pt>
                <c:pt idx="199">
                  <c:v>3.1763169855998911E-2</c:v>
                </c:pt>
                <c:pt idx="200">
                  <c:v>3.165970487790222E-2</c:v>
                </c:pt>
                <c:pt idx="201">
                  <c:v>3.3703042900435042E-2</c:v>
                </c:pt>
                <c:pt idx="202">
                  <c:v>3.2982774959565024E-2</c:v>
                </c:pt>
                <c:pt idx="203">
                  <c:v>3.1010306010767992E-2</c:v>
                </c:pt>
                <c:pt idx="204">
                  <c:v>2.9691382750867294E-2</c:v>
                </c:pt>
                <c:pt idx="205">
                  <c:v>2.9248761690684081E-2</c:v>
                </c:pt>
                <c:pt idx="206">
                  <c:v>2.9273317619561676E-2</c:v>
                </c:pt>
                <c:pt idx="207">
                  <c:v>2.9855460105711981E-2</c:v>
                </c:pt>
                <c:pt idx="208">
                  <c:v>3.1438385824917182E-2</c:v>
                </c:pt>
                <c:pt idx="209">
                  <c:v>3.2168665512238605E-2</c:v>
                </c:pt>
                <c:pt idx="210">
                  <c:v>3.1851794751571121E-2</c:v>
                </c:pt>
                <c:pt idx="211">
                  <c:v>3.0721771681815408E-2</c:v>
                </c:pt>
                <c:pt idx="212">
                  <c:v>3.0203030620437877E-2</c:v>
                </c:pt>
                <c:pt idx="213">
                  <c:v>3.1834065498359473E-2</c:v>
                </c:pt>
                <c:pt idx="214">
                  <c:v>3.0788371082705341E-2</c:v>
                </c:pt>
                <c:pt idx="215">
                  <c:v>2.9393597487905185E-2</c:v>
                </c:pt>
                <c:pt idx="216">
                  <c:v>2.8216881540968027E-2</c:v>
                </c:pt>
                <c:pt idx="217">
                  <c:v>2.8111971833255586E-2</c:v>
                </c:pt>
                <c:pt idx="218">
                  <c:v>2.8851684167193029E-2</c:v>
                </c:pt>
                <c:pt idx="219">
                  <c:v>2.8253995226658349E-2</c:v>
                </c:pt>
                <c:pt idx="220">
                  <c:v>2.8260507284959619E-2</c:v>
                </c:pt>
                <c:pt idx="221">
                  <c:v>3.0827461396037724E-2</c:v>
                </c:pt>
                <c:pt idx="222">
                  <c:v>3.1813533298306822E-2</c:v>
                </c:pt>
                <c:pt idx="223">
                  <c:v>3.341279507427914E-2</c:v>
                </c:pt>
                <c:pt idx="224">
                  <c:v>3.4202176493915888E-2</c:v>
                </c:pt>
                <c:pt idx="225">
                  <c:v>3.4765056300705789E-2</c:v>
                </c:pt>
                <c:pt idx="226">
                  <c:v>3.4330518481313813E-2</c:v>
                </c:pt>
                <c:pt idx="227">
                  <c:v>3.5293414585110136E-2</c:v>
                </c:pt>
                <c:pt idx="228">
                  <c:v>3.4877621293292013E-2</c:v>
                </c:pt>
                <c:pt idx="229">
                  <c:v>3.3462469794832514E-2</c:v>
                </c:pt>
                <c:pt idx="230">
                  <c:v>3.509607825530052E-2</c:v>
                </c:pt>
                <c:pt idx="231">
                  <c:v>3.5468419286542249E-2</c:v>
                </c:pt>
                <c:pt idx="232">
                  <c:v>3.5414367809859695E-2</c:v>
                </c:pt>
                <c:pt idx="233">
                  <c:v>3.6013335557746988E-2</c:v>
                </c:pt>
                <c:pt idx="234">
                  <c:v>3.5789530579342352E-2</c:v>
                </c:pt>
                <c:pt idx="235">
                  <c:v>3.7974937512446377E-2</c:v>
                </c:pt>
                <c:pt idx="236">
                  <c:v>3.7893760311307249E-2</c:v>
                </c:pt>
                <c:pt idx="237">
                  <c:v>3.5131239234841884E-2</c:v>
                </c:pt>
                <c:pt idx="238">
                  <c:v>3.7001905405596544E-2</c:v>
                </c:pt>
                <c:pt idx="239">
                  <c:v>3.5929164357049771E-2</c:v>
                </c:pt>
                <c:pt idx="240">
                  <c:v>3.4589368995509254E-2</c:v>
                </c:pt>
                <c:pt idx="241">
                  <c:v>3.6074615599823258E-2</c:v>
                </c:pt>
                <c:pt idx="242">
                  <c:v>3.6305812847093201E-2</c:v>
                </c:pt>
                <c:pt idx="243">
                  <c:v>3.597558686366914E-2</c:v>
                </c:pt>
                <c:pt idx="244">
                  <c:v>3.5602358049621523E-2</c:v>
                </c:pt>
                <c:pt idx="245">
                  <c:v>3.7999370141435965E-2</c:v>
                </c:pt>
                <c:pt idx="246">
                  <c:v>3.834322793234049E-2</c:v>
                </c:pt>
                <c:pt idx="247">
                  <c:v>3.8240155291974408E-2</c:v>
                </c:pt>
                <c:pt idx="248">
                  <c:v>3.7152031482318278E-2</c:v>
                </c:pt>
                <c:pt idx="249">
                  <c:v>3.8630997393911355E-2</c:v>
                </c:pt>
                <c:pt idx="250">
                  <c:v>3.9626111544186937E-2</c:v>
                </c:pt>
                <c:pt idx="251">
                  <c:v>3.8453062996434952E-2</c:v>
                </c:pt>
                <c:pt idx="252">
                  <c:v>3.9137868606529375E-2</c:v>
                </c:pt>
                <c:pt idx="253">
                  <c:v>4.1087704814860258E-2</c:v>
                </c:pt>
                <c:pt idx="254">
                  <c:v>3.9491189365707564E-2</c:v>
                </c:pt>
                <c:pt idx="255">
                  <c:v>3.9787290944294285E-2</c:v>
                </c:pt>
                <c:pt idx="256">
                  <c:v>3.9418691357531267E-2</c:v>
                </c:pt>
                <c:pt idx="257">
                  <c:v>3.9535353138260489E-2</c:v>
                </c:pt>
                <c:pt idx="258">
                  <c:v>3.8795108720551384E-2</c:v>
                </c:pt>
                <c:pt idx="259">
                  <c:v>3.7574416658228776E-2</c:v>
                </c:pt>
                <c:pt idx="260">
                  <c:v>3.8348354691727045E-2</c:v>
                </c:pt>
                <c:pt idx="261">
                  <c:v>3.8238674566552736E-2</c:v>
                </c:pt>
                <c:pt idx="262">
                  <c:v>3.8884399094698534E-2</c:v>
                </c:pt>
                <c:pt idx="263">
                  <c:v>3.9596911903158304E-2</c:v>
                </c:pt>
                <c:pt idx="264">
                  <c:v>4.1646542834789316E-2</c:v>
                </c:pt>
                <c:pt idx="265">
                  <c:v>4.2967304043388131E-2</c:v>
                </c:pt>
                <c:pt idx="266">
                  <c:v>4.2470859931028879E-2</c:v>
                </c:pt>
                <c:pt idx="267">
                  <c:v>4.2768618631944602E-2</c:v>
                </c:pt>
                <c:pt idx="268">
                  <c:v>4.1862363191154495E-2</c:v>
                </c:pt>
                <c:pt idx="269">
                  <c:v>4.2951998252689243E-2</c:v>
                </c:pt>
                <c:pt idx="270">
                  <c:v>4.3973765073462581E-2</c:v>
                </c:pt>
                <c:pt idx="271">
                  <c:v>4.2300218147740397E-2</c:v>
                </c:pt>
                <c:pt idx="272">
                  <c:v>4.3356889311375421E-2</c:v>
                </c:pt>
                <c:pt idx="273">
                  <c:v>4.3035531719911091E-2</c:v>
                </c:pt>
                <c:pt idx="274">
                  <c:v>4.284866032556111E-2</c:v>
                </c:pt>
                <c:pt idx="275">
                  <c:v>4.3232669715696809E-2</c:v>
                </c:pt>
                <c:pt idx="276">
                  <c:v>4.605881098649451E-2</c:v>
                </c:pt>
                <c:pt idx="277">
                  <c:v>4.6859840724854628E-2</c:v>
                </c:pt>
                <c:pt idx="278">
                  <c:v>4.7430766103852821E-2</c:v>
                </c:pt>
                <c:pt idx="279">
                  <c:v>4.8414744010073951E-2</c:v>
                </c:pt>
                <c:pt idx="280">
                  <c:v>4.8893543061479541E-2</c:v>
                </c:pt>
                <c:pt idx="281">
                  <c:v>4.8093949153906072E-2</c:v>
                </c:pt>
                <c:pt idx="282">
                  <c:v>4.8186654733113697E-2</c:v>
                </c:pt>
                <c:pt idx="283">
                  <c:v>4.8252798790912023E-2</c:v>
                </c:pt>
                <c:pt idx="284">
                  <c:v>4.6555570135703016E-2</c:v>
                </c:pt>
                <c:pt idx="285">
                  <c:v>4.8875435371419931E-2</c:v>
                </c:pt>
                <c:pt idx="286">
                  <c:v>4.899721767847047E-2</c:v>
                </c:pt>
                <c:pt idx="287">
                  <c:v>4.9302281852638373E-2</c:v>
                </c:pt>
                <c:pt idx="288">
                  <c:v>5.0128498758285463E-2</c:v>
                </c:pt>
                <c:pt idx="289">
                  <c:v>5.0659730305505135E-2</c:v>
                </c:pt>
                <c:pt idx="290">
                  <c:v>5.1494038863322045E-2</c:v>
                </c:pt>
                <c:pt idx="291">
                  <c:v>4.9872147461558373E-2</c:v>
                </c:pt>
                <c:pt idx="292">
                  <c:v>4.8964981970889367E-2</c:v>
                </c:pt>
                <c:pt idx="293">
                  <c:v>4.805013924497039E-2</c:v>
                </c:pt>
                <c:pt idx="294">
                  <c:v>4.7035420111329336E-2</c:v>
                </c:pt>
                <c:pt idx="295">
                  <c:v>4.5879977203866197E-2</c:v>
                </c:pt>
                <c:pt idx="296">
                  <c:v>4.6214685064253642E-2</c:v>
                </c:pt>
                <c:pt idx="297">
                  <c:v>4.903002253094689E-2</c:v>
                </c:pt>
                <c:pt idx="298">
                  <c:v>4.9208375797404003E-2</c:v>
                </c:pt>
                <c:pt idx="299">
                  <c:v>5.1553760627421119E-2</c:v>
                </c:pt>
                <c:pt idx="300">
                  <c:v>4.9507665454895704E-2</c:v>
                </c:pt>
                <c:pt idx="301">
                  <c:v>4.9547127547611203E-2</c:v>
                </c:pt>
                <c:pt idx="302">
                  <c:v>4.926533675928696E-2</c:v>
                </c:pt>
                <c:pt idx="303">
                  <c:v>4.9710557120583303E-2</c:v>
                </c:pt>
                <c:pt idx="304">
                  <c:v>5.1994980911278847E-2</c:v>
                </c:pt>
                <c:pt idx="305">
                  <c:v>5.2100854701493629E-2</c:v>
                </c:pt>
                <c:pt idx="306">
                  <c:v>5.051461807086912E-2</c:v>
                </c:pt>
                <c:pt idx="307">
                  <c:v>4.9759735380059948E-2</c:v>
                </c:pt>
                <c:pt idx="308">
                  <c:v>5.048456732177415E-2</c:v>
                </c:pt>
                <c:pt idx="309">
                  <c:v>5.0559302573458413E-2</c:v>
                </c:pt>
                <c:pt idx="310">
                  <c:v>4.8817995091577929E-2</c:v>
                </c:pt>
                <c:pt idx="311">
                  <c:v>4.9363702061553785E-2</c:v>
                </c:pt>
                <c:pt idx="312">
                  <c:v>4.9374027141575662E-2</c:v>
                </c:pt>
                <c:pt idx="313">
                  <c:v>4.9171711107583449E-2</c:v>
                </c:pt>
                <c:pt idx="314">
                  <c:v>4.9564017876134077E-2</c:v>
                </c:pt>
                <c:pt idx="315">
                  <c:v>4.9312026568373461E-2</c:v>
                </c:pt>
                <c:pt idx="316">
                  <c:v>4.9269962655062886E-2</c:v>
                </c:pt>
                <c:pt idx="317">
                  <c:v>4.8314400626789537E-2</c:v>
                </c:pt>
                <c:pt idx="318">
                  <c:v>4.9354314793845402E-2</c:v>
                </c:pt>
                <c:pt idx="319">
                  <c:v>4.7401994843781457E-2</c:v>
                </c:pt>
                <c:pt idx="320">
                  <c:v>4.7264200837049596E-2</c:v>
                </c:pt>
                <c:pt idx="321">
                  <c:v>4.6794641972768863E-2</c:v>
                </c:pt>
                <c:pt idx="322">
                  <c:v>4.3784599405453262E-2</c:v>
                </c:pt>
                <c:pt idx="323">
                  <c:v>4.1569685787445361E-2</c:v>
                </c:pt>
                <c:pt idx="324">
                  <c:v>4.091307157438151E-2</c:v>
                </c:pt>
                <c:pt idx="325">
                  <c:v>3.8516762465430836E-2</c:v>
                </c:pt>
                <c:pt idx="326">
                  <c:v>3.9039782633808078E-2</c:v>
                </c:pt>
                <c:pt idx="327">
                  <c:v>3.9919080152516058E-2</c:v>
                </c:pt>
                <c:pt idx="328">
                  <c:v>3.8786174393436887E-2</c:v>
                </c:pt>
                <c:pt idx="329">
                  <c:v>3.9608481259403854E-2</c:v>
                </c:pt>
                <c:pt idx="330">
                  <c:v>3.9403158858479406E-2</c:v>
                </c:pt>
                <c:pt idx="331">
                  <c:v>4.00419651218425E-2</c:v>
                </c:pt>
                <c:pt idx="332">
                  <c:v>3.8748353956596163E-2</c:v>
                </c:pt>
                <c:pt idx="333">
                  <c:v>3.8124344645960255E-2</c:v>
                </c:pt>
                <c:pt idx="334">
                  <c:v>3.8455331471708633E-2</c:v>
                </c:pt>
                <c:pt idx="335">
                  <c:v>3.7859439567342702E-2</c:v>
                </c:pt>
                <c:pt idx="336">
                  <c:v>3.7444391510842077E-2</c:v>
                </c:pt>
                <c:pt idx="337">
                  <c:v>3.679358957136359E-2</c:v>
                </c:pt>
                <c:pt idx="338">
                  <c:v>3.7865572329102627E-2</c:v>
                </c:pt>
                <c:pt idx="339">
                  <c:v>3.7665900281560673E-2</c:v>
                </c:pt>
                <c:pt idx="340">
                  <c:v>3.8488689151602189E-2</c:v>
                </c:pt>
                <c:pt idx="341">
                  <c:v>3.8723193457427287E-2</c:v>
                </c:pt>
                <c:pt idx="342">
                  <c:v>3.8987331413375612E-2</c:v>
                </c:pt>
                <c:pt idx="343">
                  <c:v>3.9786787716149907E-2</c:v>
                </c:pt>
                <c:pt idx="344">
                  <c:v>3.5954327939745546E-2</c:v>
                </c:pt>
                <c:pt idx="345">
                  <c:v>3.5459621530188522E-2</c:v>
                </c:pt>
                <c:pt idx="346">
                  <c:v>3.3805293122922138E-2</c:v>
                </c:pt>
                <c:pt idx="347">
                  <c:v>3.4211092538842726E-2</c:v>
                </c:pt>
                <c:pt idx="348">
                  <c:v>3.625040082859611E-2</c:v>
                </c:pt>
                <c:pt idx="349">
                  <c:v>3.6105112990307872E-2</c:v>
                </c:pt>
                <c:pt idx="350">
                  <c:v>3.4109043851698925E-2</c:v>
                </c:pt>
                <c:pt idx="351">
                  <c:v>3.3684910552958094E-2</c:v>
                </c:pt>
                <c:pt idx="352">
                  <c:v>3.311675612413089E-2</c:v>
                </c:pt>
                <c:pt idx="353">
                  <c:v>3.4817624865313909E-2</c:v>
                </c:pt>
                <c:pt idx="354">
                  <c:v>3.3680297416421742E-2</c:v>
                </c:pt>
                <c:pt idx="355">
                  <c:v>3.314444756437733E-2</c:v>
                </c:pt>
                <c:pt idx="356">
                  <c:v>3.1987318300037947E-2</c:v>
                </c:pt>
                <c:pt idx="357">
                  <c:v>3.2118956413094271E-2</c:v>
                </c:pt>
                <c:pt idx="358">
                  <c:v>3.1673921445726352E-2</c:v>
                </c:pt>
                <c:pt idx="359">
                  <c:v>3.2711709526706226E-2</c:v>
                </c:pt>
                <c:pt idx="360">
                  <c:v>3.1802362561062822E-2</c:v>
                </c:pt>
                <c:pt idx="361">
                  <c:v>3.0285717780266452E-2</c:v>
                </c:pt>
                <c:pt idx="362">
                  <c:v>3.1201936399215122E-2</c:v>
                </c:pt>
                <c:pt idx="363">
                  <c:v>3.2763105946925969E-2</c:v>
                </c:pt>
                <c:pt idx="364">
                  <c:v>3.1383851692640387E-2</c:v>
                </c:pt>
                <c:pt idx="365">
                  <c:v>3.3010901089297925E-2</c:v>
                </c:pt>
                <c:pt idx="366">
                  <c:v>3.1335945241611582E-2</c:v>
                </c:pt>
                <c:pt idx="367">
                  <c:v>3.2697154332074339E-2</c:v>
                </c:pt>
                <c:pt idx="368">
                  <c:v>3.1719046496827025E-2</c:v>
                </c:pt>
                <c:pt idx="369">
                  <c:v>3.1472550801234539E-2</c:v>
                </c:pt>
                <c:pt idx="370">
                  <c:v>3.2238188989279284E-2</c:v>
                </c:pt>
                <c:pt idx="371">
                  <c:v>3.2741233011383271E-2</c:v>
                </c:pt>
                <c:pt idx="372">
                  <c:v>3.094398743135332E-2</c:v>
                </c:pt>
                <c:pt idx="373">
                  <c:v>3.3630736393150007E-2</c:v>
                </c:pt>
                <c:pt idx="374">
                  <c:v>3.2421696138183187E-2</c:v>
                </c:pt>
                <c:pt idx="375">
                  <c:v>3.2394272192571696E-2</c:v>
                </c:pt>
                <c:pt idx="376">
                  <c:v>3.2087673471978509E-2</c:v>
                </c:pt>
                <c:pt idx="377">
                  <c:v>3.228133915859821E-2</c:v>
                </c:pt>
                <c:pt idx="378">
                  <c:v>3.2002528196452336E-2</c:v>
                </c:pt>
                <c:pt idx="379">
                  <c:v>3.2924705732746223E-2</c:v>
                </c:pt>
                <c:pt idx="380">
                  <c:v>3.1323359068385036E-2</c:v>
                </c:pt>
                <c:pt idx="381">
                  <c:v>3.0275365577121436E-2</c:v>
                </c:pt>
                <c:pt idx="382">
                  <c:v>2.9439197275005123E-2</c:v>
                </c:pt>
                <c:pt idx="383">
                  <c:v>3.1617441308240346E-2</c:v>
                </c:pt>
                <c:pt idx="384">
                  <c:v>3.3376151918084754E-2</c:v>
                </c:pt>
                <c:pt idx="385">
                  <c:v>3.4246593180858202E-2</c:v>
                </c:pt>
                <c:pt idx="386">
                  <c:v>3.4759880351182854E-2</c:v>
                </c:pt>
                <c:pt idx="387">
                  <c:v>3.4206709444362396E-2</c:v>
                </c:pt>
                <c:pt idx="388">
                  <c:v>3.4880704956046373E-2</c:v>
                </c:pt>
                <c:pt idx="389">
                  <c:v>3.4480160788672894E-2</c:v>
                </c:pt>
                <c:pt idx="390">
                  <c:v>3.3262962095048351E-2</c:v>
                </c:pt>
                <c:pt idx="391">
                  <c:v>3.3293900573000919E-2</c:v>
                </c:pt>
                <c:pt idx="392">
                  <c:v>3.3441451449832883E-2</c:v>
                </c:pt>
                <c:pt idx="393">
                  <c:v>3.2010210415793938E-2</c:v>
                </c:pt>
                <c:pt idx="394">
                  <c:v>3.2663479288603782E-2</c:v>
                </c:pt>
                <c:pt idx="395">
                  <c:v>3.2786963737225998E-2</c:v>
                </c:pt>
                <c:pt idx="396">
                  <c:v>3.1783560032828888E-2</c:v>
                </c:pt>
                <c:pt idx="397">
                  <c:v>3.0394601972991472E-2</c:v>
                </c:pt>
                <c:pt idx="398">
                  <c:v>3.0696491886036938E-2</c:v>
                </c:pt>
                <c:pt idx="399">
                  <c:v>3.0045496928805315E-2</c:v>
                </c:pt>
                <c:pt idx="400">
                  <c:v>2.9963239105027021E-2</c:v>
                </c:pt>
                <c:pt idx="401">
                  <c:v>3.183869125818662E-2</c:v>
                </c:pt>
                <c:pt idx="402">
                  <c:v>3.0273353082430263E-2</c:v>
                </c:pt>
                <c:pt idx="403">
                  <c:v>3.1420816535757484E-2</c:v>
                </c:pt>
                <c:pt idx="404">
                  <c:v>3.0859462855537419E-2</c:v>
                </c:pt>
                <c:pt idx="405">
                  <c:v>3.1972268903695471E-2</c:v>
                </c:pt>
                <c:pt idx="406">
                  <c:v>3.2489778506097841E-2</c:v>
                </c:pt>
                <c:pt idx="407">
                  <c:v>3.2644855564394712E-2</c:v>
                </c:pt>
                <c:pt idx="408">
                  <c:v>3.2303248981706396E-2</c:v>
                </c:pt>
                <c:pt idx="409">
                  <c:v>3.0432282134945254E-2</c:v>
                </c:pt>
                <c:pt idx="410">
                  <c:v>3.1796918888640321E-2</c:v>
                </c:pt>
                <c:pt idx="411">
                  <c:v>3.230197539681709E-2</c:v>
                </c:pt>
                <c:pt idx="412">
                  <c:v>3.2098505531618478E-2</c:v>
                </c:pt>
                <c:pt idx="413">
                  <c:v>3.3372865426287507E-2</c:v>
                </c:pt>
                <c:pt idx="414">
                  <c:v>3.4724010631694745E-2</c:v>
                </c:pt>
                <c:pt idx="415">
                  <c:v>3.3014588684559955E-2</c:v>
                </c:pt>
                <c:pt idx="416">
                  <c:v>3.4332756208568495E-2</c:v>
                </c:pt>
                <c:pt idx="417">
                  <c:v>3.4367548719707035E-2</c:v>
                </c:pt>
                <c:pt idx="418">
                  <c:v>3.6769570734858023E-2</c:v>
                </c:pt>
                <c:pt idx="419">
                  <c:v>3.7772510419076033E-2</c:v>
                </c:pt>
                <c:pt idx="420">
                  <c:v>3.8232683480965521E-2</c:v>
                </c:pt>
                <c:pt idx="421">
                  <c:v>3.6268760730645035E-2</c:v>
                </c:pt>
                <c:pt idx="422">
                  <c:v>3.6428647879124927E-2</c:v>
                </c:pt>
                <c:pt idx="423">
                  <c:v>3.8303139926440806E-2</c:v>
                </c:pt>
                <c:pt idx="424">
                  <c:v>3.7964428792459974E-2</c:v>
                </c:pt>
                <c:pt idx="425">
                  <c:v>3.7651362595149278E-2</c:v>
                </c:pt>
                <c:pt idx="426">
                  <c:v>3.7367228711819835E-2</c:v>
                </c:pt>
                <c:pt idx="427">
                  <c:v>3.9102188118120197E-2</c:v>
                </c:pt>
                <c:pt idx="428">
                  <c:v>3.994882597300916E-2</c:v>
                </c:pt>
                <c:pt idx="429">
                  <c:v>4.1225644240835739E-2</c:v>
                </c:pt>
                <c:pt idx="430">
                  <c:v>3.9147596441497443E-2</c:v>
                </c:pt>
                <c:pt idx="431">
                  <c:v>3.7823402935936709E-2</c:v>
                </c:pt>
                <c:pt idx="432">
                  <c:v>3.9654913696869958E-2</c:v>
                </c:pt>
                <c:pt idx="433">
                  <c:v>4.0608543135694626E-2</c:v>
                </c:pt>
                <c:pt idx="434">
                  <c:v>3.8914273156964156E-2</c:v>
                </c:pt>
                <c:pt idx="435">
                  <c:v>3.8691587050017753E-2</c:v>
                </c:pt>
                <c:pt idx="436">
                  <c:v>3.6826604731555329E-2</c:v>
                </c:pt>
                <c:pt idx="437">
                  <c:v>3.7673232571242415E-2</c:v>
                </c:pt>
                <c:pt idx="438">
                  <c:v>3.7986662255360307E-2</c:v>
                </c:pt>
                <c:pt idx="439">
                  <c:v>3.6811815006512774E-2</c:v>
                </c:pt>
                <c:pt idx="440">
                  <c:v>3.773591010053004E-2</c:v>
                </c:pt>
                <c:pt idx="441">
                  <c:v>3.7811871415529566E-2</c:v>
                </c:pt>
                <c:pt idx="442">
                  <c:v>3.7457013640806898E-2</c:v>
                </c:pt>
                <c:pt idx="443">
                  <c:v>3.7712571926655322E-2</c:v>
                </c:pt>
                <c:pt idx="444">
                  <c:v>3.797400513909574E-2</c:v>
                </c:pt>
                <c:pt idx="445">
                  <c:v>3.9338893647981536E-2</c:v>
                </c:pt>
                <c:pt idx="446">
                  <c:v>4.0462259300375218E-2</c:v>
                </c:pt>
                <c:pt idx="447">
                  <c:v>4.2182739935267589E-2</c:v>
                </c:pt>
                <c:pt idx="448">
                  <c:v>4.2156492155088508E-2</c:v>
                </c:pt>
                <c:pt idx="449">
                  <c:v>3.9217921104058528E-2</c:v>
                </c:pt>
                <c:pt idx="450">
                  <c:v>3.7401605872043144E-2</c:v>
                </c:pt>
                <c:pt idx="451">
                  <c:v>3.853978141322377E-2</c:v>
                </c:pt>
                <c:pt idx="452">
                  <c:v>3.9979676525640828E-2</c:v>
                </c:pt>
                <c:pt idx="453">
                  <c:v>3.8694627773204149E-2</c:v>
                </c:pt>
                <c:pt idx="454">
                  <c:v>3.7575992806085777E-2</c:v>
                </c:pt>
                <c:pt idx="455">
                  <c:v>3.677067595341299E-2</c:v>
                </c:pt>
                <c:pt idx="456">
                  <c:v>3.6129101429869068E-2</c:v>
                </c:pt>
                <c:pt idx="457">
                  <c:v>3.5715494661558198E-2</c:v>
                </c:pt>
                <c:pt idx="458">
                  <c:v>3.7363670741754659E-2</c:v>
                </c:pt>
                <c:pt idx="459">
                  <c:v>3.6262575417343283E-2</c:v>
                </c:pt>
                <c:pt idx="460">
                  <c:v>3.652954339061068E-2</c:v>
                </c:pt>
                <c:pt idx="461">
                  <c:v>3.6781955196503673E-2</c:v>
                </c:pt>
                <c:pt idx="462">
                  <c:v>3.6894593188346071E-2</c:v>
                </c:pt>
                <c:pt idx="463">
                  <c:v>3.7906956487466191E-2</c:v>
                </c:pt>
                <c:pt idx="464">
                  <c:v>3.8485271515641864E-2</c:v>
                </c:pt>
                <c:pt idx="465">
                  <c:v>3.9697930123337645E-2</c:v>
                </c:pt>
                <c:pt idx="466">
                  <c:v>3.9429263267026407E-2</c:v>
                </c:pt>
                <c:pt idx="467">
                  <c:v>3.9067953936168291E-2</c:v>
                </c:pt>
                <c:pt idx="468">
                  <c:v>3.9350658729076581E-2</c:v>
                </c:pt>
                <c:pt idx="469">
                  <c:v>3.8465449460042628E-2</c:v>
                </c:pt>
                <c:pt idx="470">
                  <c:v>3.6729777456064781E-2</c:v>
                </c:pt>
                <c:pt idx="471">
                  <c:v>3.6404549443765089E-2</c:v>
                </c:pt>
                <c:pt idx="472">
                  <c:v>3.8658342382385164E-2</c:v>
                </c:pt>
                <c:pt idx="473">
                  <c:v>3.8087880670361271E-2</c:v>
                </c:pt>
                <c:pt idx="474">
                  <c:v>3.8247305369740275E-2</c:v>
                </c:pt>
                <c:pt idx="475">
                  <c:v>3.7774500542991245E-2</c:v>
                </c:pt>
                <c:pt idx="476">
                  <c:v>3.8020068873337039E-2</c:v>
                </c:pt>
                <c:pt idx="477">
                  <c:v>3.7926960649766923E-2</c:v>
                </c:pt>
                <c:pt idx="478">
                  <c:v>3.7343810941135425E-2</c:v>
                </c:pt>
                <c:pt idx="479">
                  <c:v>3.9319256510791344E-2</c:v>
                </c:pt>
                <c:pt idx="480">
                  <c:v>3.8926340292023874E-2</c:v>
                </c:pt>
                <c:pt idx="481">
                  <c:v>3.902323255748185E-2</c:v>
                </c:pt>
                <c:pt idx="482">
                  <c:v>3.8280406208701254E-2</c:v>
                </c:pt>
                <c:pt idx="483">
                  <c:v>3.9922291053578633E-2</c:v>
                </c:pt>
                <c:pt idx="484">
                  <c:v>3.9320045755553389E-2</c:v>
                </c:pt>
                <c:pt idx="485">
                  <c:v>3.9205355952135541E-2</c:v>
                </c:pt>
                <c:pt idx="486">
                  <c:v>3.9524862643242419E-2</c:v>
                </c:pt>
                <c:pt idx="487">
                  <c:v>3.8540722232575521E-2</c:v>
                </c:pt>
                <c:pt idx="488">
                  <c:v>3.627758240329329E-2</c:v>
                </c:pt>
                <c:pt idx="489">
                  <c:v>3.8552033721038603E-2</c:v>
                </c:pt>
                <c:pt idx="490">
                  <c:v>3.8119642085471202E-2</c:v>
                </c:pt>
                <c:pt idx="491">
                  <c:v>3.9464547671510052E-2</c:v>
                </c:pt>
                <c:pt idx="492">
                  <c:v>3.9175705824606069E-2</c:v>
                </c:pt>
                <c:pt idx="493">
                  <c:v>4.0378330696516668E-2</c:v>
                </c:pt>
                <c:pt idx="494">
                  <c:v>3.6528433230777847E-2</c:v>
                </c:pt>
                <c:pt idx="495">
                  <c:v>3.4728332536833703E-2</c:v>
                </c:pt>
                <c:pt idx="496">
                  <c:v>3.2746344662033591E-2</c:v>
                </c:pt>
                <c:pt idx="497">
                  <c:v>3.3871796636751411E-2</c:v>
                </c:pt>
                <c:pt idx="498">
                  <c:v>3.4180134615682825E-2</c:v>
                </c:pt>
                <c:pt idx="499">
                  <c:v>3.6969030850999229E-2</c:v>
                </c:pt>
                <c:pt idx="500">
                  <c:v>3.8291068742595705E-2</c:v>
                </c:pt>
                <c:pt idx="501">
                  <c:v>3.7990106472403522E-2</c:v>
                </c:pt>
                <c:pt idx="502">
                  <c:v>3.7398708674756191E-2</c:v>
                </c:pt>
                <c:pt idx="503">
                  <c:v>3.8493068130844951E-2</c:v>
                </c:pt>
                <c:pt idx="504">
                  <c:v>3.9381716546225132E-2</c:v>
                </c:pt>
                <c:pt idx="505">
                  <c:v>3.9274829097877176E-2</c:v>
                </c:pt>
                <c:pt idx="506">
                  <c:v>3.8879509957044464E-2</c:v>
                </c:pt>
                <c:pt idx="507">
                  <c:v>3.8474124024954155E-2</c:v>
                </c:pt>
                <c:pt idx="508">
                  <c:v>3.7408429772750273E-2</c:v>
                </c:pt>
                <c:pt idx="509">
                  <c:v>3.7272193226077145E-2</c:v>
                </c:pt>
                <c:pt idx="510">
                  <c:v>4.0137771688139513E-2</c:v>
                </c:pt>
                <c:pt idx="511">
                  <c:v>4.0258052768838086E-2</c:v>
                </c:pt>
                <c:pt idx="512">
                  <c:v>3.8714412995670452E-2</c:v>
                </c:pt>
                <c:pt idx="513">
                  <c:v>3.9099193072453936E-2</c:v>
                </c:pt>
                <c:pt idx="514">
                  <c:v>3.6861345269562112E-2</c:v>
                </c:pt>
                <c:pt idx="515">
                  <c:v>3.6559312372835537E-2</c:v>
                </c:pt>
                <c:pt idx="516">
                  <c:v>3.7069743420039929E-2</c:v>
                </c:pt>
                <c:pt idx="517">
                  <c:v>3.8034546316058931E-2</c:v>
                </c:pt>
                <c:pt idx="518">
                  <c:v>3.7498608708340021E-2</c:v>
                </c:pt>
                <c:pt idx="519">
                  <c:v>3.5647725942099327E-2</c:v>
                </c:pt>
                <c:pt idx="520">
                  <c:v>3.6323200449573156E-2</c:v>
                </c:pt>
                <c:pt idx="521">
                  <c:v>3.7867582105940843E-2</c:v>
                </c:pt>
                <c:pt idx="522">
                  <c:v>3.771075637872693E-2</c:v>
                </c:pt>
                <c:pt idx="523">
                  <c:v>3.6708527745074965E-2</c:v>
                </c:pt>
                <c:pt idx="524">
                  <c:v>3.5676173269185908E-2</c:v>
                </c:pt>
                <c:pt idx="525">
                  <c:v>3.6952505108975901E-2</c:v>
                </c:pt>
                <c:pt idx="526">
                  <c:v>3.8954546899732809E-2</c:v>
                </c:pt>
                <c:pt idx="527">
                  <c:v>3.8041251526363395E-2</c:v>
                </c:pt>
                <c:pt idx="528">
                  <c:v>3.7338636444515114E-2</c:v>
                </c:pt>
                <c:pt idx="529">
                  <c:v>3.7531018079691905E-2</c:v>
                </c:pt>
                <c:pt idx="530">
                  <c:v>3.6519821767868665E-2</c:v>
                </c:pt>
                <c:pt idx="531">
                  <c:v>3.8778501025638457E-2</c:v>
                </c:pt>
                <c:pt idx="532">
                  <c:v>4.0709027569947945E-2</c:v>
                </c:pt>
                <c:pt idx="533">
                  <c:v>3.9354853496057961E-2</c:v>
                </c:pt>
                <c:pt idx="534">
                  <c:v>3.9627148561834691E-2</c:v>
                </c:pt>
                <c:pt idx="535">
                  <c:v>3.8409809727692264E-2</c:v>
                </c:pt>
                <c:pt idx="536">
                  <c:v>3.806917515131969E-2</c:v>
                </c:pt>
                <c:pt idx="537">
                  <c:v>3.9031787411722189E-2</c:v>
                </c:pt>
                <c:pt idx="538">
                  <c:v>3.7876139080952984E-2</c:v>
                </c:pt>
                <c:pt idx="539">
                  <c:v>3.7584672057544399E-2</c:v>
                </c:pt>
                <c:pt idx="540">
                  <c:v>3.883639802623301E-2</c:v>
                </c:pt>
                <c:pt idx="541">
                  <c:v>3.9857895988160169E-2</c:v>
                </c:pt>
                <c:pt idx="542">
                  <c:v>4.1698987008825128E-2</c:v>
                </c:pt>
                <c:pt idx="543">
                  <c:v>4.194545438973523E-2</c:v>
                </c:pt>
                <c:pt idx="544">
                  <c:v>3.9229293222533837E-2</c:v>
                </c:pt>
                <c:pt idx="545">
                  <c:v>3.851844760141003E-2</c:v>
                </c:pt>
                <c:pt idx="546">
                  <c:v>3.776922875170885E-2</c:v>
                </c:pt>
                <c:pt idx="547">
                  <c:v>3.9893143537571479E-2</c:v>
                </c:pt>
                <c:pt idx="548">
                  <c:v>3.9858181472993699E-2</c:v>
                </c:pt>
                <c:pt idx="549">
                  <c:v>4.1784937404374792E-2</c:v>
                </c:pt>
                <c:pt idx="550">
                  <c:v>4.2583224272911759E-2</c:v>
                </c:pt>
                <c:pt idx="551">
                  <c:v>4.4108599851867984E-2</c:v>
                </c:pt>
                <c:pt idx="552">
                  <c:v>4.4866546806548627E-2</c:v>
                </c:pt>
                <c:pt idx="553">
                  <c:v>4.42516778971195E-2</c:v>
                </c:pt>
                <c:pt idx="554">
                  <c:v>4.7740314109441115E-2</c:v>
                </c:pt>
                <c:pt idx="555">
                  <c:v>4.7891324274321932E-2</c:v>
                </c:pt>
                <c:pt idx="556">
                  <c:v>4.8299895437838851E-2</c:v>
                </c:pt>
                <c:pt idx="557">
                  <c:v>4.8973738472885615E-2</c:v>
                </c:pt>
                <c:pt idx="558">
                  <c:v>4.8120346811399241E-2</c:v>
                </c:pt>
                <c:pt idx="559">
                  <c:v>4.9782631716585632E-2</c:v>
                </c:pt>
                <c:pt idx="560">
                  <c:v>5.1158412259587699E-2</c:v>
                </c:pt>
                <c:pt idx="561">
                  <c:v>4.8616892579949555E-2</c:v>
                </c:pt>
                <c:pt idx="562">
                  <c:v>4.6831523472660334E-2</c:v>
                </c:pt>
                <c:pt idx="563">
                  <c:v>4.7270355702549872E-2</c:v>
                </c:pt>
                <c:pt idx="564">
                  <c:v>4.6060346869865862E-2</c:v>
                </c:pt>
                <c:pt idx="565">
                  <c:v>4.5842031759520306E-2</c:v>
                </c:pt>
                <c:pt idx="566">
                  <c:v>4.9799323831056216E-2</c:v>
                </c:pt>
                <c:pt idx="567">
                  <c:v>4.9890333791731842E-2</c:v>
                </c:pt>
                <c:pt idx="568">
                  <c:v>4.8185143839373785E-2</c:v>
                </c:pt>
                <c:pt idx="569">
                  <c:v>4.8595558203845854E-2</c:v>
                </c:pt>
                <c:pt idx="570">
                  <c:v>4.8831903085638374E-2</c:v>
                </c:pt>
                <c:pt idx="571">
                  <c:v>4.9937196760103164E-2</c:v>
                </c:pt>
                <c:pt idx="572">
                  <c:v>4.8640078635765326E-2</c:v>
                </c:pt>
                <c:pt idx="573">
                  <c:v>4.9456691181034407E-2</c:v>
                </c:pt>
                <c:pt idx="574">
                  <c:v>5.071589003222466E-2</c:v>
                </c:pt>
                <c:pt idx="575">
                  <c:v>4.9326219486813649E-2</c:v>
                </c:pt>
                <c:pt idx="576">
                  <c:v>4.7840994038562165E-2</c:v>
                </c:pt>
                <c:pt idx="577">
                  <c:v>4.8357176450219856E-2</c:v>
                </c:pt>
                <c:pt idx="578">
                  <c:v>5.0192870739540721E-2</c:v>
                </c:pt>
                <c:pt idx="579">
                  <c:v>4.9973076615536891E-2</c:v>
                </c:pt>
                <c:pt idx="580">
                  <c:v>5.0287455782573903E-2</c:v>
                </c:pt>
                <c:pt idx="581">
                  <c:v>5.1205926878741988E-2</c:v>
                </c:pt>
                <c:pt idx="582">
                  <c:v>4.994141677709546E-2</c:v>
                </c:pt>
                <c:pt idx="583">
                  <c:v>4.9581819684287452E-2</c:v>
                </c:pt>
                <c:pt idx="584">
                  <c:v>4.8788466713670375E-2</c:v>
                </c:pt>
                <c:pt idx="585">
                  <c:v>4.8742314311857528E-2</c:v>
                </c:pt>
                <c:pt idx="586">
                  <c:v>4.8467864721904556E-2</c:v>
                </c:pt>
                <c:pt idx="587">
                  <c:v>4.7122190042181877E-2</c:v>
                </c:pt>
                <c:pt idx="588">
                  <c:v>4.6965077479719765E-2</c:v>
                </c:pt>
                <c:pt idx="589">
                  <c:v>4.9085175230577864E-2</c:v>
                </c:pt>
                <c:pt idx="590">
                  <c:v>4.8852766762429077E-2</c:v>
                </c:pt>
                <c:pt idx="591">
                  <c:v>4.8492808469125549E-2</c:v>
                </c:pt>
                <c:pt idx="592">
                  <c:v>4.6826259689363693E-2</c:v>
                </c:pt>
                <c:pt idx="593">
                  <c:v>4.932871760114705E-2</c:v>
                </c:pt>
                <c:pt idx="594">
                  <c:v>4.955220964526795E-2</c:v>
                </c:pt>
                <c:pt idx="595">
                  <c:v>4.9448448081236399E-2</c:v>
                </c:pt>
                <c:pt idx="596">
                  <c:v>5.1310300030170584E-2</c:v>
                </c:pt>
                <c:pt idx="597">
                  <c:v>5.1916699624937765E-2</c:v>
                </c:pt>
                <c:pt idx="598">
                  <c:v>5.4263042113744275E-2</c:v>
                </c:pt>
                <c:pt idx="599">
                  <c:v>5.6288995581537264E-2</c:v>
                </c:pt>
                <c:pt idx="600">
                  <c:v>5.8385297097749207E-2</c:v>
                </c:pt>
                <c:pt idx="601">
                  <c:v>5.6785404975187283E-2</c:v>
                </c:pt>
                <c:pt idx="602">
                  <c:v>5.4691773749837157E-2</c:v>
                </c:pt>
                <c:pt idx="603">
                  <c:v>5.4707533549493738E-2</c:v>
                </c:pt>
                <c:pt idx="604">
                  <c:v>5.5950660137329786E-2</c:v>
                </c:pt>
                <c:pt idx="605">
                  <c:v>5.7033431240770725E-2</c:v>
                </c:pt>
                <c:pt idx="606">
                  <c:v>5.5599683027431276E-2</c:v>
                </c:pt>
                <c:pt idx="607">
                  <c:v>5.6091284457951973E-2</c:v>
                </c:pt>
                <c:pt idx="608">
                  <c:v>5.3930178345149904E-2</c:v>
                </c:pt>
                <c:pt idx="609">
                  <c:v>5.3359601238272283E-2</c:v>
                </c:pt>
                <c:pt idx="610">
                  <c:v>5.5621555964281588E-2</c:v>
                </c:pt>
                <c:pt idx="611">
                  <c:v>5.6085977923906891E-2</c:v>
                </c:pt>
                <c:pt idx="612">
                  <c:v>5.4050094563805426E-2</c:v>
                </c:pt>
                <c:pt idx="613">
                  <c:v>5.4873857900928871E-2</c:v>
                </c:pt>
                <c:pt idx="614">
                  <c:v>5.4447104793999813E-2</c:v>
                </c:pt>
                <c:pt idx="615">
                  <c:v>5.4021550585172502E-2</c:v>
                </c:pt>
                <c:pt idx="616">
                  <c:v>5.2552957426466734E-2</c:v>
                </c:pt>
                <c:pt idx="617">
                  <c:v>5.3409331639774897E-2</c:v>
                </c:pt>
                <c:pt idx="618">
                  <c:v>5.6156376143111524E-2</c:v>
                </c:pt>
                <c:pt idx="619">
                  <c:v>5.581796566773059E-2</c:v>
                </c:pt>
                <c:pt idx="620">
                  <c:v>5.6548649265061382E-2</c:v>
                </c:pt>
                <c:pt idx="621">
                  <c:v>5.1035971974736499E-2</c:v>
                </c:pt>
                <c:pt idx="622">
                  <c:v>5.1449203789671966E-2</c:v>
                </c:pt>
                <c:pt idx="623">
                  <c:v>5.3595247606639654E-2</c:v>
                </c:pt>
                <c:pt idx="624">
                  <c:v>4.7995179739079082E-2</c:v>
                </c:pt>
                <c:pt idx="625">
                  <c:v>4.7325530589090614E-2</c:v>
                </c:pt>
                <c:pt idx="626">
                  <c:v>4.8394262762798172E-2</c:v>
                </c:pt>
                <c:pt idx="627">
                  <c:v>4.7891525376405494E-2</c:v>
                </c:pt>
                <c:pt idx="628">
                  <c:v>4.6540520083029231E-2</c:v>
                </c:pt>
                <c:pt idx="629">
                  <c:v>4.563786466625832E-2</c:v>
                </c:pt>
                <c:pt idx="630">
                  <c:v>4.3947512453636005E-2</c:v>
                </c:pt>
                <c:pt idx="631">
                  <c:v>4.5175775993331925E-2</c:v>
                </c:pt>
                <c:pt idx="632">
                  <c:v>4.5336782139531427E-2</c:v>
                </c:pt>
                <c:pt idx="633">
                  <c:v>4.5053021713286866E-2</c:v>
                </c:pt>
                <c:pt idx="634">
                  <c:v>4.5165332653818224E-2</c:v>
                </c:pt>
                <c:pt idx="635">
                  <c:v>4.4430489689138451E-2</c:v>
                </c:pt>
                <c:pt idx="636">
                  <c:v>4.6210933842331429E-2</c:v>
                </c:pt>
                <c:pt idx="637">
                  <c:v>4.5362450651439755E-2</c:v>
                </c:pt>
                <c:pt idx="638">
                  <c:v>4.601492136502193E-2</c:v>
                </c:pt>
                <c:pt idx="639">
                  <c:v>4.7804677052595938E-2</c:v>
                </c:pt>
                <c:pt idx="640">
                  <c:v>5.0804444450810643E-2</c:v>
                </c:pt>
                <c:pt idx="641">
                  <c:v>5.2065293285533075E-2</c:v>
                </c:pt>
                <c:pt idx="642">
                  <c:v>5.1254375105344682E-2</c:v>
                </c:pt>
                <c:pt idx="643">
                  <c:v>5.3051010309668155E-2</c:v>
                </c:pt>
                <c:pt idx="644">
                  <c:v>5.095196810270277E-2</c:v>
                </c:pt>
                <c:pt idx="645">
                  <c:v>5.2257672587792361E-2</c:v>
                </c:pt>
                <c:pt idx="646">
                  <c:v>5.2170066340116616E-2</c:v>
                </c:pt>
                <c:pt idx="647">
                  <c:v>5.1802651031189681E-2</c:v>
                </c:pt>
                <c:pt idx="648">
                  <c:v>5.1328950958664583E-2</c:v>
                </c:pt>
                <c:pt idx="649">
                  <c:v>5.4554500528450039E-2</c:v>
                </c:pt>
                <c:pt idx="650">
                  <c:v>5.1822602211180131E-2</c:v>
                </c:pt>
                <c:pt idx="651">
                  <c:v>5.4839331621038809E-2</c:v>
                </c:pt>
                <c:pt idx="652">
                  <c:v>5.5223802589729087E-2</c:v>
                </c:pt>
                <c:pt idx="653">
                  <c:v>5.766130090213846E-2</c:v>
                </c:pt>
                <c:pt idx="654">
                  <c:v>5.8471557161757247E-2</c:v>
                </c:pt>
                <c:pt idx="655">
                  <c:v>5.8847689550273717E-2</c:v>
                </c:pt>
                <c:pt idx="656">
                  <c:v>5.8648348013789466E-2</c:v>
                </c:pt>
                <c:pt idx="657">
                  <c:v>6.0552627616294458E-2</c:v>
                </c:pt>
                <c:pt idx="658">
                  <c:v>6.0907613959751021E-2</c:v>
                </c:pt>
                <c:pt idx="659">
                  <c:v>6.1280202050646881E-2</c:v>
                </c:pt>
                <c:pt idx="660">
                  <c:v>6.2483378883365817E-2</c:v>
                </c:pt>
                <c:pt idx="661">
                  <c:v>6.2352939759656327E-2</c:v>
                </c:pt>
                <c:pt idx="662">
                  <c:v>6.0348030953197268E-2</c:v>
                </c:pt>
                <c:pt idx="663">
                  <c:v>5.9064485579643451E-2</c:v>
                </c:pt>
                <c:pt idx="664">
                  <c:v>5.8380959017174716E-2</c:v>
                </c:pt>
                <c:pt idx="665">
                  <c:v>5.7359041074981541E-2</c:v>
                </c:pt>
                <c:pt idx="666">
                  <c:v>5.8735103388663536E-2</c:v>
                </c:pt>
                <c:pt idx="667">
                  <c:v>5.976660226528302E-2</c:v>
                </c:pt>
                <c:pt idx="668">
                  <c:v>6.0492993569633689E-2</c:v>
                </c:pt>
                <c:pt idx="669">
                  <c:v>5.9910606689800527E-2</c:v>
                </c:pt>
                <c:pt idx="670">
                  <c:v>5.8173898629341983E-2</c:v>
                </c:pt>
                <c:pt idx="671">
                  <c:v>5.9304767931700288E-2</c:v>
                </c:pt>
                <c:pt idx="672">
                  <c:v>6.0910561614535015E-2</c:v>
                </c:pt>
                <c:pt idx="673">
                  <c:v>5.8431843534743226E-2</c:v>
                </c:pt>
                <c:pt idx="674">
                  <c:v>5.8965869263184645E-2</c:v>
                </c:pt>
                <c:pt idx="675">
                  <c:v>5.9730811395226353E-2</c:v>
                </c:pt>
                <c:pt idx="676">
                  <c:v>6.0759531991750701E-2</c:v>
                </c:pt>
                <c:pt idx="677">
                  <c:v>6.013692684967259E-2</c:v>
                </c:pt>
                <c:pt idx="678">
                  <c:v>6.0941512838659298E-2</c:v>
                </c:pt>
                <c:pt idx="679">
                  <c:v>6.0999966175034344E-2</c:v>
                </c:pt>
                <c:pt idx="680">
                  <c:v>5.9045075029130832E-2</c:v>
                </c:pt>
                <c:pt idx="681">
                  <c:v>5.9298536483929742E-2</c:v>
                </c:pt>
                <c:pt idx="682">
                  <c:v>6.0748419926657291E-2</c:v>
                </c:pt>
                <c:pt idx="683">
                  <c:v>6.2494094266222176E-2</c:v>
                </c:pt>
                <c:pt idx="684">
                  <c:v>6.6039191058543931E-2</c:v>
                </c:pt>
                <c:pt idx="685">
                  <c:v>6.6647592006381082E-2</c:v>
                </c:pt>
                <c:pt idx="686">
                  <c:v>6.4989500110600854E-2</c:v>
                </c:pt>
                <c:pt idx="687">
                  <c:v>6.3963872052096082E-2</c:v>
                </c:pt>
                <c:pt idx="688">
                  <c:v>6.3068128033881107E-2</c:v>
                </c:pt>
                <c:pt idx="689">
                  <c:v>6.5836559686255278E-2</c:v>
                </c:pt>
                <c:pt idx="690">
                  <c:v>6.5240782369917621E-2</c:v>
                </c:pt>
                <c:pt idx="691">
                  <c:v>6.6038035145886839E-2</c:v>
                </c:pt>
                <c:pt idx="692">
                  <c:v>6.206427558547218E-2</c:v>
                </c:pt>
                <c:pt idx="693">
                  <c:v>5.9906797076327317E-2</c:v>
                </c:pt>
                <c:pt idx="694">
                  <c:v>5.98602604887662E-2</c:v>
                </c:pt>
                <c:pt idx="695">
                  <c:v>6.03818016742639E-2</c:v>
                </c:pt>
                <c:pt idx="696">
                  <c:v>6.082420930435755E-2</c:v>
                </c:pt>
                <c:pt idx="697">
                  <c:v>5.8239488157384181E-2</c:v>
                </c:pt>
                <c:pt idx="698">
                  <c:v>5.8623976621875067E-2</c:v>
                </c:pt>
                <c:pt idx="699">
                  <c:v>5.9634604100793215E-2</c:v>
                </c:pt>
                <c:pt idx="700">
                  <c:v>5.8631364502884038E-2</c:v>
                </c:pt>
                <c:pt idx="701">
                  <c:v>6.0882009496251846E-2</c:v>
                </c:pt>
                <c:pt idx="702">
                  <c:v>5.873449350677392E-2</c:v>
                </c:pt>
                <c:pt idx="703">
                  <c:v>5.7393944194926862E-2</c:v>
                </c:pt>
                <c:pt idx="704">
                  <c:v>5.5483956644974512E-2</c:v>
                </c:pt>
                <c:pt idx="705">
                  <c:v>5.7584804748022238E-2</c:v>
                </c:pt>
                <c:pt idx="706">
                  <c:v>5.8660478275026698E-2</c:v>
                </c:pt>
                <c:pt idx="707">
                  <c:v>5.7791796513532404E-2</c:v>
                </c:pt>
                <c:pt idx="708">
                  <c:v>5.9500004353669422E-2</c:v>
                </c:pt>
                <c:pt idx="709">
                  <c:v>5.9666184478663058E-2</c:v>
                </c:pt>
                <c:pt idx="710">
                  <c:v>5.9048649416605904E-2</c:v>
                </c:pt>
                <c:pt idx="711">
                  <c:v>6.2273753461857123E-2</c:v>
                </c:pt>
                <c:pt idx="712">
                  <c:v>6.012308616480231E-2</c:v>
                </c:pt>
                <c:pt idx="713">
                  <c:v>6.0314931070152865E-2</c:v>
                </c:pt>
                <c:pt idx="714">
                  <c:v>5.9846277877329976E-2</c:v>
                </c:pt>
                <c:pt idx="715">
                  <c:v>6.0487867503137192E-2</c:v>
                </c:pt>
                <c:pt idx="716">
                  <c:v>5.9997493653041918E-2</c:v>
                </c:pt>
                <c:pt idx="717">
                  <c:v>6.1613781490334786E-2</c:v>
                </c:pt>
                <c:pt idx="718">
                  <c:v>6.2646372959068164E-2</c:v>
                </c:pt>
                <c:pt idx="719">
                  <c:v>6.1679706288116878E-2</c:v>
                </c:pt>
                <c:pt idx="720">
                  <c:v>6.1349508784282761E-2</c:v>
                </c:pt>
                <c:pt idx="721">
                  <c:v>6.01239291184405E-2</c:v>
                </c:pt>
                <c:pt idx="722">
                  <c:v>5.9627647762302879E-2</c:v>
                </c:pt>
                <c:pt idx="723">
                  <c:v>5.9945389528076674E-2</c:v>
                </c:pt>
                <c:pt idx="724">
                  <c:v>6.0411977470564503E-2</c:v>
                </c:pt>
                <c:pt idx="725">
                  <c:v>6.0795350663857627E-2</c:v>
                </c:pt>
                <c:pt idx="726">
                  <c:v>5.9720262547039181E-2</c:v>
                </c:pt>
                <c:pt idx="727">
                  <c:v>5.9857461966923264E-2</c:v>
                </c:pt>
                <c:pt idx="728">
                  <c:v>5.8777375775196934E-2</c:v>
                </c:pt>
                <c:pt idx="729">
                  <c:v>5.9096647160366771E-2</c:v>
                </c:pt>
                <c:pt idx="730">
                  <c:v>5.9027964510400516E-2</c:v>
                </c:pt>
                <c:pt idx="731">
                  <c:v>6.1481469657671622E-2</c:v>
                </c:pt>
                <c:pt idx="732">
                  <c:v>6.096160521697238E-2</c:v>
                </c:pt>
                <c:pt idx="733">
                  <c:v>6.4140618950738623E-2</c:v>
                </c:pt>
                <c:pt idx="734">
                  <c:v>6.4238813700014122E-2</c:v>
                </c:pt>
                <c:pt idx="735">
                  <c:v>6.5149132591906453E-2</c:v>
                </c:pt>
                <c:pt idx="736">
                  <c:v>6.5573885440099913E-2</c:v>
                </c:pt>
                <c:pt idx="737">
                  <c:v>6.6532690123640423E-2</c:v>
                </c:pt>
                <c:pt idx="738">
                  <c:v>6.5999493052632169E-2</c:v>
                </c:pt>
                <c:pt idx="739">
                  <c:v>6.6141528555924728E-2</c:v>
                </c:pt>
                <c:pt idx="740">
                  <c:v>6.7801065940038777E-2</c:v>
                </c:pt>
                <c:pt idx="741">
                  <c:v>6.6102235615440333E-2</c:v>
                </c:pt>
                <c:pt idx="742">
                  <c:v>6.5498992485858859E-2</c:v>
                </c:pt>
                <c:pt idx="743">
                  <c:v>6.2600946700983179E-2</c:v>
                </c:pt>
                <c:pt idx="744">
                  <c:v>6.3558075173673456E-2</c:v>
                </c:pt>
                <c:pt idx="745">
                  <c:v>6.4756913495587889E-2</c:v>
                </c:pt>
                <c:pt idx="746">
                  <c:v>6.396538906473162E-2</c:v>
                </c:pt>
                <c:pt idx="747">
                  <c:v>6.3622105847022659E-2</c:v>
                </c:pt>
                <c:pt idx="748">
                  <c:v>6.1566658307058666E-2</c:v>
                </c:pt>
                <c:pt idx="749">
                  <c:v>6.1512201059904396E-2</c:v>
                </c:pt>
                <c:pt idx="750">
                  <c:v>5.9722227412325371E-2</c:v>
                </c:pt>
                <c:pt idx="751">
                  <c:v>5.8391282128660814E-2</c:v>
                </c:pt>
                <c:pt idx="752">
                  <c:v>5.8104554431776631E-2</c:v>
                </c:pt>
                <c:pt idx="753">
                  <c:v>5.9707443931048244E-2</c:v>
                </c:pt>
                <c:pt idx="754">
                  <c:v>5.8932377719894104E-2</c:v>
                </c:pt>
                <c:pt idx="755">
                  <c:v>5.944401509633384E-2</c:v>
                </c:pt>
                <c:pt idx="756">
                  <c:v>5.8386212336080913E-2</c:v>
                </c:pt>
                <c:pt idx="757">
                  <c:v>5.7913388741580758E-2</c:v>
                </c:pt>
                <c:pt idx="758">
                  <c:v>6.1260509091196395E-2</c:v>
                </c:pt>
                <c:pt idx="759">
                  <c:v>5.9657722266434308E-2</c:v>
                </c:pt>
                <c:pt idx="760">
                  <c:v>5.8831560309881507E-2</c:v>
                </c:pt>
                <c:pt idx="761">
                  <c:v>5.9128269941871821E-2</c:v>
                </c:pt>
                <c:pt idx="762">
                  <c:v>6.0597201681467691E-2</c:v>
                </c:pt>
                <c:pt idx="763">
                  <c:v>5.8994589871342609E-2</c:v>
                </c:pt>
                <c:pt idx="764">
                  <c:v>5.700244395513776E-2</c:v>
                </c:pt>
                <c:pt idx="765">
                  <c:v>5.846321714612434E-2</c:v>
                </c:pt>
                <c:pt idx="766">
                  <c:v>5.7022331507096485E-2</c:v>
                </c:pt>
                <c:pt idx="767">
                  <c:v>5.7035355408581595E-2</c:v>
                </c:pt>
                <c:pt idx="768">
                  <c:v>5.8151453550480722E-2</c:v>
                </c:pt>
                <c:pt idx="769">
                  <c:v>6.0536200765656481E-2</c:v>
                </c:pt>
                <c:pt idx="770">
                  <c:v>6.172744531305431E-2</c:v>
                </c:pt>
                <c:pt idx="771">
                  <c:v>6.0785580737883781E-2</c:v>
                </c:pt>
                <c:pt idx="772">
                  <c:v>6.0739100388350578E-2</c:v>
                </c:pt>
                <c:pt idx="773">
                  <c:v>5.9671097825214549E-2</c:v>
                </c:pt>
                <c:pt idx="774">
                  <c:v>6.1457709748451703E-2</c:v>
                </c:pt>
                <c:pt idx="775">
                  <c:v>6.2549565270628396E-2</c:v>
                </c:pt>
                <c:pt idx="776">
                  <c:v>6.2037633503382844E-2</c:v>
                </c:pt>
                <c:pt idx="777">
                  <c:v>5.8998639415675742E-2</c:v>
                </c:pt>
                <c:pt idx="778">
                  <c:v>6.0755686223603868E-2</c:v>
                </c:pt>
                <c:pt idx="779">
                  <c:v>6.1036703629644161E-2</c:v>
                </c:pt>
                <c:pt idx="780">
                  <c:v>5.9709249634894712E-2</c:v>
                </c:pt>
                <c:pt idx="781">
                  <c:v>6.0247925554014675E-2</c:v>
                </c:pt>
                <c:pt idx="782">
                  <c:v>6.2063642367885537E-2</c:v>
                </c:pt>
                <c:pt idx="783">
                  <c:v>6.2204111511732357E-2</c:v>
                </c:pt>
                <c:pt idx="784">
                  <c:v>6.254271208308064E-2</c:v>
                </c:pt>
                <c:pt idx="785">
                  <c:v>6.2140768021064961E-2</c:v>
                </c:pt>
                <c:pt idx="786">
                  <c:v>6.0924950893475827E-2</c:v>
                </c:pt>
                <c:pt idx="787">
                  <c:v>6.2835646609534362E-2</c:v>
                </c:pt>
                <c:pt idx="788">
                  <c:v>6.2984178071216673E-2</c:v>
                </c:pt>
                <c:pt idx="789">
                  <c:v>6.2084906265942826E-2</c:v>
                </c:pt>
                <c:pt idx="790">
                  <c:v>6.3103881041987345E-2</c:v>
                </c:pt>
                <c:pt idx="791">
                  <c:v>6.2107317618419013E-2</c:v>
                </c:pt>
                <c:pt idx="792">
                  <c:v>6.2660637811802478E-2</c:v>
                </c:pt>
                <c:pt idx="793">
                  <c:v>6.1621256139889974E-2</c:v>
                </c:pt>
                <c:pt idx="794">
                  <c:v>5.9911664110931018E-2</c:v>
                </c:pt>
                <c:pt idx="795">
                  <c:v>5.88707310812649E-2</c:v>
                </c:pt>
                <c:pt idx="796">
                  <c:v>5.9055609077780527E-2</c:v>
                </c:pt>
                <c:pt idx="797">
                  <c:v>5.8299765114072616E-2</c:v>
                </c:pt>
                <c:pt idx="798">
                  <c:v>5.8569897700846169E-2</c:v>
                </c:pt>
                <c:pt idx="799">
                  <c:v>5.9429648296584404E-2</c:v>
                </c:pt>
                <c:pt idx="800">
                  <c:v>5.9681663632575911E-2</c:v>
                </c:pt>
                <c:pt idx="801">
                  <c:v>6.0225505955167444E-2</c:v>
                </c:pt>
                <c:pt idx="802">
                  <c:v>5.9641000910158413E-2</c:v>
                </c:pt>
                <c:pt idx="803">
                  <c:v>6.0335310253683841E-2</c:v>
                </c:pt>
                <c:pt idx="804">
                  <c:v>6.0939290020756952E-2</c:v>
                </c:pt>
                <c:pt idx="805">
                  <c:v>6.1741156864024919E-2</c:v>
                </c:pt>
                <c:pt idx="806">
                  <c:v>6.2737015579797148E-2</c:v>
                </c:pt>
                <c:pt idx="807">
                  <c:v>6.3089412773389641E-2</c:v>
                </c:pt>
                <c:pt idx="808">
                  <c:v>6.2049873405570444E-2</c:v>
                </c:pt>
                <c:pt idx="809">
                  <c:v>6.000737441685515E-2</c:v>
                </c:pt>
                <c:pt idx="810">
                  <c:v>6.0166853200662528E-2</c:v>
                </c:pt>
                <c:pt idx="811">
                  <c:v>6.156471957568161E-2</c:v>
                </c:pt>
                <c:pt idx="812">
                  <c:v>6.323139665818818E-2</c:v>
                </c:pt>
                <c:pt idx="813">
                  <c:v>6.3292333707003587E-2</c:v>
                </c:pt>
                <c:pt idx="814">
                  <c:v>6.415569235016165E-2</c:v>
                </c:pt>
                <c:pt idx="815">
                  <c:v>6.2298849517927475E-2</c:v>
                </c:pt>
                <c:pt idx="816">
                  <c:v>6.0846455464509369E-2</c:v>
                </c:pt>
                <c:pt idx="817">
                  <c:v>5.8637574181153153E-2</c:v>
                </c:pt>
                <c:pt idx="818">
                  <c:v>6.0505795572082612E-2</c:v>
                </c:pt>
                <c:pt idx="819">
                  <c:v>5.9378516104375313E-2</c:v>
                </c:pt>
                <c:pt idx="820">
                  <c:v>5.8642972011950706E-2</c:v>
                </c:pt>
                <c:pt idx="821">
                  <c:v>5.9472808542714473E-2</c:v>
                </c:pt>
                <c:pt idx="822">
                  <c:v>6.0405139689242215E-2</c:v>
                </c:pt>
                <c:pt idx="823">
                  <c:v>6.3418303639443993E-2</c:v>
                </c:pt>
                <c:pt idx="824">
                  <c:v>5.9896919489247184E-2</c:v>
                </c:pt>
                <c:pt idx="825">
                  <c:v>6.2439553659824502E-2</c:v>
                </c:pt>
                <c:pt idx="826">
                  <c:v>5.9522795889527538E-2</c:v>
                </c:pt>
                <c:pt idx="827">
                  <c:v>6.0936590378279559E-2</c:v>
                </c:pt>
                <c:pt idx="828">
                  <c:v>6.1145294128347634E-2</c:v>
                </c:pt>
                <c:pt idx="829">
                  <c:v>6.0701643567366396E-2</c:v>
                </c:pt>
                <c:pt idx="830">
                  <c:v>5.7208604837309995E-2</c:v>
                </c:pt>
                <c:pt idx="831">
                  <c:v>5.4196791136542147E-2</c:v>
                </c:pt>
                <c:pt idx="832">
                  <c:v>5.4318920890992897E-2</c:v>
                </c:pt>
                <c:pt idx="833">
                  <c:v>5.2472087678936741E-2</c:v>
                </c:pt>
                <c:pt idx="834">
                  <c:v>5.1819915213753585E-2</c:v>
                </c:pt>
                <c:pt idx="835">
                  <c:v>5.2665943207201166E-2</c:v>
                </c:pt>
                <c:pt idx="836">
                  <c:v>5.3511730618681939E-2</c:v>
                </c:pt>
                <c:pt idx="837">
                  <c:v>5.3051809110838538E-2</c:v>
                </c:pt>
                <c:pt idx="838">
                  <c:v>5.3904475496895775E-2</c:v>
                </c:pt>
                <c:pt idx="839">
                  <c:v>5.34439922919746E-2</c:v>
                </c:pt>
                <c:pt idx="840">
                  <c:v>5.3696445183019095E-2</c:v>
                </c:pt>
                <c:pt idx="841">
                  <c:v>5.2943005332865063E-2</c:v>
                </c:pt>
                <c:pt idx="842">
                  <c:v>5.1301807842936795E-2</c:v>
                </c:pt>
                <c:pt idx="843">
                  <c:v>5.042432592574065E-2</c:v>
                </c:pt>
                <c:pt idx="844">
                  <c:v>4.9264550711034541E-2</c:v>
                </c:pt>
                <c:pt idx="845">
                  <c:v>5.0687603191206521E-2</c:v>
                </c:pt>
                <c:pt idx="846">
                  <c:v>5.2307499763117854E-2</c:v>
                </c:pt>
                <c:pt idx="847">
                  <c:v>5.1531778608948892E-2</c:v>
                </c:pt>
                <c:pt idx="848">
                  <c:v>5.3878677059936916E-2</c:v>
                </c:pt>
                <c:pt idx="849">
                  <c:v>5.2664818791871286E-2</c:v>
                </c:pt>
                <c:pt idx="850">
                  <c:v>5.5198561259955578E-2</c:v>
                </c:pt>
                <c:pt idx="851">
                  <c:v>5.2019898465018345E-2</c:v>
                </c:pt>
                <c:pt idx="852">
                  <c:v>5.2233880547740613E-2</c:v>
                </c:pt>
                <c:pt idx="853">
                  <c:v>5.0829148990513093E-2</c:v>
                </c:pt>
                <c:pt idx="854">
                  <c:v>5.3081542355966675E-2</c:v>
                </c:pt>
                <c:pt idx="855">
                  <c:v>5.1633281145152699E-2</c:v>
                </c:pt>
                <c:pt idx="856">
                  <c:v>5.4567211407904312E-2</c:v>
                </c:pt>
                <c:pt idx="857">
                  <c:v>5.3145358146881358E-2</c:v>
                </c:pt>
                <c:pt idx="858">
                  <c:v>5.2007780960212656E-2</c:v>
                </c:pt>
                <c:pt idx="859">
                  <c:v>5.2346743975136861E-2</c:v>
                </c:pt>
                <c:pt idx="860">
                  <c:v>5.1474415480926725E-2</c:v>
                </c:pt>
                <c:pt idx="861">
                  <c:v>5.2702035346877188E-2</c:v>
                </c:pt>
                <c:pt idx="862">
                  <c:v>5.0249970875756965E-2</c:v>
                </c:pt>
                <c:pt idx="863">
                  <c:v>5.0071618981352921E-2</c:v>
                </c:pt>
                <c:pt idx="864">
                  <c:v>5.250578383608058E-2</c:v>
                </c:pt>
                <c:pt idx="865">
                  <c:v>5.4774924636649909E-2</c:v>
                </c:pt>
                <c:pt idx="866">
                  <c:v>5.493503369066452E-2</c:v>
                </c:pt>
                <c:pt idx="867">
                  <c:v>5.5974954203950718E-2</c:v>
                </c:pt>
                <c:pt idx="868">
                  <c:v>5.2858756233303675E-2</c:v>
                </c:pt>
                <c:pt idx="869">
                  <c:v>4.9376199941057672E-2</c:v>
                </c:pt>
                <c:pt idx="870">
                  <c:v>5.0878441716494527E-2</c:v>
                </c:pt>
                <c:pt idx="871">
                  <c:v>4.8299235711717126E-2</c:v>
                </c:pt>
                <c:pt idx="872">
                  <c:v>4.7565348712477994E-2</c:v>
                </c:pt>
                <c:pt idx="873">
                  <c:v>4.7473354456290889E-2</c:v>
                </c:pt>
                <c:pt idx="874">
                  <c:v>4.6007584933892023E-2</c:v>
                </c:pt>
                <c:pt idx="875">
                  <c:v>4.6205760539987331E-2</c:v>
                </c:pt>
                <c:pt idx="876">
                  <c:v>4.7755129357504401E-2</c:v>
                </c:pt>
                <c:pt idx="877">
                  <c:v>4.545305626495616E-2</c:v>
                </c:pt>
                <c:pt idx="878">
                  <c:v>4.7210556798783693E-2</c:v>
                </c:pt>
                <c:pt idx="879">
                  <c:v>4.6075179793689636E-2</c:v>
                </c:pt>
                <c:pt idx="880">
                  <c:v>4.6855705951989873E-2</c:v>
                </c:pt>
                <c:pt idx="881">
                  <c:v>4.5994923212130251E-2</c:v>
                </c:pt>
                <c:pt idx="882">
                  <c:v>4.7130393929666357E-2</c:v>
                </c:pt>
                <c:pt idx="883">
                  <c:v>4.808441351675951E-2</c:v>
                </c:pt>
                <c:pt idx="884">
                  <c:v>4.6825695482355607E-2</c:v>
                </c:pt>
                <c:pt idx="885">
                  <c:v>4.8161278988176411E-2</c:v>
                </c:pt>
                <c:pt idx="886">
                  <c:v>4.7653692762873984E-2</c:v>
                </c:pt>
                <c:pt idx="887">
                  <c:v>4.6953469472914018E-2</c:v>
                </c:pt>
                <c:pt idx="888">
                  <c:v>4.7477652468563281E-2</c:v>
                </c:pt>
                <c:pt idx="889">
                  <c:v>4.8554730453825579E-2</c:v>
                </c:pt>
                <c:pt idx="890">
                  <c:v>4.9500597858229141E-2</c:v>
                </c:pt>
                <c:pt idx="891">
                  <c:v>5.0980318390743781E-2</c:v>
                </c:pt>
                <c:pt idx="892">
                  <c:v>5.3316294707804204E-2</c:v>
                </c:pt>
                <c:pt idx="893">
                  <c:v>5.233515201498877E-2</c:v>
                </c:pt>
                <c:pt idx="894">
                  <c:v>5.1822147762939273E-2</c:v>
                </c:pt>
                <c:pt idx="895">
                  <c:v>4.9616287445852877E-2</c:v>
                </c:pt>
                <c:pt idx="896">
                  <c:v>5.0274809374864317E-2</c:v>
                </c:pt>
                <c:pt idx="897">
                  <c:v>4.9307440354794466E-2</c:v>
                </c:pt>
                <c:pt idx="898">
                  <c:v>5.010956643862173E-2</c:v>
                </c:pt>
                <c:pt idx="899">
                  <c:v>4.8580784854448958E-2</c:v>
                </c:pt>
                <c:pt idx="900">
                  <c:v>4.8196310288823485E-2</c:v>
                </c:pt>
                <c:pt idx="901">
                  <c:v>4.7525914097896881E-2</c:v>
                </c:pt>
                <c:pt idx="902">
                  <c:v>4.6692728426604116E-2</c:v>
                </c:pt>
                <c:pt idx="903">
                  <c:v>4.4952921538503582E-2</c:v>
                </c:pt>
                <c:pt idx="904">
                  <c:v>4.405567859430972E-2</c:v>
                </c:pt>
                <c:pt idx="905">
                  <c:v>4.3910509132978733E-2</c:v>
                </c:pt>
                <c:pt idx="906">
                  <c:v>4.461728105736177E-2</c:v>
                </c:pt>
                <c:pt idx="907">
                  <c:v>4.592063144154903E-2</c:v>
                </c:pt>
                <c:pt idx="908">
                  <c:v>4.5086709302184218E-2</c:v>
                </c:pt>
                <c:pt idx="909">
                  <c:v>4.6446219096454307E-2</c:v>
                </c:pt>
                <c:pt idx="910">
                  <c:v>4.7327518550379401E-2</c:v>
                </c:pt>
                <c:pt idx="911">
                  <c:v>4.7691447875031448E-2</c:v>
                </c:pt>
                <c:pt idx="912">
                  <c:v>4.8229338012750589E-2</c:v>
                </c:pt>
                <c:pt idx="913">
                  <c:v>4.6441086943305204E-2</c:v>
                </c:pt>
                <c:pt idx="914">
                  <c:v>4.6487084849782125E-2</c:v>
                </c:pt>
                <c:pt idx="915">
                  <c:v>4.761949076843041E-2</c:v>
                </c:pt>
                <c:pt idx="916">
                  <c:v>4.9707364247753238E-2</c:v>
                </c:pt>
                <c:pt idx="917">
                  <c:v>5.002555362406131E-2</c:v>
                </c:pt>
                <c:pt idx="918">
                  <c:v>5.0286861376321733E-2</c:v>
                </c:pt>
                <c:pt idx="919">
                  <c:v>5.0173613184278369E-2</c:v>
                </c:pt>
                <c:pt idx="920">
                  <c:v>4.9292709367837598E-2</c:v>
                </c:pt>
                <c:pt idx="921">
                  <c:v>4.6439685400338916E-2</c:v>
                </c:pt>
                <c:pt idx="922">
                  <c:v>4.7490585733518567E-2</c:v>
                </c:pt>
                <c:pt idx="923">
                  <c:v>4.8400246319413476E-2</c:v>
                </c:pt>
                <c:pt idx="924">
                  <c:v>4.6825101311385627E-2</c:v>
                </c:pt>
                <c:pt idx="925">
                  <c:v>4.527328811451152E-2</c:v>
                </c:pt>
                <c:pt idx="926">
                  <c:v>4.5218137173225814E-2</c:v>
                </c:pt>
                <c:pt idx="927">
                  <c:v>4.4940933851234127E-2</c:v>
                </c:pt>
                <c:pt idx="928">
                  <c:v>4.4530353668362103E-2</c:v>
                </c:pt>
                <c:pt idx="929">
                  <c:v>4.2568860007623444E-2</c:v>
                </c:pt>
                <c:pt idx="930">
                  <c:v>4.3612573962914097E-2</c:v>
                </c:pt>
                <c:pt idx="931">
                  <c:v>4.3939556638654599E-2</c:v>
                </c:pt>
                <c:pt idx="932">
                  <c:v>4.3432151342930346E-2</c:v>
                </c:pt>
                <c:pt idx="933">
                  <c:v>4.2630653639258241E-2</c:v>
                </c:pt>
                <c:pt idx="934">
                  <c:v>4.1058961844307719E-2</c:v>
                </c:pt>
                <c:pt idx="935">
                  <c:v>4.0175755725800052E-2</c:v>
                </c:pt>
                <c:pt idx="936">
                  <c:v>4.0841709966978057E-2</c:v>
                </c:pt>
                <c:pt idx="937">
                  <c:v>4.1254736724204266E-2</c:v>
                </c:pt>
                <c:pt idx="938">
                  <c:v>4.1533309081988323E-2</c:v>
                </c:pt>
                <c:pt idx="939">
                  <c:v>4.0762253496738704E-2</c:v>
                </c:pt>
                <c:pt idx="940">
                  <c:v>4.2237862481846918E-2</c:v>
                </c:pt>
                <c:pt idx="941">
                  <c:v>4.2105320017147875E-2</c:v>
                </c:pt>
                <c:pt idx="942">
                  <c:v>4.3135005523744392E-2</c:v>
                </c:pt>
                <c:pt idx="943">
                  <c:v>4.2824688148931304E-2</c:v>
                </c:pt>
                <c:pt idx="944">
                  <c:v>4.446248446966073E-2</c:v>
                </c:pt>
                <c:pt idx="945">
                  <c:v>4.529216878927339E-2</c:v>
                </c:pt>
                <c:pt idx="946">
                  <c:v>4.4444115705113356E-2</c:v>
                </c:pt>
                <c:pt idx="947">
                  <c:v>4.3670862445890621E-2</c:v>
                </c:pt>
                <c:pt idx="948">
                  <c:v>4.3592356264927627E-2</c:v>
                </c:pt>
                <c:pt idx="949">
                  <c:v>4.4785327139153196E-2</c:v>
                </c:pt>
                <c:pt idx="950">
                  <c:v>4.4488672918536372E-2</c:v>
                </c:pt>
                <c:pt idx="951">
                  <c:v>4.5271094046796106E-2</c:v>
                </c:pt>
                <c:pt idx="952">
                  <c:v>4.55652754140091E-2</c:v>
                </c:pt>
                <c:pt idx="953">
                  <c:v>4.5074931394673563E-2</c:v>
                </c:pt>
                <c:pt idx="954">
                  <c:v>4.6021982991491885E-2</c:v>
                </c:pt>
                <c:pt idx="955">
                  <c:v>4.5077979876108405E-2</c:v>
                </c:pt>
                <c:pt idx="956">
                  <c:v>4.5853256551786487E-2</c:v>
                </c:pt>
                <c:pt idx="957">
                  <c:v>4.3375997395737276E-2</c:v>
                </c:pt>
                <c:pt idx="958">
                  <c:v>4.2837828771294155E-2</c:v>
                </c:pt>
                <c:pt idx="959">
                  <c:v>4.2516948186017887E-2</c:v>
                </c:pt>
                <c:pt idx="960">
                  <c:v>4.2890064844352142E-2</c:v>
                </c:pt>
                <c:pt idx="961">
                  <c:v>4.1950108552647983E-2</c:v>
                </c:pt>
                <c:pt idx="962">
                  <c:v>4.2862975213937018E-2</c:v>
                </c:pt>
                <c:pt idx="963">
                  <c:v>4.4997433744897966E-2</c:v>
                </c:pt>
                <c:pt idx="964">
                  <c:v>4.59948179725077E-2</c:v>
                </c:pt>
                <c:pt idx="965">
                  <c:v>4.3881515519285243E-2</c:v>
                </c:pt>
                <c:pt idx="966">
                  <c:v>4.6340424358146365E-2</c:v>
                </c:pt>
                <c:pt idx="967">
                  <c:v>4.5617641122261701E-2</c:v>
                </c:pt>
                <c:pt idx="968">
                  <c:v>4.6337385755294967E-2</c:v>
                </c:pt>
                <c:pt idx="969">
                  <c:v>4.633521463517664E-2</c:v>
                </c:pt>
                <c:pt idx="970">
                  <c:v>4.6510093037001793E-2</c:v>
                </c:pt>
                <c:pt idx="971">
                  <c:v>4.4759543477207835E-2</c:v>
                </c:pt>
                <c:pt idx="972">
                  <c:v>4.4646107472483494E-2</c:v>
                </c:pt>
                <c:pt idx="973">
                  <c:v>4.3190394725301402E-2</c:v>
                </c:pt>
                <c:pt idx="974">
                  <c:v>4.3391560654478717E-2</c:v>
                </c:pt>
                <c:pt idx="975">
                  <c:v>4.4786677027675859E-2</c:v>
                </c:pt>
                <c:pt idx="976">
                  <c:v>4.6356962623355431E-2</c:v>
                </c:pt>
                <c:pt idx="977">
                  <c:v>4.5748504058201765E-2</c:v>
                </c:pt>
                <c:pt idx="978">
                  <c:v>4.4648029524664026E-2</c:v>
                </c:pt>
                <c:pt idx="979">
                  <c:v>4.5075875684890375E-2</c:v>
                </c:pt>
                <c:pt idx="980">
                  <c:v>4.4264581041610664E-2</c:v>
                </c:pt>
                <c:pt idx="981">
                  <c:v>4.4820092216393499E-2</c:v>
                </c:pt>
                <c:pt idx="982">
                  <c:v>4.4476514284202531E-2</c:v>
                </c:pt>
                <c:pt idx="983">
                  <c:v>4.2887158115608122E-2</c:v>
                </c:pt>
                <c:pt idx="984">
                  <c:v>4.2409425327193141E-2</c:v>
                </c:pt>
                <c:pt idx="985">
                  <c:v>4.2126858100176155E-2</c:v>
                </c:pt>
                <c:pt idx="986">
                  <c:v>4.2387616950407485E-2</c:v>
                </c:pt>
                <c:pt idx="987">
                  <c:v>4.5004083506730928E-2</c:v>
                </c:pt>
                <c:pt idx="988">
                  <c:v>4.3676312744665373E-2</c:v>
                </c:pt>
                <c:pt idx="989">
                  <c:v>4.2817082022095963E-2</c:v>
                </c:pt>
                <c:pt idx="990">
                  <c:v>4.2399259827330144E-2</c:v>
                </c:pt>
                <c:pt idx="991">
                  <c:v>4.0743577592137009E-2</c:v>
                </c:pt>
                <c:pt idx="992">
                  <c:v>4.0160246813726354E-2</c:v>
                </c:pt>
                <c:pt idx="993">
                  <c:v>4.2206955939429164E-2</c:v>
                </c:pt>
                <c:pt idx="994">
                  <c:v>4.2308425546117905E-2</c:v>
                </c:pt>
                <c:pt idx="995">
                  <c:v>4.2779210133943722E-2</c:v>
                </c:pt>
                <c:pt idx="996">
                  <c:v>4.132546158750372E-2</c:v>
                </c:pt>
                <c:pt idx="997">
                  <c:v>4.1556574053241001E-2</c:v>
                </c:pt>
                <c:pt idx="998">
                  <c:v>4.0833417317879359E-2</c:v>
                </c:pt>
                <c:pt idx="999">
                  <c:v>4.0942646395784536E-2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32000"/>
        <c:axId val="235094016"/>
      </c:lineChart>
      <c:catAx>
        <c:axId val="2344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94016"/>
        <c:crosses val="autoZero"/>
        <c:auto val="1"/>
        <c:lblAlgn val="ctr"/>
        <c:lblOffset val="100"/>
        <c:noMultiLvlLbl val="0"/>
      </c:catAx>
      <c:valAx>
        <c:axId val="2350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ZAD3!$O$3:$O$1002</c:f>
              <c:numCache>
                <c:formatCode>General</c:formatCode>
                <c:ptCount val="1000"/>
                <c:pt idx="0">
                  <c:v>100.19912989964942</c:v>
                </c:pt>
                <c:pt idx="1">
                  <c:v>99.870068246207936</c:v>
                </c:pt>
                <c:pt idx="2">
                  <c:v>99.891410910731707</c:v>
                </c:pt>
                <c:pt idx="3">
                  <c:v>99.415777319739377</c:v>
                </c:pt>
                <c:pt idx="4">
                  <c:v>98.63379446379318</c:v>
                </c:pt>
                <c:pt idx="5">
                  <c:v>98.843915894706157</c:v>
                </c:pt>
                <c:pt idx="6">
                  <c:v>99.296954391179796</c:v>
                </c:pt>
                <c:pt idx="7">
                  <c:v>100.65776623514482</c:v>
                </c:pt>
                <c:pt idx="8">
                  <c:v>100.30766477788055</c:v>
                </c:pt>
                <c:pt idx="9">
                  <c:v>100.59690357352711</c:v>
                </c:pt>
                <c:pt idx="10">
                  <c:v>102.04333702980161</c:v>
                </c:pt>
                <c:pt idx="11">
                  <c:v>101.45204890173552</c:v>
                </c:pt>
                <c:pt idx="12">
                  <c:v>101.74921916023179</c:v>
                </c:pt>
                <c:pt idx="13">
                  <c:v>101.14698646335145</c:v>
                </c:pt>
                <c:pt idx="14">
                  <c:v>99.357300216632311</c:v>
                </c:pt>
                <c:pt idx="15">
                  <c:v>99.828539313925106</c:v>
                </c:pt>
                <c:pt idx="16">
                  <c:v>99.590668852400924</c:v>
                </c:pt>
                <c:pt idx="17">
                  <c:v>99.197727264777612</c:v>
                </c:pt>
                <c:pt idx="18">
                  <c:v>98.702645314201803</c:v>
                </c:pt>
                <c:pt idx="19">
                  <c:v>98.725723883773369</c:v>
                </c:pt>
                <c:pt idx="20">
                  <c:v>99.535989286374175</c:v>
                </c:pt>
                <c:pt idx="21">
                  <c:v>99.482666693111156</c:v>
                </c:pt>
                <c:pt idx="22">
                  <c:v>99.214740491564811</c:v>
                </c:pt>
                <c:pt idx="23">
                  <c:v>98.598258604908921</c:v>
                </c:pt>
                <c:pt idx="24">
                  <c:v>99.031255980916328</c:v>
                </c:pt>
                <c:pt idx="25">
                  <c:v>98.093955307226594</c:v>
                </c:pt>
                <c:pt idx="26">
                  <c:v>97.946567343344114</c:v>
                </c:pt>
                <c:pt idx="27">
                  <c:v>98.568000221557469</c:v>
                </c:pt>
                <c:pt idx="28">
                  <c:v>98.343740530243224</c:v>
                </c:pt>
                <c:pt idx="29">
                  <c:v>97.231645727533646</c:v>
                </c:pt>
                <c:pt idx="30">
                  <c:v>97.281272233926202</c:v>
                </c:pt>
                <c:pt idx="31">
                  <c:v>98.294025736480449</c:v>
                </c:pt>
                <c:pt idx="32">
                  <c:v>97.311803128266959</c:v>
                </c:pt>
                <c:pt idx="33">
                  <c:v>97.319675289366145</c:v>
                </c:pt>
                <c:pt idx="34">
                  <c:v>98.25914421900282</c:v>
                </c:pt>
                <c:pt idx="35">
                  <c:v>98.146172623834076</c:v>
                </c:pt>
                <c:pt idx="36">
                  <c:v>97.444072324582507</c:v>
                </c:pt>
                <c:pt idx="37">
                  <c:v>97.188066390445144</c:v>
                </c:pt>
                <c:pt idx="38">
                  <c:v>98.244600777012039</c:v>
                </c:pt>
                <c:pt idx="39">
                  <c:v>98.495854243247919</c:v>
                </c:pt>
                <c:pt idx="40">
                  <c:v>98.252409042927795</c:v>
                </c:pt>
                <c:pt idx="41">
                  <c:v>98.220107315633499</c:v>
                </c:pt>
                <c:pt idx="42">
                  <c:v>98.251931996120163</c:v>
                </c:pt>
                <c:pt idx="43">
                  <c:v>98.616129278559058</c:v>
                </c:pt>
                <c:pt idx="44">
                  <c:v>98.395694073919429</c:v>
                </c:pt>
                <c:pt idx="45">
                  <c:v>97.733222219828775</c:v>
                </c:pt>
                <c:pt idx="46">
                  <c:v>97.719793807023038</c:v>
                </c:pt>
                <c:pt idx="47">
                  <c:v>96.931165430434447</c:v>
                </c:pt>
                <c:pt idx="48">
                  <c:v>96.34239112960735</c:v>
                </c:pt>
                <c:pt idx="49">
                  <c:v>97.15380653899345</c:v>
                </c:pt>
                <c:pt idx="50">
                  <c:v>97.003724743694676</c:v>
                </c:pt>
                <c:pt idx="51">
                  <c:v>97.19113879612577</c:v>
                </c:pt>
                <c:pt idx="52">
                  <c:v>96.60275592027746</c:v>
                </c:pt>
                <c:pt idx="53">
                  <c:v>96.386117771069763</c:v>
                </c:pt>
                <c:pt idx="54">
                  <c:v>97.6119898910123</c:v>
                </c:pt>
                <c:pt idx="55">
                  <c:v>97.705404171228395</c:v>
                </c:pt>
                <c:pt idx="56">
                  <c:v>98.361357369831566</c:v>
                </c:pt>
                <c:pt idx="57">
                  <c:v>98.017664148586618</c:v>
                </c:pt>
                <c:pt idx="58">
                  <c:v>97.620362086706834</c:v>
                </c:pt>
                <c:pt idx="59">
                  <c:v>97.807287400362355</c:v>
                </c:pt>
                <c:pt idx="60">
                  <c:v>98.518683347198689</c:v>
                </c:pt>
                <c:pt idx="61">
                  <c:v>98.402301732978572</c:v>
                </c:pt>
                <c:pt idx="62">
                  <c:v>99.37123102124329</c:v>
                </c:pt>
                <c:pt idx="63">
                  <c:v>99.785278612014793</c:v>
                </c:pt>
                <c:pt idx="64">
                  <c:v>100.15762031128179</c:v>
                </c:pt>
                <c:pt idx="65">
                  <c:v>100.97990065063863</c:v>
                </c:pt>
                <c:pt idx="66">
                  <c:v>101.13474455513</c:v>
                </c:pt>
                <c:pt idx="67">
                  <c:v>101.17068741396106</c:v>
                </c:pt>
                <c:pt idx="68">
                  <c:v>102.3663385827913</c:v>
                </c:pt>
                <c:pt idx="69">
                  <c:v>102.55781435503953</c:v>
                </c:pt>
                <c:pt idx="70">
                  <c:v>103.08132594838339</c:v>
                </c:pt>
                <c:pt idx="71">
                  <c:v>102.48787931083162</c:v>
                </c:pt>
                <c:pt idx="72">
                  <c:v>102.94543655079129</c:v>
                </c:pt>
                <c:pt idx="73">
                  <c:v>102.94802857999483</c:v>
                </c:pt>
                <c:pt idx="74">
                  <c:v>101.68915089767715</c:v>
                </c:pt>
                <c:pt idx="75">
                  <c:v>101.16296266978917</c:v>
                </c:pt>
                <c:pt idx="76">
                  <c:v>101.70721211170792</c:v>
                </c:pt>
                <c:pt idx="77">
                  <c:v>102.39308111043262</c:v>
                </c:pt>
                <c:pt idx="78">
                  <c:v>103.63961600669758</c:v>
                </c:pt>
                <c:pt idx="79">
                  <c:v>102.33111913776978</c:v>
                </c:pt>
                <c:pt idx="80">
                  <c:v>102.20305605300865</c:v>
                </c:pt>
                <c:pt idx="81">
                  <c:v>102.07609213219337</c:v>
                </c:pt>
                <c:pt idx="82">
                  <c:v>102.31230639902722</c:v>
                </c:pt>
                <c:pt idx="83">
                  <c:v>102.04241261183087</c:v>
                </c:pt>
                <c:pt idx="84">
                  <c:v>102.03311006835123</c:v>
                </c:pt>
                <c:pt idx="85">
                  <c:v>101.62735946539418</c:v>
                </c:pt>
                <c:pt idx="86">
                  <c:v>101.96862189543015</c:v>
                </c:pt>
                <c:pt idx="87">
                  <c:v>102.03597193691849</c:v>
                </c:pt>
                <c:pt idx="88">
                  <c:v>102.40657178409781</c:v>
                </c:pt>
                <c:pt idx="89">
                  <c:v>102.47459147302798</c:v>
                </c:pt>
                <c:pt idx="90">
                  <c:v>103.32717901326674</c:v>
                </c:pt>
                <c:pt idx="91">
                  <c:v>102.80516156541779</c:v>
                </c:pt>
                <c:pt idx="92">
                  <c:v>103.1653620642376</c:v>
                </c:pt>
                <c:pt idx="93">
                  <c:v>103.38887450263364</c:v>
                </c:pt>
                <c:pt idx="94">
                  <c:v>104.24164508253477</c:v>
                </c:pt>
                <c:pt idx="95">
                  <c:v>103.7027837998758</c:v>
                </c:pt>
                <c:pt idx="96">
                  <c:v>103.76695224049587</c:v>
                </c:pt>
                <c:pt idx="97">
                  <c:v>104.04298464356212</c:v>
                </c:pt>
                <c:pt idx="98">
                  <c:v>104.88094680391728</c:v>
                </c:pt>
                <c:pt idx="99">
                  <c:v>105.12928230373863</c:v>
                </c:pt>
                <c:pt idx="100">
                  <c:v>104.81000062284727</c:v>
                </c:pt>
                <c:pt idx="101">
                  <c:v>104.85761812632146</c:v>
                </c:pt>
                <c:pt idx="102">
                  <c:v>104.00562733430911</c:v>
                </c:pt>
                <c:pt idx="103">
                  <c:v>103.95889629638171</c:v>
                </c:pt>
                <c:pt idx="104">
                  <c:v>103.55442921514243</c:v>
                </c:pt>
                <c:pt idx="105">
                  <c:v>103.73510326871802</c:v>
                </c:pt>
                <c:pt idx="106">
                  <c:v>103.56730863017521</c:v>
                </c:pt>
                <c:pt idx="107">
                  <c:v>103.57075348877414</c:v>
                </c:pt>
                <c:pt idx="108">
                  <c:v>104.49173923505374</c:v>
                </c:pt>
                <c:pt idx="109">
                  <c:v>104.61088505220424</c:v>
                </c:pt>
                <c:pt idx="110">
                  <c:v>104.12917157534605</c:v>
                </c:pt>
                <c:pt idx="111">
                  <c:v>104.18115565028609</c:v>
                </c:pt>
                <c:pt idx="112">
                  <c:v>104.08981115412746</c:v>
                </c:pt>
                <c:pt idx="113">
                  <c:v>105.03474834837307</c:v>
                </c:pt>
                <c:pt idx="114">
                  <c:v>104.23605274175247</c:v>
                </c:pt>
                <c:pt idx="115">
                  <c:v>104.73215399238372</c:v>
                </c:pt>
                <c:pt idx="116">
                  <c:v>105.34534503355434</c:v>
                </c:pt>
                <c:pt idx="117">
                  <c:v>105.09976726500476</c:v>
                </c:pt>
                <c:pt idx="118">
                  <c:v>105.34589046315409</c:v>
                </c:pt>
                <c:pt idx="119">
                  <c:v>105.52229119990227</c:v>
                </c:pt>
                <c:pt idx="120">
                  <c:v>105.7063480219617</c:v>
                </c:pt>
                <c:pt idx="121">
                  <c:v>104.57549199489453</c:v>
                </c:pt>
                <c:pt idx="122">
                  <c:v>104.08273939858124</c:v>
                </c:pt>
                <c:pt idx="123">
                  <c:v>105.6893775949502</c:v>
                </c:pt>
                <c:pt idx="124">
                  <c:v>106.02936644510383</c:v>
                </c:pt>
                <c:pt idx="125">
                  <c:v>105.31247274410447</c:v>
                </c:pt>
                <c:pt idx="126">
                  <c:v>105.83232311824237</c:v>
                </c:pt>
                <c:pt idx="127">
                  <c:v>105.04703860995875</c:v>
                </c:pt>
                <c:pt idx="128">
                  <c:v>105.77336576118</c:v>
                </c:pt>
                <c:pt idx="129">
                  <c:v>105.19967630778021</c:v>
                </c:pt>
                <c:pt idx="130">
                  <c:v>105.18344317441081</c:v>
                </c:pt>
                <c:pt idx="131">
                  <c:v>106.33817396362714</c:v>
                </c:pt>
                <c:pt idx="132">
                  <c:v>106.12816466907155</c:v>
                </c:pt>
                <c:pt idx="133">
                  <c:v>105.98011128434928</c:v>
                </c:pt>
                <c:pt idx="134">
                  <c:v>106.10820714136467</c:v>
                </c:pt>
                <c:pt idx="135">
                  <c:v>106.54690185019631</c:v>
                </c:pt>
                <c:pt idx="136">
                  <c:v>106.21998404831231</c:v>
                </c:pt>
                <c:pt idx="137">
                  <c:v>106.78353300674239</c:v>
                </c:pt>
                <c:pt idx="138">
                  <c:v>107.21904080342082</c:v>
                </c:pt>
                <c:pt idx="139">
                  <c:v>107.60231888722475</c:v>
                </c:pt>
                <c:pt idx="140">
                  <c:v>108.19070624306204</c:v>
                </c:pt>
                <c:pt idx="141">
                  <c:v>108.508598311437</c:v>
                </c:pt>
                <c:pt idx="142">
                  <c:v>107.79225308383806</c:v>
                </c:pt>
                <c:pt idx="143">
                  <c:v>107.2722428122112</c:v>
                </c:pt>
                <c:pt idx="144">
                  <c:v>106.78712166842969</c:v>
                </c:pt>
                <c:pt idx="145">
                  <c:v>105.53235884022466</c:v>
                </c:pt>
                <c:pt idx="146">
                  <c:v>106.7431571997024</c:v>
                </c:pt>
                <c:pt idx="147">
                  <c:v>106.34718470616772</c:v>
                </c:pt>
                <c:pt idx="148">
                  <c:v>106.54509238190461</c:v>
                </c:pt>
                <c:pt idx="149">
                  <c:v>106.18369676176167</c:v>
                </c:pt>
                <c:pt idx="150">
                  <c:v>106.64697398782185</c:v>
                </c:pt>
                <c:pt idx="151">
                  <c:v>106.83881719324387</c:v>
                </c:pt>
                <c:pt idx="152">
                  <c:v>106.93543002098293</c:v>
                </c:pt>
                <c:pt idx="153">
                  <c:v>107.07551442003951</c:v>
                </c:pt>
                <c:pt idx="154">
                  <c:v>107.77689490863949</c:v>
                </c:pt>
                <c:pt idx="155">
                  <c:v>108.59568303683525</c:v>
                </c:pt>
                <c:pt idx="156">
                  <c:v>108.57143776962398</c:v>
                </c:pt>
                <c:pt idx="157">
                  <c:v>108.91768985449657</c:v>
                </c:pt>
                <c:pt idx="158">
                  <c:v>109.50792689122852</c:v>
                </c:pt>
                <c:pt idx="159">
                  <c:v>109.90851828608086</c:v>
                </c:pt>
                <c:pt idx="160">
                  <c:v>109.89140627063641</c:v>
                </c:pt>
                <c:pt idx="161">
                  <c:v>110.61398728830385</c:v>
                </c:pt>
                <c:pt idx="162">
                  <c:v>111.32927387826048</c:v>
                </c:pt>
                <c:pt idx="163">
                  <c:v>111.77629331469821</c:v>
                </c:pt>
                <c:pt idx="164">
                  <c:v>112.22640056556607</c:v>
                </c:pt>
                <c:pt idx="165">
                  <c:v>112.29635157194967</c:v>
                </c:pt>
                <c:pt idx="166">
                  <c:v>112.22804283430621</c:v>
                </c:pt>
                <c:pt idx="167">
                  <c:v>112.09046438858701</c:v>
                </c:pt>
                <c:pt idx="168">
                  <c:v>111.63057498680752</c:v>
                </c:pt>
                <c:pt idx="169">
                  <c:v>112.00676018964992</c:v>
                </c:pt>
                <c:pt idx="170">
                  <c:v>111.36835256814705</c:v>
                </c:pt>
                <c:pt idx="171">
                  <c:v>110.83239046083787</c:v>
                </c:pt>
                <c:pt idx="172">
                  <c:v>111.27451565419921</c:v>
                </c:pt>
                <c:pt idx="173">
                  <c:v>111.73021116884746</c:v>
                </c:pt>
                <c:pt idx="174">
                  <c:v>112.00714782145005</c:v>
                </c:pt>
                <c:pt idx="175">
                  <c:v>111.77716473963454</c:v>
                </c:pt>
                <c:pt idx="176">
                  <c:v>111.16618069633893</c:v>
                </c:pt>
                <c:pt idx="177">
                  <c:v>111.17846793279233</c:v>
                </c:pt>
                <c:pt idx="178">
                  <c:v>111.13088871741604</c:v>
                </c:pt>
                <c:pt idx="179">
                  <c:v>110.68317889848753</c:v>
                </c:pt>
                <c:pt idx="180">
                  <c:v>111.27954454021044</c:v>
                </c:pt>
                <c:pt idx="181">
                  <c:v>111.04630167943763</c:v>
                </c:pt>
                <c:pt idx="182">
                  <c:v>110.0380856669928</c:v>
                </c:pt>
                <c:pt idx="183">
                  <c:v>109.79949752003212</c:v>
                </c:pt>
                <c:pt idx="184">
                  <c:v>108.88372640201227</c:v>
                </c:pt>
                <c:pt idx="185">
                  <c:v>108.36151679396296</c:v>
                </c:pt>
                <c:pt idx="186">
                  <c:v>107.24891477479115</c:v>
                </c:pt>
                <c:pt idx="187">
                  <c:v>106.91168240263319</c:v>
                </c:pt>
                <c:pt idx="188">
                  <c:v>107.11477094104703</c:v>
                </c:pt>
                <c:pt idx="189">
                  <c:v>106.70596825041928</c:v>
                </c:pt>
                <c:pt idx="190">
                  <c:v>106.78206190499742</c:v>
                </c:pt>
                <c:pt idx="191">
                  <c:v>105.83912334756205</c:v>
                </c:pt>
                <c:pt idx="192">
                  <c:v>106.00337527474426</c:v>
                </c:pt>
                <c:pt idx="193">
                  <c:v>106.76100991778522</c:v>
                </c:pt>
                <c:pt idx="194">
                  <c:v>108.12227610787461</c:v>
                </c:pt>
                <c:pt idx="195">
                  <c:v>108.39823524635624</c:v>
                </c:pt>
                <c:pt idx="196">
                  <c:v>108.1040941636367</c:v>
                </c:pt>
                <c:pt idx="197">
                  <c:v>108.51709758906814</c:v>
                </c:pt>
                <c:pt idx="198">
                  <c:v>109.25224721814836</c:v>
                </c:pt>
                <c:pt idx="199">
                  <c:v>110.67723524922054</c:v>
                </c:pt>
                <c:pt idx="200">
                  <c:v>110.56821165261101</c:v>
                </c:pt>
                <c:pt idx="201">
                  <c:v>111.63768103475012</c:v>
                </c:pt>
                <c:pt idx="202">
                  <c:v>110.93909376390764</c:v>
                </c:pt>
                <c:pt idx="203">
                  <c:v>111.02631531460696</c:v>
                </c:pt>
                <c:pt idx="204">
                  <c:v>110.65799403493106</c:v>
                </c:pt>
                <c:pt idx="205">
                  <c:v>110.58622648127084</c:v>
                </c:pt>
                <c:pt idx="206">
                  <c:v>110.10078633591813</c:v>
                </c:pt>
                <c:pt idx="207">
                  <c:v>111.01833758893918</c:v>
                </c:pt>
                <c:pt idx="208">
                  <c:v>111.26561420304684</c:v>
                </c:pt>
                <c:pt idx="209">
                  <c:v>111.55379179693389</c:v>
                </c:pt>
                <c:pt idx="210">
                  <c:v>110.82776629957462</c:v>
                </c:pt>
                <c:pt idx="211">
                  <c:v>109.68261410591698</c:v>
                </c:pt>
                <c:pt idx="212">
                  <c:v>109.13583858831933</c:v>
                </c:pt>
                <c:pt idx="213">
                  <c:v>108.45316078051144</c:v>
                </c:pt>
                <c:pt idx="214">
                  <c:v>107.26778777178566</c:v>
                </c:pt>
                <c:pt idx="215">
                  <c:v>106.75683868024456</c:v>
                </c:pt>
                <c:pt idx="216">
                  <c:v>106.09735715181681</c:v>
                </c:pt>
                <c:pt idx="217">
                  <c:v>105.82393643312331</c:v>
                </c:pt>
                <c:pt idx="218">
                  <c:v>106.20337270885943</c:v>
                </c:pt>
                <c:pt idx="219">
                  <c:v>105.82856855882146</c:v>
                </c:pt>
                <c:pt idx="220">
                  <c:v>105.26107518693645</c:v>
                </c:pt>
                <c:pt idx="221">
                  <c:v>106.48715489411887</c:v>
                </c:pt>
                <c:pt idx="222">
                  <c:v>106.65197383889851</c:v>
                </c:pt>
                <c:pt idx="223">
                  <c:v>107.98325343380039</c:v>
                </c:pt>
                <c:pt idx="224">
                  <c:v>107.76178744422093</c:v>
                </c:pt>
                <c:pt idx="225">
                  <c:v>108.60190546457922</c:v>
                </c:pt>
                <c:pt idx="226">
                  <c:v>107.73217457932309</c:v>
                </c:pt>
                <c:pt idx="227">
                  <c:v>108.5651612176983</c:v>
                </c:pt>
                <c:pt idx="228">
                  <c:v>108.89071626756282</c:v>
                </c:pt>
                <c:pt idx="229">
                  <c:v>108.32033542566656</c:v>
                </c:pt>
                <c:pt idx="230">
                  <c:v>108.52298401317147</c:v>
                </c:pt>
                <c:pt idx="231">
                  <c:v>108.09651081520161</c:v>
                </c:pt>
                <c:pt idx="232">
                  <c:v>108.44920252998685</c:v>
                </c:pt>
                <c:pt idx="233">
                  <c:v>108.49612913914092</c:v>
                </c:pt>
                <c:pt idx="234">
                  <c:v>108.77015728799554</c:v>
                </c:pt>
                <c:pt idx="235">
                  <c:v>109.84956459286511</c:v>
                </c:pt>
                <c:pt idx="236">
                  <c:v>109.64943201874023</c:v>
                </c:pt>
                <c:pt idx="237">
                  <c:v>108.3623256395002</c:v>
                </c:pt>
                <c:pt idx="238">
                  <c:v>109.00072250768166</c:v>
                </c:pt>
                <c:pt idx="239">
                  <c:v>109.04110836291765</c:v>
                </c:pt>
                <c:pt idx="240">
                  <c:v>107.8432396197107</c:v>
                </c:pt>
                <c:pt idx="241">
                  <c:v>107.87115844295406</c:v>
                </c:pt>
                <c:pt idx="242">
                  <c:v>109.23354933418564</c:v>
                </c:pt>
                <c:pt idx="243">
                  <c:v>108.28522120789437</c:v>
                </c:pt>
                <c:pt idx="244">
                  <c:v>109.06723028048174</c:v>
                </c:pt>
                <c:pt idx="245">
                  <c:v>110.02437187377824</c:v>
                </c:pt>
                <c:pt idx="246">
                  <c:v>109.66686695882697</c:v>
                </c:pt>
                <c:pt idx="247">
                  <c:v>110.45067125748835</c:v>
                </c:pt>
                <c:pt idx="248">
                  <c:v>110.45516398758738</c:v>
                </c:pt>
                <c:pt idx="249">
                  <c:v>110.89811687421691</c:v>
                </c:pt>
                <c:pt idx="250">
                  <c:v>111.1589132462058</c:v>
                </c:pt>
                <c:pt idx="251">
                  <c:v>111.27649118891527</c:v>
                </c:pt>
                <c:pt idx="252">
                  <c:v>111.91899867496483</c:v>
                </c:pt>
                <c:pt idx="253">
                  <c:v>112.4754936716366</c:v>
                </c:pt>
                <c:pt idx="254">
                  <c:v>112.18405488031264</c:v>
                </c:pt>
                <c:pt idx="255">
                  <c:v>112.56464504072321</c:v>
                </c:pt>
                <c:pt idx="256">
                  <c:v>112.3508358555133</c:v>
                </c:pt>
                <c:pt idx="257">
                  <c:v>112.8723381985422</c:v>
                </c:pt>
                <c:pt idx="258">
                  <c:v>112.54524250919914</c:v>
                </c:pt>
                <c:pt idx="259">
                  <c:v>111.83827872693617</c:v>
                </c:pt>
                <c:pt idx="260">
                  <c:v>112.09449135367386</c:v>
                </c:pt>
                <c:pt idx="261">
                  <c:v>113.00786480230236</c:v>
                </c:pt>
                <c:pt idx="262">
                  <c:v>113.2667862614324</c:v>
                </c:pt>
                <c:pt idx="263">
                  <c:v>114.80371284189664</c:v>
                </c:pt>
                <c:pt idx="264">
                  <c:v>115.37682395055735</c:v>
                </c:pt>
                <c:pt idx="265">
                  <c:v>115.90835104059806</c:v>
                </c:pt>
                <c:pt idx="266">
                  <c:v>115.38837945545124</c:v>
                </c:pt>
                <c:pt idx="267">
                  <c:v>114.78395881055614</c:v>
                </c:pt>
                <c:pt idx="268">
                  <c:v>114.05156571570288</c:v>
                </c:pt>
                <c:pt idx="269">
                  <c:v>114.74706738294412</c:v>
                </c:pt>
                <c:pt idx="270">
                  <c:v>115.29401374685794</c:v>
                </c:pt>
                <c:pt idx="271">
                  <c:v>114.51492678483361</c:v>
                </c:pt>
                <c:pt idx="272">
                  <c:v>115.40672420604281</c:v>
                </c:pt>
                <c:pt idx="273">
                  <c:v>115.8560982489786</c:v>
                </c:pt>
                <c:pt idx="274">
                  <c:v>115.85770709729555</c:v>
                </c:pt>
                <c:pt idx="275">
                  <c:v>115.09981074960729</c:v>
                </c:pt>
                <c:pt idx="276">
                  <c:v>115.19445157759813</c:v>
                </c:pt>
                <c:pt idx="277">
                  <c:v>116.22376052107505</c:v>
                </c:pt>
                <c:pt idx="278">
                  <c:v>117.12886823730675</c:v>
                </c:pt>
                <c:pt idx="279">
                  <c:v>117.5965865046809</c:v>
                </c:pt>
                <c:pt idx="280">
                  <c:v>117.26300500517218</c:v>
                </c:pt>
                <c:pt idx="281">
                  <c:v>116.85926470908691</c:v>
                </c:pt>
                <c:pt idx="282">
                  <c:v>116.88075843345064</c:v>
                </c:pt>
                <c:pt idx="283">
                  <c:v>117.08580504464082</c:v>
                </c:pt>
                <c:pt idx="284">
                  <c:v>117.01574167521473</c:v>
                </c:pt>
                <c:pt idx="285">
                  <c:v>117.41395886099734</c:v>
                </c:pt>
                <c:pt idx="286">
                  <c:v>118.58935607671336</c:v>
                </c:pt>
                <c:pt idx="287">
                  <c:v>118.41480911639634</c:v>
                </c:pt>
                <c:pt idx="288">
                  <c:v>119.77328542629256</c:v>
                </c:pt>
                <c:pt idx="289">
                  <c:v>119.71372502810873</c:v>
                </c:pt>
                <c:pt idx="290">
                  <c:v>120.16648173371361</c:v>
                </c:pt>
                <c:pt idx="291">
                  <c:v>119.3915788055769</c:v>
                </c:pt>
                <c:pt idx="292">
                  <c:v>118.97928128636856</c:v>
                </c:pt>
                <c:pt idx="293">
                  <c:v>117.84891671738838</c:v>
                </c:pt>
                <c:pt idx="294">
                  <c:v>118.41799779113046</c:v>
                </c:pt>
                <c:pt idx="295">
                  <c:v>117.7842422530062</c:v>
                </c:pt>
                <c:pt idx="296">
                  <c:v>117.95019731223867</c:v>
                </c:pt>
                <c:pt idx="297">
                  <c:v>118.05536088982912</c:v>
                </c:pt>
                <c:pt idx="298">
                  <c:v>118.42175564695515</c:v>
                </c:pt>
                <c:pt idx="299">
                  <c:v>119.44363146939331</c:v>
                </c:pt>
                <c:pt idx="300">
                  <c:v>118.67796266689778</c:v>
                </c:pt>
                <c:pt idx="301">
                  <c:v>118.9083583690887</c:v>
                </c:pt>
                <c:pt idx="302">
                  <c:v>117.49913791471377</c:v>
                </c:pt>
                <c:pt idx="303">
                  <c:v>117.04917648727489</c:v>
                </c:pt>
                <c:pt idx="304">
                  <c:v>118.08056841632052</c:v>
                </c:pt>
                <c:pt idx="305">
                  <c:v>117.8654257053355</c:v>
                </c:pt>
                <c:pt idx="306">
                  <c:v>116.49384195414615</c:v>
                </c:pt>
                <c:pt idx="307">
                  <c:v>116.10648026441285</c:v>
                </c:pt>
                <c:pt idx="308">
                  <c:v>116.04289815948965</c:v>
                </c:pt>
                <c:pt idx="309">
                  <c:v>116.34622214623828</c:v>
                </c:pt>
                <c:pt idx="310">
                  <c:v>115.87776509875805</c:v>
                </c:pt>
                <c:pt idx="311">
                  <c:v>115.83002692886276</c:v>
                </c:pt>
                <c:pt idx="312">
                  <c:v>115.324406977191</c:v>
                </c:pt>
                <c:pt idx="313">
                  <c:v>114.91246598142699</c:v>
                </c:pt>
                <c:pt idx="314">
                  <c:v>115.16326954992128</c:v>
                </c:pt>
                <c:pt idx="315">
                  <c:v>114.84855613058906</c:v>
                </c:pt>
                <c:pt idx="316">
                  <c:v>115.37541811232414</c:v>
                </c:pt>
                <c:pt idx="317">
                  <c:v>115.28221758586696</c:v>
                </c:pt>
                <c:pt idx="318">
                  <c:v>115.04842412705224</c:v>
                </c:pt>
                <c:pt idx="319">
                  <c:v>114.56165796145478</c:v>
                </c:pt>
                <c:pt idx="320">
                  <c:v>114.50987288274084</c:v>
                </c:pt>
                <c:pt idx="321">
                  <c:v>114.44726773085308</c:v>
                </c:pt>
                <c:pt idx="322">
                  <c:v>113.78092567543709</c:v>
                </c:pt>
                <c:pt idx="323">
                  <c:v>112.98509996919317</c:v>
                </c:pt>
                <c:pt idx="324">
                  <c:v>112.5075495628935</c:v>
                </c:pt>
                <c:pt idx="325">
                  <c:v>112.39710678249962</c:v>
                </c:pt>
                <c:pt idx="326">
                  <c:v>112.97360887498374</c:v>
                </c:pt>
                <c:pt idx="327">
                  <c:v>113.1765865872854</c:v>
                </c:pt>
                <c:pt idx="328">
                  <c:v>112.8292798207106</c:v>
                </c:pt>
                <c:pt idx="329">
                  <c:v>113.53547595758957</c:v>
                </c:pt>
                <c:pt idx="330">
                  <c:v>114.06392950204909</c:v>
                </c:pt>
                <c:pt idx="331">
                  <c:v>114.29862353939474</c:v>
                </c:pt>
                <c:pt idx="332">
                  <c:v>114.71337456164072</c:v>
                </c:pt>
                <c:pt idx="333">
                  <c:v>113.98292534227907</c:v>
                </c:pt>
                <c:pt idx="334">
                  <c:v>114.43907633863924</c:v>
                </c:pt>
                <c:pt idx="335">
                  <c:v>114.2123146905882</c:v>
                </c:pt>
                <c:pt idx="336">
                  <c:v>115.02032799369488</c:v>
                </c:pt>
                <c:pt idx="337">
                  <c:v>114.6846963939831</c:v>
                </c:pt>
                <c:pt idx="338">
                  <c:v>115.34558970618842</c:v>
                </c:pt>
                <c:pt idx="339">
                  <c:v>114.57868845698358</c:v>
                </c:pt>
                <c:pt idx="340">
                  <c:v>115.34562953972977</c:v>
                </c:pt>
                <c:pt idx="341">
                  <c:v>115.85096420003433</c:v>
                </c:pt>
                <c:pt idx="342">
                  <c:v>115.51401561804812</c:v>
                </c:pt>
                <c:pt idx="343">
                  <c:v>115.64744043322527</c:v>
                </c:pt>
                <c:pt idx="344">
                  <c:v>114.73881889838259</c:v>
                </c:pt>
                <c:pt idx="345">
                  <c:v>114.49444208324253</c:v>
                </c:pt>
                <c:pt idx="346">
                  <c:v>113.6834804954519</c:v>
                </c:pt>
                <c:pt idx="347">
                  <c:v>114.60887722398594</c:v>
                </c:pt>
                <c:pt idx="348">
                  <c:v>115.72943371211382</c:v>
                </c:pt>
                <c:pt idx="349">
                  <c:v>115.94664706079557</c:v>
                </c:pt>
                <c:pt idx="350">
                  <c:v>116.10383967256597</c:v>
                </c:pt>
                <c:pt idx="351">
                  <c:v>116.20270986624308</c:v>
                </c:pt>
                <c:pt idx="352">
                  <c:v>116.0784992837166</c:v>
                </c:pt>
                <c:pt idx="353">
                  <c:v>116.48389364012874</c:v>
                </c:pt>
                <c:pt idx="354">
                  <c:v>115.90440577945459</c:v>
                </c:pt>
                <c:pt idx="355">
                  <c:v>116.20957398265078</c:v>
                </c:pt>
                <c:pt idx="356">
                  <c:v>115.28756933909571</c:v>
                </c:pt>
                <c:pt idx="357">
                  <c:v>114.60892238342343</c:v>
                </c:pt>
                <c:pt idx="358">
                  <c:v>114.19585794141452</c:v>
                </c:pt>
                <c:pt idx="359">
                  <c:v>113.55750499334287</c:v>
                </c:pt>
                <c:pt idx="360">
                  <c:v>112.80519710416499</c:v>
                </c:pt>
                <c:pt idx="361">
                  <c:v>112.88061941469562</c:v>
                </c:pt>
                <c:pt idx="362">
                  <c:v>113.25943210476129</c:v>
                </c:pt>
                <c:pt idx="363">
                  <c:v>113.34122470395978</c:v>
                </c:pt>
                <c:pt idx="364">
                  <c:v>113.43560389955888</c:v>
                </c:pt>
                <c:pt idx="365">
                  <c:v>114.84638406307867</c:v>
                </c:pt>
                <c:pt idx="366">
                  <c:v>113.98081246889826</c:v>
                </c:pt>
                <c:pt idx="367">
                  <c:v>114.9932466882605</c:v>
                </c:pt>
                <c:pt idx="368">
                  <c:v>114.85989583354028</c:v>
                </c:pt>
                <c:pt idx="369">
                  <c:v>114.3151900461187</c:v>
                </c:pt>
                <c:pt idx="370">
                  <c:v>114.32243848058923</c:v>
                </c:pt>
                <c:pt idx="371">
                  <c:v>114.89147124160964</c:v>
                </c:pt>
                <c:pt idx="372">
                  <c:v>114.29267607529</c:v>
                </c:pt>
                <c:pt idx="373">
                  <c:v>114.03842667247669</c:v>
                </c:pt>
                <c:pt idx="374">
                  <c:v>114.20285374258172</c:v>
                </c:pt>
                <c:pt idx="375">
                  <c:v>114.3672479744796</c:v>
                </c:pt>
                <c:pt idx="376">
                  <c:v>114.59173564414554</c:v>
                </c:pt>
                <c:pt idx="377">
                  <c:v>114.96937988934849</c:v>
                </c:pt>
                <c:pt idx="378">
                  <c:v>113.69680861160306</c:v>
                </c:pt>
                <c:pt idx="379">
                  <c:v>114.06600974340918</c:v>
                </c:pt>
                <c:pt idx="380">
                  <c:v>113.75836623942534</c:v>
                </c:pt>
                <c:pt idx="381">
                  <c:v>113.63466958714831</c:v>
                </c:pt>
                <c:pt idx="382">
                  <c:v>112.94784085972678</c:v>
                </c:pt>
                <c:pt idx="383">
                  <c:v>112.88469895343407</c:v>
                </c:pt>
                <c:pt idx="384">
                  <c:v>113.27136061460077</c:v>
                </c:pt>
                <c:pt idx="385">
                  <c:v>112.6329886461249</c:v>
                </c:pt>
                <c:pt idx="386">
                  <c:v>112.6941544894178</c:v>
                </c:pt>
                <c:pt idx="387">
                  <c:v>112.33918909619881</c:v>
                </c:pt>
                <c:pt idx="388">
                  <c:v>112.74988288531321</c:v>
                </c:pt>
                <c:pt idx="389">
                  <c:v>113.28041737849398</c:v>
                </c:pt>
                <c:pt idx="390">
                  <c:v>112.87352324106834</c:v>
                </c:pt>
                <c:pt idx="391">
                  <c:v>113.2136680652918</c:v>
                </c:pt>
                <c:pt idx="392">
                  <c:v>114.01223158037034</c:v>
                </c:pt>
                <c:pt idx="393">
                  <c:v>113.71889833278512</c:v>
                </c:pt>
                <c:pt idx="394">
                  <c:v>113.14457903036076</c:v>
                </c:pt>
                <c:pt idx="395">
                  <c:v>113.55329460059689</c:v>
                </c:pt>
                <c:pt idx="396">
                  <c:v>112.73377649239286</c:v>
                </c:pt>
                <c:pt idx="397">
                  <c:v>113.09329182299456</c:v>
                </c:pt>
                <c:pt idx="398">
                  <c:v>112.82923889554253</c:v>
                </c:pt>
                <c:pt idx="399">
                  <c:v>112.43363081142157</c:v>
                </c:pt>
                <c:pt idx="400">
                  <c:v>112.55281965041347</c:v>
                </c:pt>
                <c:pt idx="401">
                  <c:v>113.34371024050174</c:v>
                </c:pt>
                <c:pt idx="402">
                  <c:v>113.03830324509303</c:v>
                </c:pt>
                <c:pt idx="403">
                  <c:v>113.40464890854386</c:v>
                </c:pt>
                <c:pt idx="404">
                  <c:v>113.45257407267344</c:v>
                </c:pt>
                <c:pt idx="405">
                  <c:v>113.73311618588124</c:v>
                </c:pt>
                <c:pt idx="406">
                  <c:v>114.28369312788253</c:v>
                </c:pt>
                <c:pt idx="407">
                  <c:v>115.72949677553726</c:v>
                </c:pt>
                <c:pt idx="408">
                  <c:v>115.87701830225582</c:v>
                </c:pt>
                <c:pt idx="409">
                  <c:v>114.23355964174633</c:v>
                </c:pt>
                <c:pt idx="410">
                  <c:v>115.06588970819691</c:v>
                </c:pt>
                <c:pt idx="411">
                  <c:v>115.24949651053535</c:v>
                </c:pt>
                <c:pt idx="412">
                  <c:v>115.39263443133643</c:v>
                </c:pt>
                <c:pt idx="413">
                  <c:v>116.09282050829756</c:v>
                </c:pt>
                <c:pt idx="414">
                  <c:v>115.49908227650309</c:v>
                </c:pt>
                <c:pt idx="415">
                  <c:v>114.74919802356041</c:v>
                </c:pt>
                <c:pt idx="416">
                  <c:v>115.64026611025159</c:v>
                </c:pt>
                <c:pt idx="417">
                  <c:v>114.73349615451991</c:v>
                </c:pt>
                <c:pt idx="418">
                  <c:v>115.5199388337079</c:v>
                </c:pt>
                <c:pt idx="419">
                  <c:v>115.11892467517647</c:v>
                </c:pt>
                <c:pt idx="420">
                  <c:v>114.48890720937625</c:v>
                </c:pt>
                <c:pt idx="421">
                  <c:v>113.57746036992312</c:v>
                </c:pt>
                <c:pt idx="422">
                  <c:v>113.33365946541051</c:v>
                </c:pt>
                <c:pt idx="423">
                  <c:v>114.26717786347287</c:v>
                </c:pt>
                <c:pt idx="424">
                  <c:v>115.93533959835815</c:v>
                </c:pt>
                <c:pt idx="425">
                  <c:v>116.03735920439763</c:v>
                </c:pt>
                <c:pt idx="426">
                  <c:v>115.4431053011786</c:v>
                </c:pt>
                <c:pt idx="427">
                  <c:v>115.9156865366233</c:v>
                </c:pt>
                <c:pt idx="428">
                  <c:v>117.15109807274968</c:v>
                </c:pt>
                <c:pt idx="429">
                  <c:v>118.1435918520166</c:v>
                </c:pt>
                <c:pt idx="430">
                  <c:v>117.55844076913242</c:v>
                </c:pt>
                <c:pt idx="431">
                  <c:v>117.81838604518825</c:v>
                </c:pt>
                <c:pt idx="432">
                  <c:v>118.00077129214209</c:v>
                </c:pt>
                <c:pt idx="433">
                  <c:v>117.78137713032505</c:v>
                </c:pt>
                <c:pt idx="434">
                  <c:v>117.18903888238411</c:v>
                </c:pt>
                <c:pt idx="435">
                  <c:v>116.59212146373977</c:v>
                </c:pt>
                <c:pt idx="436">
                  <c:v>115.38967929309041</c:v>
                </c:pt>
                <c:pt idx="437">
                  <c:v>114.6133859494403</c:v>
                </c:pt>
                <c:pt idx="438">
                  <c:v>113.71053945966585</c:v>
                </c:pt>
                <c:pt idx="439">
                  <c:v>112.91502890874652</c:v>
                </c:pt>
                <c:pt idx="440">
                  <c:v>113.65914122397724</c:v>
                </c:pt>
                <c:pt idx="441">
                  <c:v>114.81261769453428</c:v>
                </c:pt>
                <c:pt idx="442">
                  <c:v>114.95898093747419</c:v>
                </c:pt>
                <c:pt idx="443">
                  <c:v>115.07351909674223</c:v>
                </c:pt>
                <c:pt idx="444">
                  <c:v>115.54802500582012</c:v>
                </c:pt>
                <c:pt idx="445">
                  <c:v>115.28754635643949</c:v>
                </c:pt>
                <c:pt idx="446">
                  <c:v>115.81092583157911</c:v>
                </c:pt>
                <c:pt idx="447">
                  <c:v>115.78053785660853</c:v>
                </c:pt>
                <c:pt idx="448">
                  <c:v>116.11794350230198</c:v>
                </c:pt>
                <c:pt idx="449">
                  <c:v>115.94367781775243</c:v>
                </c:pt>
                <c:pt idx="450">
                  <c:v>114.73296283343478</c:v>
                </c:pt>
                <c:pt idx="451">
                  <c:v>115.29715091814838</c:v>
                </c:pt>
                <c:pt idx="452">
                  <c:v>116.42757200697535</c:v>
                </c:pt>
                <c:pt idx="453">
                  <c:v>116.1450274753067</c:v>
                </c:pt>
                <c:pt idx="454">
                  <c:v>114.86097163079384</c:v>
                </c:pt>
                <c:pt idx="455">
                  <c:v>114.01746589279951</c:v>
                </c:pt>
                <c:pt idx="456">
                  <c:v>113.55111535935804</c:v>
                </c:pt>
                <c:pt idx="457">
                  <c:v>113.02667499680247</c:v>
                </c:pt>
                <c:pt idx="458">
                  <c:v>113.52989960197311</c:v>
                </c:pt>
                <c:pt idx="459">
                  <c:v>113.805825404456</c:v>
                </c:pt>
                <c:pt idx="460">
                  <c:v>113.7265950110871</c:v>
                </c:pt>
                <c:pt idx="461">
                  <c:v>114.05377604744911</c:v>
                </c:pt>
                <c:pt idx="462">
                  <c:v>114.23848805188409</c:v>
                </c:pt>
                <c:pt idx="463">
                  <c:v>114.05466121229442</c:v>
                </c:pt>
                <c:pt idx="464">
                  <c:v>114.13724948700889</c:v>
                </c:pt>
                <c:pt idx="465">
                  <c:v>114.38810759538971</c:v>
                </c:pt>
                <c:pt idx="466">
                  <c:v>113.55210831434636</c:v>
                </c:pt>
                <c:pt idx="467">
                  <c:v>112.8885062987289</c:v>
                </c:pt>
                <c:pt idx="468">
                  <c:v>113.7619935457257</c:v>
                </c:pt>
                <c:pt idx="469">
                  <c:v>113.61459174424411</c:v>
                </c:pt>
                <c:pt idx="470">
                  <c:v>112.50182378949228</c:v>
                </c:pt>
                <c:pt idx="471">
                  <c:v>112.34428190759859</c:v>
                </c:pt>
                <c:pt idx="472">
                  <c:v>113.04051288856093</c:v>
                </c:pt>
                <c:pt idx="473">
                  <c:v>112.92167797985148</c:v>
                </c:pt>
                <c:pt idx="474">
                  <c:v>112.62590451434831</c:v>
                </c:pt>
                <c:pt idx="475">
                  <c:v>111.88132494900661</c:v>
                </c:pt>
                <c:pt idx="476">
                  <c:v>111.7852391850484</c:v>
                </c:pt>
                <c:pt idx="477">
                  <c:v>111.36360826967139</c:v>
                </c:pt>
                <c:pt idx="478">
                  <c:v>111.30481197281452</c:v>
                </c:pt>
                <c:pt idx="479">
                  <c:v>112.0979078630606</c:v>
                </c:pt>
                <c:pt idx="480">
                  <c:v>111.48714266367905</c:v>
                </c:pt>
                <c:pt idx="481">
                  <c:v>111.35324106237211</c:v>
                </c:pt>
                <c:pt idx="482">
                  <c:v>110.41352576827106</c:v>
                </c:pt>
                <c:pt idx="483">
                  <c:v>110.80769081365374</c:v>
                </c:pt>
                <c:pt idx="484">
                  <c:v>111.28373408625825</c:v>
                </c:pt>
                <c:pt idx="485">
                  <c:v>112.03756190750708</c:v>
                </c:pt>
                <c:pt idx="486">
                  <c:v>112.84910412426672</c:v>
                </c:pt>
                <c:pt idx="487">
                  <c:v>112.11512772311113</c:v>
                </c:pt>
                <c:pt idx="488">
                  <c:v>111.84097113238522</c:v>
                </c:pt>
                <c:pt idx="489">
                  <c:v>112.92610671993711</c:v>
                </c:pt>
                <c:pt idx="490">
                  <c:v>114.18667136133115</c:v>
                </c:pt>
                <c:pt idx="491">
                  <c:v>114.77751711347442</c:v>
                </c:pt>
                <c:pt idx="492">
                  <c:v>114.45249584651137</c:v>
                </c:pt>
                <c:pt idx="493">
                  <c:v>114.56837447930614</c:v>
                </c:pt>
                <c:pt idx="494">
                  <c:v>113.806374074959</c:v>
                </c:pt>
                <c:pt idx="495">
                  <c:v>113.70739054292491</c:v>
                </c:pt>
                <c:pt idx="496">
                  <c:v>113.34671724921056</c:v>
                </c:pt>
                <c:pt idx="497">
                  <c:v>114.21362609411585</c:v>
                </c:pt>
                <c:pt idx="498">
                  <c:v>113.34078145330093</c:v>
                </c:pt>
                <c:pt idx="499">
                  <c:v>114.6472907440251</c:v>
                </c:pt>
                <c:pt idx="500">
                  <c:v>114.94378636884062</c:v>
                </c:pt>
                <c:pt idx="501">
                  <c:v>114.16207770922888</c:v>
                </c:pt>
                <c:pt idx="502">
                  <c:v>113.23223565546895</c:v>
                </c:pt>
                <c:pt idx="503">
                  <c:v>113.42419726578231</c:v>
                </c:pt>
                <c:pt idx="504">
                  <c:v>114.72997569617313</c:v>
                </c:pt>
                <c:pt idx="505">
                  <c:v>114.93874004788333</c:v>
                </c:pt>
                <c:pt idx="506">
                  <c:v>115.03363530984913</c:v>
                </c:pt>
                <c:pt idx="507">
                  <c:v>114.92462434708951</c:v>
                </c:pt>
                <c:pt idx="508">
                  <c:v>115.09080664692078</c:v>
                </c:pt>
                <c:pt idx="509">
                  <c:v>114.67220319496202</c:v>
                </c:pt>
                <c:pt idx="510">
                  <c:v>116.37431412582869</c:v>
                </c:pt>
                <c:pt idx="511">
                  <c:v>116.07172253260056</c:v>
                </c:pt>
                <c:pt idx="512">
                  <c:v>116.0536684935185</c:v>
                </c:pt>
                <c:pt idx="513">
                  <c:v>115.55300767225856</c:v>
                </c:pt>
                <c:pt idx="514">
                  <c:v>114.46325143961215</c:v>
                </c:pt>
                <c:pt idx="515">
                  <c:v>114.60173551886241</c:v>
                </c:pt>
                <c:pt idx="516">
                  <c:v>114.73819521373285</c:v>
                </c:pt>
                <c:pt idx="517">
                  <c:v>114.79703019195038</c:v>
                </c:pt>
                <c:pt idx="518">
                  <c:v>114.28276986949476</c:v>
                </c:pt>
                <c:pt idx="519">
                  <c:v>113.41255057811917</c:v>
                </c:pt>
                <c:pt idx="520">
                  <c:v>113.57193003843551</c:v>
                </c:pt>
                <c:pt idx="521">
                  <c:v>114.1397889450884</c:v>
                </c:pt>
                <c:pt idx="522">
                  <c:v>114.18479044854924</c:v>
                </c:pt>
                <c:pt idx="523">
                  <c:v>114.0094114332706</c:v>
                </c:pt>
                <c:pt idx="524">
                  <c:v>114.47127468749066</c:v>
                </c:pt>
                <c:pt idx="525">
                  <c:v>115.15657332184919</c:v>
                </c:pt>
                <c:pt idx="526">
                  <c:v>115.83073043990301</c:v>
                </c:pt>
                <c:pt idx="527">
                  <c:v>115.5996676615417</c:v>
                </c:pt>
                <c:pt idx="528">
                  <c:v>115.20063210000521</c:v>
                </c:pt>
                <c:pt idx="529">
                  <c:v>115.88094182194556</c:v>
                </c:pt>
                <c:pt idx="530">
                  <c:v>115.40076400355403</c:v>
                </c:pt>
                <c:pt idx="531">
                  <c:v>115.57686633859569</c:v>
                </c:pt>
                <c:pt idx="532">
                  <c:v>115.65291123055025</c:v>
                </c:pt>
                <c:pt idx="533">
                  <c:v>115.21647370451136</c:v>
                </c:pt>
                <c:pt idx="534">
                  <c:v>115.67947152973112</c:v>
                </c:pt>
                <c:pt idx="535">
                  <c:v>114.67409473608897</c:v>
                </c:pt>
                <c:pt idx="536">
                  <c:v>114.86279570979987</c:v>
                </c:pt>
                <c:pt idx="537">
                  <c:v>115.20351104524839</c:v>
                </c:pt>
                <c:pt idx="538">
                  <c:v>115.1790194249608</c:v>
                </c:pt>
                <c:pt idx="539">
                  <c:v>115.18605506188713</c:v>
                </c:pt>
                <c:pt idx="540">
                  <c:v>114.47108390458469</c:v>
                </c:pt>
                <c:pt idx="541">
                  <c:v>115.70326030948385</c:v>
                </c:pt>
                <c:pt idx="542">
                  <c:v>116.17417737705421</c:v>
                </c:pt>
                <c:pt idx="543">
                  <c:v>116.34374643505203</c:v>
                </c:pt>
                <c:pt idx="544">
                  <c:v>115.5360515440007</c:v>
                </c:pt>
                <c:pt idx="545">
                  <c:v>114.63775360167415</c:v>
                </c:pt>
                <c:pt idx="546">
                  <c:v>114.97475387623324</c:v>
                </c:pt>
                <c:pt idx="547">
                  <c:v>116.20915357347549</c:v>
                </c:pt>
                <c:pt idx="548">
                  <c:v>117.22740780884087</c:v>
                </c:pt>
                <c:pt idx="549">
                  <c:v>118.40225918043687</c:v>
                </c:pt>
                <c:pt idx="550">
                  <c:v>118.21039815308788</c:v>
                </c:pt>
                <c:pt idx="551">
                  <c:v>119.32400273811093</c:v>
                </c:pt>
                <c:pt idx="552">
                  <c:v>118.98115682371925</c:v>
                </c:pt>
                <c:pt idx="553">
                  <c:v>119.126558369035</c:v>
                </c:pt>
                <c:pt idx="554">
                  <c:v>119.81728041511059</c:v>
                </c:pt>
                <c:pt idx="555">
                  <c:v>119.8505370631586</c:v>
                </c:pt>
                <c:pt idx="556">
                  <c:v>119.67717834594515</c:v>
                </c:pt>
                <c:pt idx="557">
                  <c:v>119.31277218937105</c:v>
                </c:pt>
                <c:pt idx="558">
                  <c:v>118.54466705446987</c:v>
                </c:pt>
                <c:pt idx="559">
                  <c:v>118.78869899436971</c:v>
                </c:pt>
                <c:pt idx="560">
                  <c:v>119.79359260166622</c:v>
                </c:pt>
                <c:pt idx="561">
                  <c:v>118.26173959126491</c:v>
                </c:pt>
                <c:pt idx="562">
                  <c:v>118.61750402794823</c:v>
                </c:pt>
                <c:pt idx="563">
                  <c:v>118.96925383512445</c:v>
                </c:pt>
                <c:pt idx="564">
                  <c:v>118.82157123397344</c:v>
                </c:pt>
                <c:pt idx="565">
                  <c:v>118.63582420596518</c:v>
                </c:pt>
                <c:pt idx="566">
                  <c:v>118.86812532640883</c:v>
                </c:pt>
                <c:pt idx="567">
                  <c:v>118.3097930530011</c:v>
                </c:pt>
                <c:pt idx="568">
                  <c:v>118.75038854072874</c:v>
                </c:pt>
                <c:pt idx="569">
                  <c:v>119.18598269745208</c:v>
                </c:pt>
                <c:pt idx="570">
                  <c:v>118.23908109182764</c:v>
                </c:pt>
                <c:pt idx="571">
                  <c:v>119.01803293428335</c:v>
                </c:pt>
                <c:pt idx="572">
                  <c:v>117.87208187635942</c:v>
                </c:pt>
                <c:pt idx="573">
                  <c:v>116.69731073713299</c:v>
                </c:pt>
                <c:pt idx="574">
                  <c:v>116.7467295039535</c:v>
                </c:pt>
                <c:pt idx="575">
                  <c:v>115.82144191964342</c:v>
                </c:pt>
                <c:pt idx="576">
                  <c:v>115.14942191159859</c:v>
                </c:pt>
                <c:pt idx="577">
                  <c:v>114.83368984806633</c:v>
                </c:pt>
                <c:pt idx="578">
                  <c:v>115.72847158984437</c:v>
                </c:pt>
                <c:pt idx="579">
                  <c:v>116.24440497617944</c:v>
                </c:pt>
                <c:pt idx="580">
                  <c:v>116.80011564197677</c:v>
                </c:pt>
                <c:pt idx="581">
                  <c:v>116.99809994540053</c:v>
                </c:pt>
                <c:pt idx="582">
                  <c:v>116.02315091406167</c:v>
                </c:pt>
                <c:pt idx="583">
                  <c:v>116.20931186628616</c:v>
                </c:pt>
                <c:pt idx="584">
                  <c:v>116.09297339229408</c:v>
                </c:pt>
                <c:pt idx="585">
                  <c:v>116.10815344367906</c:v>
                </c:pt>
                <c:pt idx="586">
                  <c:v>115.66042582950377</c:v>
                </c:pt>
                <c:pt idx="587">
                  <c:v>115.06698461731089</c:v>
                </c:pt>
                <c:pt idx="588">
                  <c:v>115.017543968653</c:v>
                </c:pt>
                <c:pt idx="589">
                  <c:v>115.44032245522168</c:v>
                </c:pt>
                <c:pt idx="590">
                  <c:v>115.47717216488434</c:v>
                </c:pt>
                <c:pt idx="591">
                  <c:v>115.56379464590037</c:v>
                </c:pt>
                <c:pt idx="592">
                  <c:v>114.58690235514631</c:v>
                </c:pt>
                <c:pt idx="593">
                  <c:v>115.72496666374278</c:v>
                </c:pt>
                <c:pt idx="594">
                  <c:v>115.53871432975127</c:v>
                </c:pt>
                <c:pt idx="595">
                  <c:v>114.76085055224092</c:v>
                </c:pt>
                <c:pt idx="596">
                  <c:v>115.37522071737816</c:v>
                </c:pt>
                <c:pt idx="597">
                  <c:v>115.34904009555412</c:v>
                </c:pt>
                <c:pt idx="598">
                  <c:v>117.00659495977735</c:v>
                </c:pt>
                <c:pt idx="599">
                  <c:v>118.14160531702147</c:v>
                </c:pt>
                <c:pt idx="600">
                  <c:v>118.91603375635921</c:v>
                </c:pt>
                <c:pt idx="601">
                  <c:v>118.45412462864347</c:v>
                </c:pt>
                <c:pt idx="602">
                  <c:v>116.78242090674705</c:v>
                </c:pt>
                <c:pt idx="603">
                  <c:v>116.90671502354236</c:v>
                </c:pt>
                <c:pt idx="604">
                  <c:v>116.64561187683731</c:v>
                </c:pt>
                <c:pt idx="605">
                  <c:v>116.48669180165587</c:v>
                </c:pt>
                <c:pt idx="606">
                  <c:v>115.75922517075409</c:v>
                </c:pt>
                <c:pt idx="607">
                  <c:v>116.61174932955571</c:v>
                </c:pt>
                <c:pt idx="608">
                  <c:v>116.64876538147284</c:v>
                </c:pt>
                <c:pt idx="609">
                  <c:v>116.55016697237384</c:v>
                </c:pt>
                <c:pt idx="610">
                  <c:v>117.46808854820148</c:v>
                </c:pt>
                <c:pt idx="611">
                  <c:v>117.5384741620845</c:v>
                </c:pt>
                <c:pt idx="612">
                  <c:v>116.35320521291833</c:v>
                </c:pt>
                <c:pt idx="613">
                  <c:v>116.75242217278917</c:v>
                </c:pt>
                <c:pt idx="614">
                  <c:v>116.70717727249469</c:v>
                </c:pt>
                <c:pt idx="615">
                  <c:v>117.43225761163787</c:v>
                </c:pt>
                <c:pt idx="616">
                  <c:v>117.03447431175377</c:v>
                </c:pt>
                <c:pt idx="617">
                  <c:v>117.63920838298907</c:v>
                </c:pt>
                <c:pt idx="618">
                  <c:v>118.7375127006439</c:v>
                </c:pt>
                <c:pt idx="619">
                  <c:v>119.68014074707753</c:v>
                </c:pt>
                <c:pt idx="620">
                  <c:v>120.32282405630497</c:v>
                </c:pt>
                <c:pt idx="621">
                  <c:v>119.07811575280979</c:v>
                </c:pt>
                <c:pt idx="622">
                  <c:v>118.6275382452984</c:v>
                </c:pt>
                <c:pt idx="623">
                  <c:v>120.10455409983108</c:v>
                </c:pt>
                <c:pt idx="624">
                  <c:v>118.52700297123141</c:v>
                </c:pt>
                <c:pt idx="625">
                  <c:v>118.50351730262982</c:v>
                </c:pt>
                <c:pt idx="626">
                  <c:v>119.03421830579447</c:v>
                </c:pt>
                <c:pt idx="627">
                  <c:v>118.00293585579168</c:v>
                </c:pt>
                <c:pt idx="628">
                  <c:v>118.126822132192</c:v>
                </c:pt>
                <c:pt idx="629">
                  <c:v>118.53767908230937</c:v>
                </c:pt>
                <c:pt idx="630">
                  <c:v>118.10782301096727</c:v>
                </c:pt>
                <c:pt idx="631">
                  <c:v>118.3459875661075</c:v>
                </c:pt>
                <c:pt idx="632">
                  <c:v>117.99640533053923</c:v>
                </c:pt>
                <c:pt idx="633">
                  <c:v>117.88869671257181</c:v>
                </c:pt>
                <c:pt idx="634">
                  <c:v>117.74543385555903</c:v>
                </c:pt>
                <c:pt idx="635">
                  <c:v>118.19964917995999</c:v>
                </c:pt>
                <c:pt idx="636">
                  <c:v>118.48717982567658</c:v>
                </c:pt>
                <c:pt idx="637">
                  <c:v>118.62109742551323</c:v>
                </c:pt>
                <c:pt idx="638">
                  <c:v>119.21705189500351</c:v>
                </c:pt>
                <c:pt idx="639">
                  <c:v>120.23978030789262</c:v>
                </c:pt>
                <c:pt idx="640">
                  <c:v>121.27859751625671</c:v>
                </c:pt>
                <c:pt idx="641">
                  <c:v>122.37895000080518</c:v>
                </c:pt>
                <c:pt idx="642">
                  <c:v>122.65722836416684</c:v>
                </c:pt>
                <c:pt idx="643">
                  <c:v>122.9733917300278</c:v>
                </c:pt>
                <c:pt idx="644">
                  <c:v>121.52104732266857</c:v>
                </c:pt>
                <c:pt idx="645">
                  <c:v>122.04935422347477</c:v>
                </c:pt>
                <c:pt idx="646">
                  <c:v>122.8112850024571</c:v>
                </c:pt>
                <c:pt idx="647">
                  <c:v>123.89888429574704</c:v>
                </c:pt>
                <c:pt idx="648">
                  <c:v>123.62377454559045</c:v>
                </c:pt>
                <c:pt idx="649">
                  <c:v>124.66185422403521</c:v>
                </c:pt>
                <c:pt idx="650">
                  <c:v>124.14722136468038</c:v>
                </c:pt>
                <c:pt idx="651">
                  <c:v>123.98533327689996</c:v>
                </c:pt>
                <c:pt idx="652">
                  <c:v>123.50512786447835</c:v>
                </c:pt>
                <c:pt idx="653">
                  <c:v>124.32217422582883</c:v>
                </c:pt>
                <c:pt idx="654">
                  <c:v>125.01308865422101</c:v>
                </c:pt>
                <c:pt idx="655">
                  <c:v>125.29005487729856</c:v>
                </c:pt>
                <c:pt idx="656">
                  <c:v>127.10782581223188</c:v>
                </c:pt>
                <c:pt idx="657">
                  <c:v>126.79488249720279</c:v>
                </c:pt>
                <c:pt idx="658">
                  <c:v>127.42212457178394</c:v>
                </c:pt>
                <c:pt idx="659">
                  <c:v>127.25942888521409</c:v>
                </c:pt>
                <c:pt idx="660">
                  <c:v>127.94544815795933</c:v>
                </c:pt>
                <c:pt idx="661">
                  <c:v>128.0694994030392</c:v>
                </c:pt>
                <c:pt idx="662">
                  <c:v>127.42740536766271</c:v>
                </c:pt>
                <c:pt idx="663">
                  <c:v>127.9641663809071</c:v>
                </c:pt>
                <c:pt idx="664">
                  <c:v>127.81366483668936</c:v>
                </c:pt>
                <c:pt idx="665">
                  <c:v>128.53241760513021</c:v>
                </c:pt>
                <c:pt idx="666">
                  <c:v>128.55639312221533</c:v>
                </c:pt>
                <c:pt idx="667">
                  <c:v>129.65598836521721</c:v>
                </c:pt>
                <c:pt idx="668">
                  <c:v>130.8752832914748</c:v>
                </c:pt>
                <c:pt idx="669">
                  <c:v>130.7780627663906</c:v>
                </c:pt>
                <c:pt idx="670">
                  <c:v>130.43203482078889</c:v>
                </c:pt>
                <c:pt idx="671">
                  <c:v>130.58183705725023</c:v>
                </c:pt>
                <c:pt idx="672">
                  <c:v>131.33069230745764</c:v>
                </c:pt>
                <c:pt idx="673">
                  <c:v>130.09226208236507</c:v>
                </c:pt>
                <c:pt idx="674">
                  <c:v>129.86327272397017</c:v>
                </c:pt>
                <c:pt idx="675">
                  <c:v>129.53081943522312</c:v>
                </c:pt>
                <c:pt idx="676">
                  <c:v>129.78631514180321</c:v>
                </c:pt>
                <c:pt idx="677">
                  <c:v>128.8271961220679</c:v>
                </c:pt>
                <c:pt idx="678">
                  <c:v>128.91548420211063</c:v>
                </c:pt>
                <c:pt idx="679">
                  <c:v>128.84879976293388</c:v>
                </c:pt>
                <c:pt idx="680">
                  <c:v>128.18827409513139</c:v>
                </c:pt>
                <c:pt idx="681">
                  <c:v>128.3574420851258</c:v>
                </c:pt>
                <c:pt idx="682">
                  <c:v>128.28038629722391</c:v>
                </c:pt>
                <c:pt idx="683">
                  <c:v>128.18019529490118</c:v>
                </c:pt>
                <c:pt idx="684">
                  <c:v>130.1007781079004</c:v>
                </c:pt>
                <c:pt idx="685">
                  <c:v>129.90444287851835</c:v>
                </c:pt>
                <c:pt idx="686">
                  <c:v>130.28252193575349</c:v>
                </c:pt>
                <c:pt idx="687">
                  <c:v>130.59985652742725</c:v>
                </c:pt>
                <c:pt idx="688">
                  <c:v>130.27773623914885</c:v>
                </c:pt>
                <c:pt idx="689">
                  <c:v>131.88988085085472</c:v>
                </c:pt>
                <c:pt idx="690">
                  <c:v>131.71459500197199</c:v>
                </c:pt>
                <c:pt idx="691">
                  <c:v>131.55421907975807</c:v>
                </c:pt>
                <c:pt idx="692">
                  <c:v>129.62343683774964</c:v>
                </c:pt>
                <c:pt idx="693">
                  <c:v>129.44953756005341</c:v>
                </c:pt>
                <c:pt idx="694">
                  <c:v>129.27796168813546</c:v>
                </c:pt>
                <c:pt idx="695">
                  <c:v>129.45215678439487</c:v>
                </c:pt>
                <c:pt idx="696">
                  <c:v>130.58698977177195</c:v>
                </c:pt>
                <c:pt idx="697">
                  <c:v>128.66863234928275</c:v>
                </c:pt>
                <c:pt idx="698">
                  <c:v>129.34654388065945</c:v>
                </c:pt>
                <c:pt idx="699">
                  <c:v>130.1548072071906</c:v>
                </c:pt>
                <c:pt idx="700">
                  <c:v>130.94608439552221</c:v>
                </c:pt>
                <c:pt idx="701">
                  <c:v>131.41086231451351</c:v>
                </c:pt>
                <c:pt idx="702">
                  <c:v>129.94630028281719</c:v>
                </c:pt>
                <c:pt idx="703">
                  <c:v>130.00010713999396</c:v>
                </c:pt>
                <c:pt idx="704">
                  <c:v>130.00459022949818</c:v>
                </c:pt>
                <c:pt idx="705">
                  <c:v>130.40550775497474</c:v>
                </c:pt>
                <c:pt idx="706">
                  <c:v>130.04908399733472</c:v>
                </c:pt>
                <c:pt idx="707">
                  <c:v>129.8091590204813</c:v>
                </c:pt>
                <c:pt idx="708">
                  <c:v>131.28230750736904</c:v>
                </c:pt>
                <c:pt idx="709">
                  <c:v>131.10209385273467</c:v>
                </c:pt>
                <c:pt idx="710">
                  <c:v>130.40886949881747</c:v>
                </c:pt>
                <c:pt idx="711">
                  <c:v>131.71308585783785</c:v>
                </c:pt>
                <c:pt idx="712">
                  <c:v>130.63550367031368</c:v>
                </c:pt>
                <c:pt idx="713">
                  <c:v>130.75374947800256</c:v>
                </c:pt>
                <c:pt idx="714">
                  <c:v>130.1954053426677</c:v>
                </c:pt>
                <c:pt idx="715">
                  <c:v>131.08075594778495</c:v>
                </c:pt>
                <c:pt idx="716">
                  <c:v>130.28017921135267</c:v>
                </c:pt>
                <c:pt idx="717">
                  <c:v>131.24019338458061</c:v>
                </c:pt>
                <c:pt idx="718">
                  <c:v>131.47288204556921</c:v>
                </c:pt>
                <c:pt idx="719">
                  <c:v>131.02998914256693</c:v>
                </c:pt>
                <c:pt idx="720">
                  <c:v>131.11123142090696</c:v>
                </c:pt>
                <c:pt idx="721">
                  <c:v>130.97578485552512</c:v>
                </c:pt>
                <c:pt idx="722">
                  <c:v>130.7479666994974</c:v>
                </c:pt>
                <c:pt idx="723">
                  <c:v>130.77348239756518</c:v>
                </c:pt>
                <c:pt idx="724">
                  <c:v>131.44786166728397</c:v>
                </c:pt>
                <c:pt idx="725">
                  <c:v>131.66473317648592</c:v>
                </c:pt>
                <c:pt idx="726">
                  <c:v>130.83622955927993</c:v>
                </c:pt>
                <c:pt idx="727">
                  <c:v>130.81099253278376</c:v>
                </c:pt>
                <c:pt idx="728">
                  <c:v>130.4240787183227</c:v>
                </c:pt>
                <c:pt idx="729">
                  <c:v>130.56995802175553</c:v>
                </c:pt>
                <c:pt idx="730">
                  <c:v>129.76037229133061</c:v>
                </c:pt>
                <c:pt idx="731">
                  <c:v>130.00679812873602</c:v>
                </c:pt>
                <c:pt idx="732">
                  <c:v>129.74015305342814</c:v>
                </c:pt>
                <c:pt idx="733">
                  <c:v>130.15742953549145</c:v>
                </c:pt>
                <c:pt idx="734">
                  <c:v>130.28746118630278</c:v>
                </c:pt>
                <c:pt idx="735">
                  <c:v>130.49799941714974</c:v>
                </c:pt>
                <c:pt idx="736">
                  <c:v>130.03641038812387</c:v>
                </c:pt>
                <c:pt idx="737">
                  <c:v>130.16962570521798</c:v>
                </c:pt>
                <c:pt idx="738">
                  <c:v>130.68722434788288</c:v>
                </c:pt>
                <c:pt idx="739">
                  <c:v>131.26206913520332</c:v>
                </c:pt>
                <c:pt idx="740">
                  <c:v>132.44042219017916</c:v>
                </c:pt>
                <c:pt idx="741">
                  <c:v>131.2875234833958</c:v>
                </c:pt>
                <c:pt idx="742">
                  <c:v>130.76285437788403</c:v>
                </c:pt>
                <c:pt idx="743">
                  <c:v>129.30929988958775</c:v>
                </c:pt>
                <c:pt idx="744">
                  <c:v>130.14173516184013</c:v>
                </c:pt>
                <c:pt idx="745">
                  <c:v>130.37775545692557</c:v>
                </c:pt>
                <c:pt idx="746">
                  <c:v>129.07473081860115</c:v>
                </c:pt>
                <c:pt idx="747">
                  <c:v>128.54552914979251</c:v>
                </c:pt>
                <c:pt idx="748">
                  <c:v>128.36335313269734</c:v>
                </c:pt>
                <c:pt idx="749">
                  <c:v>128.43135620450548</c:v>
                </c:pt>
                <c:pt idx="750">
                  <c:v>127.92620577384301</c:v>
                </c:pt>
                <c:pt idx="751">
                  <c:v>127.78316428952095</c:v>
                </c:pt>
                <c:pt idx="752">
                  <c:v>127.75093133896893</c:v>
                </c:pt>
                <c:pt idx="753">
                  <c:v>127.64174510362282</c:v>
                </c:pt>
                <c:pt idx="754">
                  <c:v>127.75552639282105</c:v>
                </c:pt>
                <c:pt idx="755">
                  <c:v>127.53882949808461</c:v>
                </c:pt>
                <c:pt idx="756">
                  <c:v>126.83578106455994</c:v>
                </c:pt>
                <c:pt idx="757">
                  <c:v>126.94907666263337</c:v>
                </c:pt>
                <c:pt idx="758">
                  <c:v>128.50685749403075</c:v>
                </c:pt>
                <c:pt idx="759">
                  <c:v>128.30229816171038</c:v>
                </c:pt>
                <c:pt idx="760">
                  <c:v>128.23501797606608</c:v>
                </c:pt>
                <c:pt idx="761">
                  <c:v>128.23063926564913</c:v>
                </c:pt>
                <c:pt idx="762">
                  <c:v>128.15809096887264</c:v>
                </c:pt>
                <c:pt idx="763">
                  <c:v>127.55166473216997</c:v>
                </c:pt>
                <c:pt idx="764">
                  <c:v>126.18156911204321</c:v>
                </c:pt>
                <c:pt idx="765">
                  <c:v>126.26656366146773</c:v>
                </c:pt>
                <c:pt idx="766">
                  <c:v>127.10959653293642</c:v>
                </c:pt>
                <c:pt idx="767">
                  <c:v>126.14020769488835</c:v>
                </c:pt>
                <c:pt idx="768">
                  <c:v>126.25640622065291</c:v>
                </c:pt>
                <c:pt idx="769">
                  <c:v>126.52683993411598</c:v>
                </c:pt>
                <c:pt idx="770">
                  <c:v>127.38214645020228</c:v>
                </c:pt>
                <c:pt idx="771">
                  <c:v>127.34027602769385</c:v>
                </c:pt>
                <c:pt idx="772">
                  <c:v>127.35839614560098</c:v>
                </c:pt>
                <c:pt idx="773">
                  <c:v>126.9360768666233</c:v>
                </c:pt>
                <c:pt idx="774">
                  <c:v>127.48741107542972</c:v>
                </c:pt>
                <c:pt idx="775">
                  <c:v>127.95510424276763</c:v>
                </c:pt>
                <c:pt idx="776">
                  <c:v>128.78551308953209</c:v>
                </c:pt>
                <c:pt idx="777">
                  <c:v>129.12150612054762</c:v>
                </c:pt>
                <c:pt idx="778">
                  <c:v>130.45027008729127</c:v>
                </c:pt>
                <c:pt idx="779">
                  <c:v>128.86748077027843</c:v>
                </c:pt>
                <c:pt idx="780">
                  <c:v>129.05723798970578</c:v>
                </c:pt>
                <c:pt idx="781">
                  <c:v>128.68649406457268</c:v>
                </c:pt>
                <c:pt idx="782">
                  <c:v>128.5243361508978</c:v>
                </c:pt>
                <c:pt idx="783">
                  <c:v>128.08769329354004</c:v>
                </c:pt>
                <c:pt idx="784">
                  <c:v>128.136666211505</c:v>
                </c:pt>
                <c:pt idx="785">
                  <c:v>127.0551278642145</c:v>
                </c:pt>
                <c:pt idx="786">
                  <c:v>126.85483396532148</c:v>
                </c:pt>
                <c:pt idx="787">
                  <c:v>127.81670656585591</c:v>
                </c:pt>
                <c:pt idx="788">
                  <c:v>127.86200247475628</c:v>
                </c:pt>
                <c:pt idx="789">
                  <c:v>128.44685762202948</c:v>
                </c:pt>
                <c:pt idx="790">
                  <c:v>129.02852183636213</c:v>
                </c:pt>
                <c:pt idx="791">
                  <c:v>129.50184064365254</c:v>
                </c:pt>
                <c:pt idx="792">
                  <c:v>128.26939730167339</c:v>
                </c:pt>
                <c:pt idx="793">
                  <c:v>127.47554767809018</c:v>
                </c:pt>
                <c:pt idx="794">
                  <c:v>127.05868878917347</c:v>
                </c:pt>
                <c:pt idx="795">
                  <c:v>126.88970279193208</c:v>
                </c:pt>
                <c:pt idx="796">
                  <c:v>127.83812556540458</c:v>
                </c:pt>
                <c:pt idx="797">
                  <c:v>128.12961249402298</c:v>
                </c:pt>
                <c:pt idx="798">
                  <c:v>128.3770727086623</c:v>
                </c:pt>
                <c:pt idx="799">
                  <c:v>128.60740366822159</c:v>
                </c:pt>
                <c:pt idx="800">
                  <c:v>129.6078168538312</c:v>
                </c:pt>
                <c:pt idx="801">
                  <c:v>128.99648943251958</c:v>
                </c:pt>
                <c:pt idx="802">
                  <c:v>128.43819708727699</c:v>
                </c:pt>
                <c:pt idx="803">
                  <c:v>128.45439425036017</c:v>
                </c:pt>
                <c:pt idx="804">
                  <c:v>128.68394673758755</c:v>
                </c:pt>
                <c:pt idx="805">
                  <c:v>128.92652748349633</c:v>
                </c:pt>
                <c:pt idx="806">
                  <c:v>129.14635571506554</c:v>
                </c:pt>
                <c:pt idx="807">
                  <c:v>129.05721883587802</c:v>
                </c:pt>
                <c:pt idx="808">
                  <c:v>128.88938814308395</c:v>
                </c:pt>
                <c:pt idx="809">
                  <c:v>128.77049709596287</c:v>
                </c:pt>
                <c:pt idx="810">
                  <c:v>127.31064414039247</c:v>
                </c:pt>
                <c:pt idx="811">
                  <c:v>127.85366787388979</c:v>
                </c:pt>
                <c:pt idx="812">
                  <c:v>128.52175301670698</c:v>
                </c:pt>
                <c:pt idx="813">
                  <c:v>128.74437048532076</c:v>
                </c:pt>
                <c:pt idx="814">
                  <c:v>128.76982496505812</c:v>
                </c:pt>
                <c:pt idx="815">
                  <c:v>128.3603280622504</c:v>
                </c:pt>
                <c:pt idx="816">
                  <c:v>128.38600187031003</c:v>
                </c:pt>
                <c:pt idx="817">
                  <c:v>126.66997013825674</c:v>
                </c:pt>
                <c:pt idx="818">
                  <c:v>126.81274633465571</c:v>
                </c:pt>
                <c:pt idx="819">
                  <c:v>125.80649626661425</c:v>
                </c:pt>
                <c:pt idx="820">
                  <c:v>125.3686302429214</c:v>
                </c:pt>
                <c:pt idx="821">
                  <c:v>125.41341119096691</c:v>
                </c:pt>
                <c:pt idx="822">
                  <c:v>125.27696092640046</c:v>
                </c:pt>
                <c:pt idx="823">
                  <c:v>126.50687102398368</c:v>
                </c:pt>
                <c:pt idx="824">
                  <c:v>126.05325606350848</c:v>
                </c:pt>
                <c:pt idx="825">
                  <c:v>127.61562601151779</c:v>
                </c:pt>
                <c:pt idx="826">
                  <c:v>127.08337280600587</c:v>
                </c:pt>
                <c:pt idx="827">
                  <c:v>127.67614976595176</c:v>
                </c:pt>
                <c:pt idx="828">
                  <c:v>128.04732000804714</c:v>
                </c:pt>
                <c:pt idx="829">
                  <c:v>127.94673886148483</c:v>
                </c:pt>
                <c:pt idx="830">
                  <c:v>126.2596238758838</c:v>
                </c:pt>
                <c:pt idx="831">
                  <c:v>124.74197236812786</c:v>
                </c:pt>
                <c:pt idx="832">
                  <c:v>124.60555352715491</c:v>
                </c:pt>
                <c:pt idx="833">
                  <c:v>124.81513900558183</c:v>
                </c:pt>
                <c:pt idx="834">
                  <c:v>124.09422331511544</c:v>
                </c:pt>
                <c:pt idx="835">
                  <c:v>124.37870421512054</c:v>
                </c:pt>
                <c:pt idx="836">
                  <c:v>124.41630934868913</c:v>
                </c:pt>
                <c:pt idx="837">
                  <c:v>124.35433569740435</c:v>
                </c:pt>
                <c:pt idx="838">
                  <c:v>123.97380427460146</c:v>
                </c:pt>
                <c:pt idx="839">
                  <c:v>123.77224565652416</c:v>
                </c:pt>
                <c:pt idx="840">
                  <c:v>124.47302714079537</c:v>
                </c:pt>
                <c:pt idx="841">
                  <c:v>124.15030643416418</c:v>
                </c:pt>
                <c:pt idx="842">
                  <c:v>123.18744515275742</c:v>
                </c:pt>
                <c:pt idx="843">
                  <c:v>122.53393776010314</c:v>
                </c:pt>
                <c:pt idx="844">
                  <c:v>122.24576194954311</c:v>
                </c:pt>
                <c:pt idx="845">
                  <c:v>123.6564129595933</c:v>
                </c:pt>
                <c:pt idx="846">
                  <c:v>124.43381557740967</c:v>
                </c:pt>
                <c:pt idx="847">
                  <c:v>123.9771998057163</c:v>
                </c:pt>
                <c:pt idx="848">
                  <c:v>124.24445305063701</c:v>
                </c:pt>
                <c:pt idx="849">
                  <c:v>123.30660257265403</c:v>
                </c:pt>
                <c:pt idx="850">
                  <c:v>122.72121551850159</c:v>
                </c:pt>
                <c:pt idx="851">
                  <c:v>121.85775254670574</c:v>
                </c:pt>
                <c:pt idx="852">
                  <c:v>122.24302508200613</c:v>
                </c:pt>
                <c:pt idx="853">
                  <c:v>121.50964069320267</c:v>
                </c:pt>
                <c:pt idx="854">
                  <c:v>121.59864513255475</c:v>
                </c:pt>
                <c:pt idx="855">
                  <c:v>121.14327560168066</c:v>
                </c:pt>
                <c:pt idx="856">
                  <c:v>122.35008513334179</c:v>
                </c:pt>
                <c:pt idx="857">
                  <c:v>121.61909472415927</c:v>
                </c:pt>
                <c:pt idx="858">
                  <c:v>121.47055096010979</c:v>
                </c:pt>
                <c:pt idx="859">
                  <c:v>120.78605862046585</c:v>
                </c:pt>
                <c:pt idx="860">
                  <c:v>120.29625557114274</c:v>
                </c:pt>
                <c:pt idx="861">
                  <c:v>121.00419184737378</c:v>
                </c:pt>
                <c:pt idx="862">
                  <c:v>120.72790214536082</c:v>
                </c:pt>
                <c:pt idx="863">
                  <c:v>120.75312937139707</c:v>
                </c:pt>
                <c:pt idx="864">
                  <c:v>120.81429428741021</c:v>
                </c:pt>
                <c:pt idx="865">
                  <c:v>121.07201052466885</c:v>
                </c:pt>
                <c:pt idx="866">
                  <c:v>120.79432538810228</c:v>
                </c:pt>
                <c:pt idx="867">
                  <c:v>121.54120587426809</c:v>
                </c:pt>
                <c:pt idx="868">
                  <c:v>120.50049892521486</c:v>
                </c:pt>
                <c:pt idx="869">
                  <c:v>119.4590056640898</c:v>
                </c:pt>
                <c:pt idx="870">
                  <c:v>119.67641524898951</c:v>
                </c:pt>
                <c:pt idx="871">
                  <c:v>118.35218092733982</c:v>
                </c:pt>
                <c:pt idx="872">
                  <c:v>118.32063429192705</c:v>
                </c:pt>
                <c:pt idx="873">
                  <c:v>118.34575464258405</c:v>
                </c:pt>
                <c:pt idx="874">
                  <c:v>117.40630761715288</c:v>
                </c:pt>
                <c:pt idx="875">
                  <c:v>117.99354128899338</c:v>
                </c:pt>
                <c:pt idx="876">
                  <c:v>118.78045112496946</c:v>
                </c:pt>
                <c:pt idx="877">
                  <c:v>118.16919559093724</c:v>
                </c:pt>
                <c:pt idx="878">
                  <c:v>118.16697098033231</c:v>
                </c:pt>
                <c:pt idx="879">
                  <c:v>117.78899894549467</c:v>
                </c:pt>
                <c:pt idx="880">
                  <c:v>117.55717172085383</c:v>
                </c:pt>
                <c:pt idx="881">
                  <c:v>116.79102206094232</c:v>
                </c:pt>
                <c:pt idx="882">
                  <c:v>116.98855758578939</c:v>
                </c:pt>
                <c:pt idx="883">
                  <c:v>116.63717540959631</c:v>
                </c:pt>
                <c:pt idx="884">
                  <c:v>117.77759520156086</c:v>
                </c:pt>
                <c:pt idx="885">
                  <c:v>118.53354687242135</c:v>
                </c:pt>
                <c:pt idx="886">
                  <c:v>119.48108957021111</c:v>
                </c:pt>
                <c:pt idx="887">
                  <c:v>120.03259812944617</c:v>
                </c:pt>
                <c:pt idx="888">
                  <c:v>119.75892276906829</c:v>
                </c:pt>
                <c:pt idx="889">
                  <c:v>120.8724192010006</c:v>
                </c:pt>
                <c:pt idx="890">
                  <c:v>121.82069668008165</c:v>
                </c:pt>
                <c:pt idx="891">
                  <c:v>122.17659420738559</c:v>
                </c:pt>
                <c:pt idx="892">
                  <c:v>122.80849960059848</c:v>
                </c:pt>
                <c:pt idx="893">
                  <c:v>122.80157463277551</c:v>
                </c:pt>
                <c:pt idx="894">
                  <c:v>122.27238606583839</c:v>
                </c:pt>
                <c:pt idx="895">
                  <c:v>121.56793789249285</c:v>
                </c:pt>
                <c:pt idx="896">
                  <c:v>121.84624218935201</c:v>
                </c:pt>
                <c:pt idx="897">
                  <c:v>121.17216827885039</c:v>
                </c:pt>
                <c:pt idx="898">
                  <c:v>121.57592057663507</c:v>
                </c:pt>
                <c:pt idx="899">
                  <c:v>121.18126340299821</c:v>
                </c:pt>
                <c:pt idx="900">
                  <c:v>121.52157056348395</c:v>
                </c:pt>
                <c:pt idx="901">
                  <c:v>121.87798203854231</c:v>
                </c:pt>
                <c:pt idx="902">
                  <c:v>122.32088210586768</c:v>
                </c:pt>
                <c:pt idx="903">
                  <c:v>121.73098991719951</c:v>
                </c:pt>
                <c:pt idx="904">
                  <c:v>121.49952709396638</c:v>
                </c:pt>
                <c:pt idx="905">
                  <c:v>121.71746831090006</c:v>
                </c:pt>
                <c:pt idx="906">
                  <c:v>122.02952709014851</c:v>
                </c:pt>
                <c:pt idx="907">
                  <c:v>122.25586664462264</c:v>
                </c:pt>
                <c:pt idx="908">
                  <c:v>121.02422793800729</c:v>
                </c:pt>
                <c:pt idx="909">
                  <c:v>120.96388740453759</c:v>
                </c:pt>
                <c:pt idx="910">
                  <c:v>122.08578290372996</c:v>
                </c:pt>
                <c:pt idx="911">
                  <c:v>121.80989210482822</c:v>
                </c:pt>
                <c:pt idx="912">
                  <c:v>121.13755959734462</c:v>
                </c:pt>
                <c:pt idx="913">
                  <c:v>120.23530976099818</c:v>
                </c:pt>
                <c:pt idx="914">
                  <c:v>120.28747827158971</c:v>
                </c:pt>
                <c:pt idx="915">
                  <c:v>121.90215842942112</c:v>
                </c:pt>
                <c:pt idx="916">
                  <c:v>122.25291438850994</c:v>
                </c:pt>
                <c:pt idx="917">
                  <c:v>122.3765647544045</c:v>
                </c:pt>
                <c:pt idx="918">
                  <c:v>122.74862049414946</c:v>
                </c:pt>
                <c:pt idx="919">
                  <c:v>121.78203258107905</c:v>
                </c:pt>
                <c:pt idx="920">
                  <c:v>120.6515642904382</c:v>
                </c:pt>
                <c:pt idx="921">
                  <c:v>120.40787934991423</c:v>
                </c:pt>
                <c:pt idx="922">
                  <c:v>120.5006908876463</c:v>
                </c:pt>
                <c:pt idx="923">
                  <c:v>121.45083699649607</c:v>
                </c:pt>
                <c:pt idx="924">
                  <c:v>121.52648095645904</c:v>
                </c:pt>
                <c:pt idx="925">
                  <c:v>120.86840222143341</c:v>
                </c:pt>
                <c:pt idx="926">
                  <c:v>120.89217774964455</c:v>
                </c:pt>
                <c:pt idx="927">
                  <c:v>121.22238247200745</c:v>
                </c:pt>
                <c:pt idx="928">
                  <c:v>121.51189798744744</c:v>
                </c:pt>
                <c:pt idx="929">
                  <c:v>119.85009358170774</c:v>
                </c:pt>
                <c:pt idx="930">
                  <c:v>120.27748955799835</c:v>
                </c:pt>
                <c:pt idx="931">
                  <c:v>120.71553784851466</c:v>
                </c:pt>
                <c:pt idx="932">
                  <c:v>120.13654224380409</c:v>
                </c:pt>
                <c:pt idx="933">
                  <c:v>118.81004675403935</c:v>
                </c:pt>
                <c:pt idx="934">
                  <c:v>118.18396344771315</c:v>
                </c:pt>
                <c:pt idx="935">
                  <c:v>117.42063400180348</c:v>
                </c:pt>
                <c:pt idx="936">
                  <c:v>117.79651452102051</c:v>
                </c:pt>
                <c:pt idx="937">
                  <c:v>118.76046800654527</c:v>
                </c:pt>
                <c:pt idx="938">
                  <c:v>118.22444110179066</c:v>
                </c:pt>
                <c:pt idx="939">
                  <c:v>116.93773527206335</c:v>
                </c:pt>
                <c:pt idx="940">
                  <c:v>117.20686020835667</c:v>
                </c:pt>
                <c:pt idx="941">
                  <c:v>117.31995466985427</c:v>
                </c:pt>
                <c:pt idx="942">
                  <c:v>118.32237014808027</c:v>
                </c:pt>
                <c:pt idx="943">
                  <c:v>119.74061715292935</c:v>
                </c:pt>
                <c:pt idx="944">
                  <c:v>120.98638160927266</c:v>
                </c:pt>
                <c:pt idx="945">
                  <c:v>121.69025695178618</c:v>
                </c:pt>
                <c:pt idx="946">
                  <c:v>122.31224044577149</c:v>
                </c:pt>
                <c:pt idx="947">
                  <c:v>122.80258973917309</c:v>
                </c:pt>
                <c:pt idx="948">
                  <c:v>122.58894341384948</c:v>
                </c:pt>
                <c:pt idx="949">
                  <c:v>122.34615730681493</c:v>
                </c:pt>
                <c:pt idx="950">
                  <c:v>122.59602251043029</c:v>
                </c:pt>
                <c:pt idx="951">
                  <c:v>122.74356208552527</c:v>
                </c:pt>
                <c:pt idx="952">
                  <c:v>123.2544427703064</c:v>
                </c:pt>
                <c:pt idx="953">
                  <c:v>123.10247907967333</c:v>
                </c:pt>
                <c:pt idx="954">
                  <c:v>123.33310663467073</c:v>
                </c:pt>
                <c:pt idx="955">
                  <c:v>123.24210127079937</c:v>
                </c:pt>
                <c:pt idx="956">
                  <c:v>124.00219197368462</c:v>
                </c:pt>
                <c:pt idx="957">
                  <c:v>123.67234136089112</c:v>
                </c:pt>
                <c:pt idx="958">
                  <c:v>123.11775717534714</c:v>
                </c:pt>
                <c:pt idx="959">
                  <c:v>122.72364033399911</c:v>
                </c:pt>
                <c:pt idx="960">
                  <c:v>122.48686628027809</c:v>
                </c:pt>
                <c:pt idx="961">
                  <c:v>122.33204596761441</c:v>
                </c:pt>
                <c:pt idx="962">
                  <c:v>123.11732275238478</c:v>
                </c:pt>
                <c:pt idx="963">
                  <c:v>123.12609485894511</c:v>
                </c:pt>
                <c:pt idx="964">
                  <c:v>123.22839303688828</c:v>
                </c:pt>
                <c:pt idx="965">
                  <c:v>122.84881736680605</c:v>
                </c:pt>
                <c:pt idx="966">
                  <c:v>123.35455573989695</c:v>
                </c:pt>
                <c:pt idx="967">
                  <c:v>123.72143972701124</c:v>
                </c:pt>
                <c:pt idx="968">
                  <c:v>124.56470662029886</c:v>
                </c:pt>
                <c:pt idx="969">
                  <c:v>124.66470804933807</c:v>
                </c:pt>
                <c:pt idx="970">
                  <c:v>124.23643649325201</c:v>
                </c:pt>
                <c:pt idx="971">
                  <c:v>125.02822737570611</c:v>
                </c:pt>
                <c:pt idx="972">
                  <c:v>123.73360463574487</c:v>
                </c:pt>
                <c:pt idx="973">
                  <c:v>123.23521009361309</c:v>
                </c:pt>
                <c:pt idx="974">
                  <c:v>124.41542044578526</c:v>
                </c:pt>
                <c:pt idx="975">
                  <c:v>125.43299861417225</c:v>
                </c:pt>
                <c:pt idx="976">
                  <c:v>126.15520528696004</c:v>
                </c:pt>
                <c:pt idx="977">
                  <c:v>125.8910998253198</c:v>
                </c:pt>
                <c:pt idx="978">
                  <c:v>125.76719646194341</c:v>
                </c:pt>
                <c:pt idx="979">
                  <c:v>126.11311373429027</c:v>
                </c:pt>
                <c:pt idx="980">
                  <c:v>126.63047523787782</c:v>
                </c:pt>
                <c:pt idx="981">
                  <c:v>126.53437152196088</c:v>
                </c:pt>
                <c:pt idx="982">
                  <c:v>126.39295029054573</c:v>
                </c:pt>
                <c:pt idx="983">
                  <c:v>125.91474290594742</c:v>
                </c:pt>
                <c:pt idx="984">
                  <c:v>126.01345921484669</c:v>
                </c:pt>
                <c:pt idx="985">
                  <c:v>125.91290863834114</c:v>
                </c:pt>
                <c:pt idx="986">
                  <c:v>125.56067557717053</c:v>
                </c:pt>
                <c:pt idx="987">
                  <c:v>126.40244097389073</c:v>
                </c:pt>
                <c:pt idx="988">
                  <c:v>125.69871004986157</c:v>
                </c:pt>
                <c:pt idx="989">
                  <c:v>125.16063682193348</c:v>
                </c:pt>
                <c:pt idx="990">
                  <c:v>126.07757014062575</c:v>
                </c:pt>
                <c:pt idx="991">
                  <c:v>126.16414274761809</c:v>
                </c:pt>
                <c:pt idx="992">
                  <c:v>126.05792471856124</c:v>
                </c:pt>
                <c:pt idx="993">
                  <c:v>127.39034144169941</c:v>
                </c:pt>
                <c:pt idx="994">
                  <c:v>127.63417938780515</c:v>
                </c:pt>
                <c:pt idx="995">
                  <c:v>127.39640690797798</c:v>
                </c:pt>
                <c:pt idx="996">
                  <c:v>126.54379842898356</c:v>
                </c:pt>
                <c:pt idx="997">
                  <c:v>125.69730484025308</c:v>
                </c:pt>
                <c:pt idx="998">
                  <c:v>124.55755667382481</c:v>
                </c:pt>
                <c:pt idx="999">
                  <c:v>124.22003213693993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12800"/>
        <c:axId val="239214592"/>
      </c:lineChart>
      <c:catAx>
        <c:axId val="2392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14592"/>
        <c:crosses val="autoZero"/>
        <c:auto val="1"/>
        <c:lblAlgn val="ctr"/>
        <c:lblOffset val="100"/>
        <c:noMultiLvlLbl val="0"/>
      </c:catAx>
      <c:valAx>
        <c:axId val="2392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578784</xdr:colOff>
      <xdr:row>25</xdr:row>
      <xdr:rowOff>1680</xdr:rowOff>
    </xdr:from>
    <xdr:to>
      <xdr:col>23</xdr:col>
      <xdr:colOff>105896</xdr:colOff>
      <xdr:row>39</xdr:row>
      <xdr:rowOff>77880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11206</xdr:colOff>
      <xdr:row>40</xdr:row>
      <xdr:rowOff>163606</xdr:rowOff>
    </xdr:from>
    <xdr:to>
      <xdr:col>23</xdr:col>
      <xdr:colOff>179294</xdr:colOff>
      <xdr:row>55</xdr:row>
      <xdr:rowOff>49306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5"/>
  <sheetViews>
    <sheetView workbookViewId="0">
      <selection activeCell="H23" sqref="H23"/>
    </sheetView>
  </sheetViews>
  <sheetFormatPr defaultRowHeight="15" x14ac:dyDescent="0.25"/>
  <cols>
    <col min="3" max="3" width="15.28515625" bestFit="1" customWidth="1"/>
    <col min="4" max="4" width="9.85546875" bestFit="1" customWidth="1"/>
    <col min="7" max="7" width="9.85546875" bestFit="1" customWidth="1"/>
    <col min="11" max="11" width="5" style="2" customWidth="1"/>
  </cols>
  <sheetData>
    <row r="1" spans="1:22" x14ac:dyDescent="0.25">
      <c r="A1" t="s">
        <v>4</v>
      </c>
      <c r="I1" t="s">
        <v>0</v>
      </c>
      <c r="J1">
        <v>2</v>
      </c>
      <c r="L1" t="s">
        <v>11</v>
      </c>
      <c r="P1" t="s">
        <v>16</v>
      </c>
      <c r="Q1">
        <v>1</v>
      </c>
    </row>
    <row r="2" spans="1:22" x14ac:dyDescent="0.25">
      <c r="I2" t="s">
        <v>1</v>
      </c>
      <c r="J2">
        <v>0.2</v>
      </c>
      <c r="P2" t="s">
        <v>17</v>
      </c>
      <c r="Q2">
        <v>2</v>
      </c>
    </row>
    <row r="3" spans="1:22" x14ac:dyDescent="0.25">
      <c r="I3" t="s">
        <v>2</v>
      </c>
      <c r="J3">
        <v>0.1</v>
      </c>
      <c r="P3" t="s">
        <v>3</v>
      </c>
      <c r="Q3">
        <v>1.2</v>
      </c>
    </row>
    <row r="4" spans="1:22" x14ac:dyDescent="0.25">
      <c r="A4" t="s">
        <v>5</v>
      </c>
      <c r="B4" t="s">
        <v>6</v>
      </c>
      <c r="C4" t="s">
        <v>7</v>
      </c>
      <c r="D4" t="s">
        <v>8</v>
      </c>
      <c r="I4" t="s">
        <v>3</v>
      </c>
      <c r="J4">
        <v>0.7</v>
      </c>
      <c r="L4" t="s">
        <v>5</v>
      </c>
      <c r="M4" t="s">
        <v>14</v>
      </c>
      <c r="O4" t="s">
        <v>12</v>
      </c>
      <c r="P4" t="s">
        <v>13</v>
      </c>
      <c r="Q4" t="s">
        <v>15</v>
      </c>
      <c r="R4" t="s">
        <v>18</v>
      </c>
      <c r="S4" t="s">
        <v>19</v>
      </c>
    </row>
    <row r="6" spans="1:22" x14ac:dyDescent="0.25">
      <c r="A6">
        <v>4.1505172887356181E-3</v>
      </c>
      <c r="B6">
        <f>NORMINV(A6,0,1)</f>
        <v>-2.6395738067427614</v>
      </c>
      <c r="C6">
        <f>EXP($J$3-0.5*$J$2^2*$J$1+$J$2*SQRT($J$1)*B5)</f>
        <v>1.0618365465453596</v>
      </c>
      <c r="D6">
        <f>MAX(C6-$J$4,0)</f>
        <v>0.36183654654535968</v>
      </c>
      <c r="L6">
        <v>4.1505172887356181E-3</v>
      </c>
      <c r="M6">
        <v>5.1576281014435255E-3</v>
      </c>
      <c r="O6">
        <f>NORMSINV(L6)</f>
        <v>-2.6395738067427614</v>
      </c>
      <c r="P6">
        <f>NORMSINV(M6)</f>
        <v>-2.5650781728562886</v>
      </c>
      <c r="Q6">
        <f>EXP($J$3-0.5*$J$2^2*$Q$1+$J$2*SQRT($Q$1)*O6)</f>
        <v>0.63895914572667445</v>
      </c>
      <c r="R6">
        <f>EXP($J$3-0.5*$J$2^2*$Q$2+$J$2*SQRT($Q$2)*P6)</f>
        <v>0.51400942962562068</v>
      </c>
      <c r="S6">
        <f>MAX(MAX(Q6,R6)-$Q$3,0)</f>
        <v>0</v>
      </c>
    </row>
    <row r="7" spans="1:22" x14ac:dyDescent="0.25">
      <c r="A7">
        <v>7.602160710470901E-2</v>
      </c>
      <c r="B7">
        <f t="shared" ref="B7:B70" si="0">NORMINV(A7,0,1)</f>
        <v>-1.4323516294909482</v>
      </c>
      <c r="C7">
        <f t="shared" ref="C7:C70" si="1">EXP($J$3-0.5*$J$2^2*$J$1+$J$2*SQRT($J$1)*B6)</f>
        <v>0.50329227436591506</v>
      </c>
      <c r="D7">
        <f t="shared" ref="D7:D70" si="2">MAX(C7-$J$4,0)</f>
        <v>0</v>
      </c>
      <c r="F7" t="s">
        <v>9</v>
      </c>
      <c r="G7">
        <f>AVERAGE(D6:D1005)</f>
        <v>0.38843193278092969</v>
      </c>
      <c r="L7">
        <v>7.602160710470901E-2</v>
      </c>
      <c r="M7">
        <v>0.35618152409436321</v>
      </c>
      <c r="O7">
        <f t="shared" ref="O7:O70" si="3">NORMSINV(L7)</f>
        <v>-1.4323516294909482</v>
      </c>
      <c r="P7">
        <f t="shared" ref="P7:P70" si="4">NORMSINV(M7)</f>
        <v>-0.36868430567259625</v>
      </c>
      <c r="Q7">
        <f t="shared" ref="Q7:Q70" si="5">EXP($J$3-0.5*$J$2^2*$Q$1+$J$2*SQRT($Q$1)*O7)</f>
        <v>0.8134503995087945</v>
      </c>
      <c r="R7">
        <f t="shared" ref="R7:R70" si="6">EXP($J$3-0.5*$J$2^2*$Q$2+$J$2*SQRT($Q$2)*P7)</f>
        <v>0.95668636447666389</v>
      </c>
      <c r="S7">
        <f t="shared" ref="S7:S70" si="7">MAX(MAX(Q7,R7)-$Q$3,0)</f>
        <v>0</v>
      </c>
      <c r="U7" t="s">
        <v>9</v>
      </c>
      <c r="V7">
        <f>AVERAGE(S6:S1005)</f>
        <v>0.12388770886549255</v>
      </c>
    </row>
    <row r="8" spans="1:22" x14ac:dyDescent="0.25">
      <c r="A8">
        <v>3.2654805139316996E-3</v>
      </c>
      <c r="B8">
        <f t="shared" si="0"/>
        <v>-2.7198597495315817</v>
      </c>
      <c r="C8">
        <f t="shared" si="1"/>
        <v>0.70812813494514826</v>
      </c>
      <c r="D8">
        <f t="shared" si="2"/>
        <v>8.128134945148302E-3</v>
      </c>
      <c r="F8" t="s">
        <v>10</v>
      </c>
      <c r="G8">
        <f>STDEV(D6:D1005)/SQRT(1000)</f>
        <v>9.4906333622137348E-3</v>
      </c>
      <c r="H8" s="1">
        <f>G8/G7</f>
        <v>2.4433195526090596E-2</v>
      </c>
      <c r="L8">
        <v>3.2654805139316996E-3</v>
      </c>
      <c r="M8">
        <v>0.45500045777764214</v>
      </c>
      <c r="O8">
        <f t="shared" si="3"/>
        <v>-2.7198597495315817</v>
      </c>
      <c r="P8">
        <f t="shared" si="4"/>
        <v>-0.11303738581171677</v>
      </c>
      <c r="Q8">
        <f t="shared" si="5"/>
        <v>0.62878119159106638</v>
      </c>
      <c r="R8">
        <f t="shared" si="6"/>
        <v>1.0284246847514757</v>
      </c>
      <c r="S8">
        <f t="shared" si="7"/>
        <v>0</v>
      </c>
    </row>
    <row r="9" spans="1:22" x14ac:dyDescent="0.25">
      <c r="A9">
        <v>0.10498367259743034</v>
      </c>
      <c r="B9">
        <f t="shared" si="0"/>
        <v>-1.2536552355817909</v>
      </c>
      <c r="C9">
        <f t="shared" si="1"/>
        <v>0.4919921543263911</v>
      </c>
      <c r="D9">
        <f t="shared" si="2"/>
        <v>0</v>
      </c>
      <c r="L9">
        <v>0.10498367259743034</v>
      </c>
      <c r="M9">
        <v>0.44853053376873075</v>
      </c>
      <c r="O9">
        <f t="shared" si="3"/>
        <v>-1.2536552355817909</v>
      </c>
      <c r="P9">
        <f t="shared" si="4"/>
        <v>-0.12937482430773603</v>
      </c>
      <c r="Q9">
        <f t="shared" si="5"/>
        <v>0.8430482832499584</v>
      </c>
      <c r="R9">
        <f t="shared" si="6"/>
        <v>1.0236833740424094</v>
      </c>
      <c r="S9">
        <f t="shared" si="7"/>
        <v>0</v>
      </c>
    </row>
    <row r="10" spans="1:22" x14ac:dyDescent="0.25">
      <c r="A10">
        <v>0.71352275154881439</v>
      </c>
      <c r="B10">
        <f t="shared" si="0"/>
        <v>0.56370561281566955</v>
      </c>
      <c r="C10">
        <f t="shared" si="1"/>
        <v>0.7448389582888173</v>
      </c>
      <c r="D10">
        <f t="shared" si="2"/>
        <v>4.4838958288817343E-2</v>
      </c>
      <c r="L10">
        <v>0.71352275154881439</v>
      </c>
      <c r="M10">
        <v>0.86129337443159271</v>
      </c>
      <c r="O10">
        <f t="shared" si="3"/>
        <v>0.56370561281566955</v>
      </c>
      <c r="P10">
        <f t="shared" si="4"/>
        <v>1.0861486054013443</v>
      </c>
      <c r="Q10">
        <f t="shared" si="5"/>
        <v>1.2125688461690103</v>
      </c>
      <c r="R10">
        <f t="shared" si="6"/>
        <v>1.4436999351036783</v>
      </c>
      <c r="S10">
        <f t="shared" si="7"/>
        <v>0.24369993510367838</v>
      </c>
    </row>
    <row r="11" spans="1:22" x14ac:dyDescent="0.25">
      <c r="A11">
        <v>0.95507675405133208</v>
      </c>
      <c r="B11">
        <f t="shared" si="0"/>
        <v>1.6962080214409863</v>
      </c>
      <c r="C11">
        <f t="shared" si="1"/>
        <v>1.2453791535605399</v>
      </c>
      <c r="D11">
        <f t="shared" si="2"/>
        <v>0.5453791535605399</v>
      </c>
      <c r="L11">
        <v>0.95507675405133208</v>
      </c>
      <c r="M11">
        <v>0.15338602862636189</v>
      </c>
      <c r="O11">
        <f t="shared" si="3"/>
        <v>1.6962080214409863</v>
      </c>
      <c r="P11">
        <f t="shared" si="4"/>
        <v>-1.0220186843602459</v>
      </c>
      <c r="Q11">
        <f t="shared" si="5"/>
        <v>1.5208077440794883</v>
      </c>
      <c r="R11">
        <f t="shared" si="6"/>
        <v>0.79527243548694326</v>
      </c>
      <c r="S11">
        <f t="shared" si="7"/>
        <v>0.32080774407948831</v>
      </c>
    </row>
    <row r="12" spans="1:22" x14ac:dyDescent="0.25">
      <c r="A12">
        <v>0.10483108005005036</v>
      </c>
      <c r="B12">
        <f t="shared" si="0"/>
        <v>-1.2544949500923259</v>
      </c>
      <c r="C12">
        <f t="shared" si="1"/>
        <v>1.7155952032662853</v>
      </c>
      <c r="D12">
        <f t="shared" si="2"/>
        <v>1.0155952032662854</v>
      </c>
      <c r="L12">
        <v>0.10483108005005036</v>
      </c>
      <c r="M12">
        <v>5.4658650471510972E-2</v>
      </c>
      <c r="O12">
        <f t="shared" si="3"/>
        <v>-1.2544949500923259</v>
      </c>
      <c r="P12">
        <f t="shared" si="4"/>
        <v>-1.6012692306137943</v>
      </c>
      <c r="Q12">
        <f t="shared" si="5"/>
        <v>0.84290671116299931</v>
      </c>
      <c r="R12">
        <f t="shared" si="6"/>
        <v>0.67509130365096459</v>
      </c>
      <c r="S12">
        <f t="shared" si="7"/>
        <v>0</v>
      </c>
    </row>
    <row r="13" spans="1:22" x14ac:dyDescent="0.25">
      <c r="A13">
        <v>0.3052766502883999</v>
      </c>
      <c r="B13">
        <f t="shared" si="0"/>
        <v>-0.50928381556699176</v>
      </c>
      <c r="C13">
        <f t="shared" si="1"/>
        <v>0.74466207473200774</v>
      </c>
      <c r="D13">
        <f t="shared" si="2"/>
        <v>4.4662074732007784E-2</v>
      </c>
      <c r="F13" t="s">
        <v>20</v>
      </c>
      <c r="L13">
        <v>0.3052766502883999</v>
      </c>
      <c r="M13">
        <v>0.41193884090701011</v>
      </c>
      <c r="O13">
        <f t="shared" si="3"/>
        <v>-0.50928381556699176</v>
      </c>
      <c r="P13">
        <f t="shared" si="4"/>
        <v>-0.2225603714894798</v>
      </c>
      <c r="Q13">
        <f t="shared" si="5"/>
        <v>0.97838036517248883</v>
      </c>
      <c r="R13">
        <f t="shared" si="6"/>
        <v>0.99705476657342507</v>
      </c>
      <c r="S13">
        <f t="shared" si="7"/>
        <v>0</v>
      </c>
    </row>
    <row r="14" spans="1:22" x14ac:dyDescent="0.25">
      <c r="A14">
        <v>0.43574327829828791</v>
      </c>
      <c r="B14">
        <f t="shared" si="0"/>
        <v>-0.16177053556220281</v>
      </c>
      <c r="C14">
        <f t="shared" si="1"/>
        <v>0.91938784542443419</v>
      </c>
      <c r="D14">
        <f t="shared" si="2"/>
        <v>0.21938784542443424</v>
      </c>
      <c r="L14">
        <v>0.43574327829828791</v>
      </c>
      <c r="M14">
        <v>0.47468489638966033</v>
      </c>
      <c r="O14">
        <f t="shared" si="3"/>
        <v>-0.16177053556220281</v>
      </c>
      <c r="P14">
        <f t="shared" si="4"/>
        <v>-6.3498199706024716E-2</v>
      </c>
      <c r="Q14">
        <f t="shared" si="5"/>
        <v>1.0487992023042159</v>
      </c>
      <c r="R14">
        <f t="shared" si="6"/>
        <v>1.0429361921915163</v>
      </c>
      <c r="S14">
        <f t="shared" si="7"/>
        <v>0</v>
      </c>
    </row>
    <row r="15" spans="1:22" x14ac:dyDescent="0.25">
      <c r="A15">
        <v>0.30549027985473187</v>
      </c>
      <c r="B15">
        <f t="shared" si="0"/>
        <v>-0.50867427110496866</v>
      </c>
      <c r="C15">
        <f t="shared" si="1"/>
        <v>1.0143463175691887</v>
      </c>
      <c r="D15">
        <f t="shared" si="2"/>
        <v>0.31434631756918874</v>
      </c>
      <c r="L15">
        <v>0.30549027985473187</v>
      </c>
      <c r="M15">
        <v>0.42924283577990052</v>
      </c>
      <c r="O15">
        <f t="shared" si="3"/>
        <v>-0.50867427110496866</v>
      </c>
      <c r="P15">
        <f t="shared" si="4"/>
        <v>-0.17830217400929821</v>
      </c>
      <c r="Q15">
        <f t="shared" si="5"/>
        <v>0.97849964570968873</v>
      </c>
      <c r="R15">
        <f t="shared" si="6"/>
        <v>1.0096144542016641</v>
      </c>
      <c r="S15">
        <f t="shared" si="7"/>
        <v>0</v>
      </c>
    </row>
    <row r="16" spans="1:22" x14ac:dyDescent="0.25">
      <c r="A16">
        <v>4.3214209418012024E-2</v>
      </c>
      <c r="B16">
        <f t="shared" si="0"/>
        <v>-1.7145464230243035</v>
      </c>
      <c r="C16">
        <f t="shared" si="1"/>
        <v>0.91954636634261155</v>
      </c>
      <c r="D16">
        <f t="shared" si="2"/>
        <v>0.2195463663426116</v>
      </c>
      <c r="L16">
        <v>4.3214209418012024E-2</v>
      </c>
      <c r="M16">
        <v>0.99810785241248823</v>
      </c>
      <c r="O16">
        <f t="shared" si="3"/>
        <v>-1.7145464230243035</v>
      </c>
      <c r="P16">
        <f t="shared" si="4"/>
        <v>2.8956040774889811</v>
      </c>
      <c r="Q16">
        <f t="shared" si="5"/>
        <v>0.76881163719932799</v>
      </c>
      <c r="R16">
        <f t="shared" si="6"/>
        <v>2.4084912437730579</v>
      </c>
      <c r="S16">
        <f t="shared" si="7"/>
        <v>1.2084912437730579</v>
      </c>
    </row>
    <row r="17" spans="1:19" x14ac:dyDescent="0.25">
      <c r="A17">
        <v>0.89791558580278941</v>
      </c>
      <c r="B17">
        <f t="shared" si="0"/>
        <v>1.2697636614387804</v>
      </c>
      <c r="C17">
        <f t="shared" si="1"/>
        <v>0.65380446137654946</v>
      </c>
      <c r="D17">
        <f t="shared" si="2"/>
        <v>0</v>
      </c>
      <c r="L17">
        <v>0.89791558580278941</v>
      </c>
      <c r="M17">
        <v>0.91134372997222812</v>
      </c>
      <c r="O17">
        <f t="shared" si="3"/>
        <v>1.2697636614387804</v>
      </c>
      <c r="P17">
        <f t="shared" si="4"/>
        <v>1.3490760501306347</v>
      </c>
      <c r="Q17">
        <f t="shared" si="5"/>
        <v>1.396477133735138</v>
      </c>
      <c r="R17">
        <f t="shared" si="6"/>
        <v>1.5551567265857826</v>
      </c>
      <c r="S17">
        <f t="shared" si="7"/>
        <v>0.35515672658578268</v>
      </c>
    </row>
    <row r="18" spans="1:19" x14ac:dyDescent="0.25">
      <c r="A18">
        <v>0.30362865077669604</v>
      </c>
      <c r="B18">
        <f t="shared" si="0"/>
        <v>-0.51399240381468114</v>
      </c>
      <c r="C18">
        <f t="shared" si="1"/>
        <v>1.5206583988381042</v>
      </c>
      <c r="D18">
        <f t="shared" si="2"/>
        <v>0.82065839883810421</v>
      </c>
      <c r="L18">
        <v>0.30362865077669604</v>
      </c>
      <c r="M18">
        <v>5.9846797082430493E-2</v>
      </c>
      <c r="O18">
        <f t="shared" si="3"/>
        <v>-0.51399240381468114</v>
      </c>
      <c r="P18">
        <f t="shared" si="4"/>
        <v>-1.5560609730205595</v>
      </c>
      <c r="Q18">
        <f t="shared" si="5"/>
        <v>0.97745944080806724</v>
      </c>
      <c r="R18">
        <f t="shared" si="6"/>
        <v>0.68377900451131612</v>
      </c>
      <c r="S18">
        <f t="shared" si="7"/>
        <v>0</v>
      </c>
    </row>
    <row r="19" spans="1:19" x14ac:dyDescent="0.25">
      <c r="A19">
        <v>0.15720084231086154</v>
      </c>
      <c r="B19">
        <f t="shared" si="0"/>
        <v>-1.0060288660089507</v>
      </c>
      <c r="C19">
        <f t="shared" si="1"/>
        <v>0.91816422898439565</v>
      </c>
      <c r="D19">
        <f t="shared" si="2"/>
        <v>0.21816422898439569</v>
      </c>
      <c r="L19">
        <v>0.15720084231086154</v>
      </c>
      <c r="M19">
        <v>0.20673238319040499</v>
      </c>
      <c r="O19">
        <f t="shared" si="3"/>
        <v>-1.0060288660089507</v>
      </c>
      <c r="P19">
        <f t="shared" si="4"/>
        <v>-0.81781161217235943</v>
      </c>
      <c r="Q19">
        <f t="shared" si="5"/>
        <v>0.88585165630532425</v>
      </c>
      <c r="R19">
        <f t="shared" si="6"/>
        <v>0.84255860808707639</v>
      </c>
      <c r="S19">
        <f t="shared" si="7"/>
        <v>0</v>
      </c>
    </row>
    <row r="20" spans="1:19" x14ac:dyDescent="0.25">
      <c r="A20">
        <v>0.94430372020630515</v>
      </c>
      <c r="B20">
        <f t="shared" si="0"/>
        <v>1.5919650418965134</v>
      </c>
      <c r="C20">
        <f t="shared" si="1"/>
        <v>0.79887728296588845</v>
      </c>
      <c r="D20">
        <f t="shared" si="2"/>
        <v>9.8877282965888491E-2</v>
      </c>
      <c r="L20">
        <v>0.94430372020630515</v>
      </c>
      <c r="M20">
        <v>0.71681875057222211</v>
      </c>
      <c r="O20">
        <f t="shared" si="3"/>
        <v>1.5919650418965134</v>
      </c>
      <c r="P20">
        <f t="shared" si="4"/>
        <v>0.57341682816237327</v>
      </c>
      <c r="Q20">
        <f t="shared" si="5"/>
        <v>1.4894292730817089</v>
      </c>
      <c r="R20">
        <f t="shared" si="6"/>
        <v>1.2488045966376466</v>
      </c>
      <c r="S20">
        <f t="shared" si="7"/>
        <v>0.28942927308170896</v>
      </c>
    </row>
    <row r="21" spans="1:19" x14ac:dyDescent="0.25">
      <c r="A21">
        <v>0.35935544907986694</v>
      </c>
      <c r="B21">
        <f t="shared" si="0"/>
        <v>-0.36018218241295297</v>
      </c>
      <c r="C21">
        <f t="shared" si="1"/>
        <v>1.6657503967055241</v>
      </c>
      <c r="D21">
        <f t="shared" si="2"/>
        <v>0.96575039670552409</v>
      </c>
      <c r="L21">
        <v>0.35935544907986694</v>
      </c>
      <c r="M21">
        <v>0.6505325479903562</v>
      </c>
      <c r="O21">
        <f t="shared" si="3"/>
        <v>-0.36018218241295297</v>
      </c>
      <c r="P21">
        <f t="shared" si="4"/>
        <v>0.38675863373094127</v>
      </c>
      <c r="Q21">
        <f t="shared" si="5"/>
        <v>1.0079953570298714</v>
      </c>
      <c r="R21">
        <f t="shared" si="6"/>
        <v>1.1845842403957616</v>
      </c>
      <c r="S21">
        <f t="shared" si="7"/>
        <v>0</v>
      </c>
    </row>
    <row r="22" spans="1:19" x14ac:dyDescent="0.25">
      <c r="A22">
        <v>0.82558671834467601</v>
      </c>
      <c r="B22">
        <f t="shared" si="0"/>
        <v>0.93686780198480779</v>
      </c>
      <c r="C22">
        <f t="shared" si="1"/>
        <v>0.95898973745066329</v>
      </c>
      <c r="D22">
        <f t="shared" si="2"/>
        <v>0.25898973745066334</v>
      </c>
      <c r="L22">
        <v>0.82558671834467601</v>
      </c>
      <c r="M22">
        <v>9.7659230323191015E-3</v>
      </c>
      <c r="O22">
        <f t="shared" si="3"/>
        <v>0.93686780198480779</v>
      </c>
      <c r="P22">
        <f t="shared" si="4"/>
        <v>-2.3352216239243528</v>
      </c>
      <c r="Q22">
        <f t="shared" si="5"/>
        <v>1.3065284224568365</v>
      </c>
      <c r="R22">
        <f t="shared" si="6"/>
        <v>0.54853706939087454</v>
      </c>
      <c r="S22">
        <f t="shared" si="7"/>
        <v>0.10652842245683658</v>
      </c>
    </row>
    <row r="23" spans="1:19" x14ac:dyDescent="0.25">
      <c r="A23">
        <v>0.6709799493392743</v>
      </c>
      <c r="B23">
        <f t="shared" si="0"/>
        <v>0.44262071151582655</v>
      </c>
      <c r="C23">
        <f t="shared" si="1"/>
        <v>1.3840115884854027</v>
      </c>
      <c r="D23">
        <f t="shared" si="2"/>
        <v>0.68401158848540278</v>
      </c>
      <c r="L23">
        <v>0.6709799493392743</v>
      </c>
      <c r="M23">
        <v>0.29389324625385294</v>
      </c>
      <c r="O23">
        <f t="shared" si="3"/>
        <v>0.44262071151582655</v>
      </c>
      <c r="P23">
        <f t="shared" si="4"/>
        <v>-0.54204647152444407</v>
      </c>
      <c r="Q23">
        <f t="shared" si="5"/>
        <v>1.1835568002870289</v>
      </c>
      <c r="R23">
        <f t="shared" si="6"/>
        <v>0.91090752674141429</v>
      </c>
      <c r="S23">
        <f t="shared" si="7"/>
        <v>0</v>
      </c>
    </row>
    <row r="24" spans="1:19" x14ac:dyDescent="0.25">
      <c r="A24">
        <v>0.76754051332132933</v>
      </c>
      <c r="B24">
        <f t="shared" si="0"/>
        <v>0.73077110873034457</v>
      </c>
      <c r="C24">
        <f t="shared" si="1"/>
        <v>1.2034495315655362</v>
      </c>
      <c r="D24">
        <f t="shared" si="2"/>
        <v>0.50344953156553629</v>
      </c>
      <c r="L24">
        <v>0.76754051332132933</v>
      </c>
      <c r="M24">
        <v>0.32621234778893399</v>
      </c>
      <c r="O24">
        <f t="shared" si="3"/>
        <v>0.73077110873034457</v>
      </c>
      <c r="P24">
        <f t="shared" si="4"/>
        <v>-0.45039632332201396</v>
      </c>
      <c r="Q24">
        <f t="shared" si="5"/>
        <v>1.2537690088146214</v>
      </c>
      <c r="R24">
        <f t="shared" si="6"/>
        <v>0.93482931442322992</v>
      </c>
      <c r="S24">
        <f t="shared" si="7"/>
        <v>5.3769008814621433E-2</v>
      </c>
    </row>
    <row r="25" spans="1:19" x14ac:dyDescent="0.25">
      <c r="A25">
        <v>0.9855037079989013</v>
      </c>
      <c r="B25">
        <f t="shared" si="0"/>
        <v>2.1835873491070528</v>
      </c>
      <c r="C25">
        <f t="shared" si="1"/>
        <v>1.3056399224163655</v>
      </c>
      <c r="D25">
        <f t="shared" si="2"/>
        <v>0.60563992241636555</v>
      </c>
      <c r="L25">
        <v>0.9855037079989013</v>
      </c>
      <c r="M25">
        <v>0.16461684011352887</v>
      </c>
      <c r="O25">
        <f t="shared" si="3"/>
        <v>2.1835873491070528</v>
      </c>
      <c r="P25">
        <f t="shared" si="4"/>
        <v>-0.97565858862317001</v>
      </c>
      <c r="Q25">
        <f t="shared" si="5"/>
        <v>1.6765153951979499</v>
      </c>
      <c r="R25">
        <f t="shared" si="6"/>
        <v>0.80576920659454221</v>
      </c>
      <c r="S25">
        <f t="shared" si="7"/>
        <v>0.47651539519794994</v>
      </c>
    </row>
    <row r="26" spans="1:19" x14ac:dyDescent="0.25">
      <c r="A26">
        <v>9.1341898861659596E-2</v>
      </c>
      <c r="B26">
        <f t="shared" si="0"/>
        <v>-1.3325369811312451</v>
      </c>
      <c r="C26">
        <f t="shared" si="1"/>
        <v>1.9691692804139829</v>
      </c>
      <c r="D26">
        <f t="shared" si="2"/>
        <v>1.2691692804139829</v>
      </c>
      <c r="L26">
        <v>9.1341898861659596E-2</v>
      </c>
      <c r="M26">
        <v>0.57509079256569107</v>
      </c>
      <c r="O26">
        <f t="shared" si="3"/>
        <v>-1.3325369811312451</v>
      </c>
      <c r="P26">
        <f t="shared" si="4"/>
        <v>0.18935012101689755</v>
      </c>
      <c r="Q26">
        <f t="shared" si="5"/>
        <v>0.82985242415236538</v>
      </c>
      <c r="R26">
        <f t="shared" si="6"/>
        <v>1.1202549595276716</v>
      </c>
      <c r="S26">
        <f t="shared" si="7"/>
        <v>0</v>
      </c>
    </row>
    <row r="27" spans="1:19" x14ac:dyDescent="0.25">
      <c r="A27">
        <v>0.14645832697531053</v>
      </c>
      <c r="B27">
        <f t="shared" si="0"/>
        <v>-1.0517447931779353</v>
      </c>
      <c r="C27">
        <f t="shared" si="1"/>
        <v>0.72840477607092891</v>
      </c>
      <c r="D27">
        <f t="shared" si="2"/>
        <v>2.840477607092895E-2</v>
      </c>
      <c r="L27">
        <v>0.14645832697531053</v>
      </c>
      <c r="M27">
        <v>0.87087618640705589</v>
      </c>
      <c r="O27">
        <f t="shared" si="3"/>
        <v>-1.0517447931779353</v>
      </c>
      <c r="P27">
        <f t="shared" si="4"/>
        <v>1.1305426746189529</v>
      </c>
      <c r="Q27">
        <f t="shared" si="5"/>
        <v>0.87778906539462886</v>
      </c>
      <c r="R27">
        <f t="shared" si="6"/>
        <v>1.4619420991189649</v>
      </c>
      <c r="S27">
        <f t="shared" si="7"/>
        <v>0.26194209911896493</v>
      </c>
    </row>
    <row r="28" spans="1:19" x14ac:dyDescent="0.25">
      <c r="A28">
        <v>0.40736106448561055</v>
      </c>
      <c r="B28">
        <f t="shared" si="0"/>
        <v>-0.23433859047604222</v>
      </c>
      <c r="C28">
        <f t="shared" si="1"/>
        <v>0.78861396418330076</v>
      </c>
      <c r="D28">
        <f t="shared" si="2"/>
        <v>8.8613964183300808E-2</v>
      </c>
      <c r="L28">
        <v>0.40736106448561055</v>
      </c>
      <c r="M28">
        <v>0.98953215124973293</v>
      </c>
      <c r="O28">
        <f t="shared" si="3"/>
        <v>-0.23433859047604222</v>
      </c>
      <c r="P28">
        <f t="shared" si="4"/>
        <v>2.3091420953879931</v>
      </c>
      <c r="Q28">
        <f t="shared" si="5"/>
        <v>1.0336872683185268</v>
      </c>
      <c r="R28">
        <f t="shared" si="6"/>
        <v>2.040355410977635</v>
      </c>
      <c r="S28">
        <f t="shared" si="7"/>
        <v>0.840355410977635</v>
      </c>
    </row>
    <row r="29" spans="1:19" x14ac:dyDescent="0.25">
      <c r="A29">
        <v>0.21265297402874844</v>
      </c>
      <c r="B29">
        <f t="shared" si="0"/>
        <v>-0.79724983563068941</v>
      </c>
      <c r="C29">
        <f t="shared" si="1"/>
        <v>0.99373872144458941</v>
      </c>
      <c r="D29">
        <f t="shared" si="2"/>
        <v>0.29373872144458946</v>
      </c>
      <c r="L29">
        <v>0.21265297402874844</v>
      </c>
      <c r="M29">
        <v>0.3533433027130955</v>
      </c>
      <c r="O29">
        <f t="shared" si="3"/>
        <v>-0.79724983563068941</v>
      </c>
      <c r="P29">
        <f t="shared" si="4"/>
        <v>-0.37630978532760101</v>
      </c>
      <c r="Q29">
        <f t="shared" si="5"/>
        <v>0.92362423038719166</v>
      </c>
      <c r="R29">
        <f t="shared" si="6"/>
        <v>0.95462519604256291</v>
      </c>
      <c r="S29">
        <f t="shared" si="7"/>
        <v>0</v>
      </c>
    </row>
    <row r="30" spans="1:19" x14ac:dyDescent="0.25">
      <c r="A30">
        <v>0.93273720511490221</v>
      </c>
      <c r="B30">
        <f t="shared" si="0"/>
        <v>1.4964916210614161</v>
      </c>
      <c r="C30">
        <f t="shared" si="1"/>
        <v>0.84747299373918539</v>
      </c>
      <c r="D30">
        <f t="shared" si="2"/>
        <v>0.14747299373918543</v>
      </c>
      <c r="L30">
        <v>0.93273720511490221</v>
      </c>
      <c r="M30">
        <v>0.38917203283791618</v>
      </c>
      <c r="O30">
        <f t="shared" si="3"/>
        <v>1.4964916210614161</v>
      </c>
      <c r="P30">
        <f t="shared" si="4"/>
        <v>-0.28147765318329199</v>
      </c>
      <c r="Q30">
        <f t="shared" si="5"/>
        <v>1.461258899635999</v>
      </c>
      <c r="R30">
        <f t="shared" si="6"/>
        <v>0.98057719821410916</v>
      </c>
      <c r="S30">
        <f t="shared" si="7"/>
        <v>0.26125889963599902</v>
      </c>
    </row>
    <row r="31" spans="1:19" x14ac:dyDescent="0.25">
      <c r="A31">
        <v>0.16498306222724082</v>
      </c>
      <c r="B31">
        <f t="shared" si="0"/>
        <v>-0.97418211269143218</v>
      </c>
      <c r="C31">
        <f t="shared" si="1"/>
        <v>1.6213704514298977</v>
      </c>
      <c r="D31">
        <f t="shared" si="2"/>
        <v>0.92137045142989771</v>
      </c>
      <c r="L31">
        <v>0.16498306222724082</v>
      </c>
      <c r="M31">
        <v>0.53987243263039031</v>
      </c>
      <c r="O31">
        <f t="shared" si="3"/>
        <v>-0.97418211269143218</v>
      </c>
      <c r="P31">
        <f t="shared" si="4"/>
        <v>0.10011234492445542</v>
      </c>
      <c r="Q31">
        <f t="shared" si="5"/>
        <v>0.89151196324416238</v>
      </c>
      <c r="R31">
        <f t="shared" si="6"/>
        <v>1.0923332963491772</v>
      </c>
      <c r="S31">
        <f t="shared" si="7"/>
        <v>0</v>
      </c>
    </row>
    <row r="32" spans="1:19" x14ac:dyDescent="0.25">
      <c r="A32">
        <v>0.38993499557481615</v>
      </c>
      <c r="B32">
        <f t="shared" si="0"/>
        <v>-0.27948846228668794</v>
      </c>
      <c r="C32">
        <f t="shared" si="1"/>
        <v>0.8061057745137461</v>
      </c>
      <c r="D32">
        <f t="shared" si="2"/>
        <v>0.10610577451374614</v>
      </c>
      <c r="L32">
        <v>0.38993499557481615</v>
      </c>
      <c r="M32">
        <v>0.89281899472029791</v>
      </c>
      <c r="O32">
        <f t="shared" si="3"/>
        <v>-0.27948846228668794</v>
      </c>
      <c r="P32">
        <f t="shared" si="4"/>
        <v>1.2416600638976849</v>
      </c>
      <c r="Q32">
        <f t="shared" si="5"/>
        <v>1.0243951158767386</v>
      </c>
      <c r="R32">
        <f t="shared" si="6"/>
        <v>1.5086187550420949</v>
      </c>
      <c r="S32">
        <f t="shared" si="7"/>
        <v>0.30861875504209491</v>
      </c>
    </row>
    <row r="33" spans="1:19" x14ac:dyDescent="0.25">
      <c r="A33">
        <v>0.15231788079470199</v>
      </c>
      <c r="B33">
        <f t="shared" si="0"/>
        <v>-1.0265428818120406</v>
      </c>
      <c r="C33">
        <f t="shared" si="1"/>
        <v>0.98112905377810034</v>
      </c>
      <c r="D33">
        <f t="shared" si="2"/>
        <v>0.28112905377810038</v>
      </c>
      <c r="L33">
        <v>0.15231788079470199</v>
      </c>
      <c r="M33">
        <v>0.18030335398419142</v>
      </c>
      <c r="O33">
        <f t="shared" si="3"/>
        <v>-1.0265428818120406</v>
      </c>
      <c r="P33">
        <f t="shared" si="4"/>
        <v>-0.91420962429334751</v>
      </c>
      <c r="Q33">
        <f t="shared" si="5"/>
        <v>0.88222462691163828</v>
      </c>
      <c r="R33">
        <f t="shared" si="6"/>
        <v>0.81989620180111744</v>
      </c>
      <c r="S33">
        <f t="shared" si="7"/>
        <v>0</v>
      </c>
    </row>
    <row r="34" spans="1:19" x14ac:dyDescent="0.25">
      <c r="A34">
        <v>0.44563127536851099</v>
      </c>
      <c r="B34">
        <f t="shared" si="0"/>
        <v>-0.13670680460576962</v>
      </c>
      <c r="C34">
        <f t="shared" si="1"/>
        <v>0.79425542686611694</v>
      </c>
      <c r="D34">
        <f t="shared" si="2"/>
        <v>9.4255426866116987E-2</v>
      </c>
      <c r="L34">
        <v>0.44563127536851099</v>
      </c>
      <c r="M34">
        <v>0.49525437177648246</v>
      </c>
      <c r="O34">
        <f t="shared" si="3"/>
        <v>-0.13670680460576962</v>
      </c>
      <c r="P34">
        <f t="shared" si="4"/>
        <v>-1.1895806443013825E-2</v>
      </c>
      <c r="Q34">
        <f t="shared" si="5"/>
        <v>1.0540697654723246</v>
      </c>
      <c r="R34">
        <f t="shared" si="6"/>
        <v>1.0582698502255548</v>
      </c>
      <c r="S34">
        <f t="shared" si="7"/>
        <v>0</v>
      </c>
    </row>
    <row r="35" spans="1:19" x14ac:dyDescent="0.25">
      <c r="A35">
        <v>0.64815210425122838</v>
      </c>
      <c r="B35">
        <f t="shared" si="0"/>
        <v>0.38033630203449098</v>
      </c>
      <c r="C35">
        <f t="shared" si="1"/>
        <v>1.0215626620557574</v>
      </c>
      <c r="D35">
        <f t="shared" si="2"/>
        <v>0.32156266205575745</v>
      </c>
      <c r="L35">
        <v>0.64815210425122838</v>
      </c>
      <c r="M35">
        <v>0.86919766838587609</v>
      </c>
      <c r="O35">
        <f t="shared" si="3"/>
        <v>0.38033630203449098</v>
      </c>
      <c r="P35">
        <f t="shared" si="4"/>
        <v>1.1226064772618163</v>
      </c>
      <c r="Q35">
        <f t="shared" si="5"/>
        <v>1.1689048214598043</v>
      </c>
      <c r="R35">
        <f t="shared" si="6"/>
        <v>1.4586641644993459</v>
      </c>
      <c r="S35">
        <f t="shared" si="7"/>
        <v>0.25866416449934593</v>
      </c>
    </row>
    <row r="36" spans="1:19" x14ac:dyDescent="0.25">
      <c r="A36">
        <v>0.82210760826441232</v>
      </c>
      <c r="B36">
        <f t="shared" si="0"/>
        <v>0.92342689081526497</v>
      </c>
      <c r="C36">
        <f t="shared" si="1"/>
        <v>1.1824343848198917</v>
      </c>
      <c r="D36">
        <f t="shared" si="2"/>
        <v>0.48243438481989176</v>
      </c>
      <c r="L36">
        <v>0.82210760826441232</v>
      </c>
      <c r="M36">
        <v>0.73793755912961212</v>
      </c>
      <c r="O36">
        <f t="shared" si="3"/>
        <v>0.92342689081526497</v>
      </c>
      <c r="P36">
        <f t="shared" si="4"/>
        <v>0.63699994144229388</v>
      </c>
      <c r="Q36">
        <f t="shared" si="5"/>
        <v>1.3030209524349667</v>
      </c>
      <c r="R36">
        <f t="shared" si="6"/>
        <v>1.2714662871377158</v>
      </c>
      <c r="S36">
        <f t="shared" si="7"/>
        <v>0.10302095243496678</v>
      </c>
    </row>
    <row r="37" spans="1:19" x14ac:dyDescent="0.25">
      <c r="A37">
        <v>0.36927396465956602</v>
      </c>
      <c r="B37">
        <f t="shared" si="0"/>
        <v>-0.333776882195369</v>
      </c>
      <c r="C37">
        <f t="shared" si="1"/>
        <v>1.3787600304215279</v>
      </c>
      <c r="D37">
        <f t="shared" si="2"/>
        <v>0.67876003042152799</v>
      </c>
      <c r="L37">
        <v>0.36927396465956602</v>
      </c>
      <c r="M37">
        <v>0.81969664601580861</v>
      </c>
      <c r="O37">
        <f t="shared" si="3"/>
        <v>-0.333776882195369</v>
      </c>
      <c r="P37">
        <f t="shared" si="4"/>
        <v>0.91420962429334751</v>
      </c>
      <c r="Q37">
        <f t="shared" si="5"/>
        <v>1.013332722101902</v>
      </c>
      <c r="R37">
        <f t="shared" si="6"/>
        <v>1.3751702338692784</v>
      </c>
      <c r="S37">
        <f t="shared" si="7"/>
        <v>0.17517023386927844</v>
      </c>
    </row>
    <row r="38" spans="1:19" x14ac:dyDescent="0.25">
      <c r="A38">
        <v>0.77990050965910829</v>
      </c>
      <c r="B38">
        <f t="shared" si="0"/>
        <v>0.77185724798292543</v>
      </c>
      <c r="C38">
        <f t="shared" si="1"/>
        <v>0.96617880966959913</v>
      </c>
      <c r="D38">
        <f t="shared" si="2"/>
        <v>0.26617880966959917</v>
      </c>
      <c r="L38">
        <v>0.77990050965910829</v>
      </c>
      <c r="M38">
        <v>3.1311990722373118E-2</v>
      </c>
      <c r="O38">
        <f t="shared" si="3"/>
        <v>0.77185724798292543</v>
      </c>
      <c r="P38">
        <f t="shared" si="4"/>
        <v>-1.8618518087009504</v>
      </c>
      <c r="Q38">
        <f t="shared" si="5"/>
        <v>1.2641139596309801</v>
      </c>
      <c r="R38">
        <f t="shared" si="6"/>
        <v>0.62712385887119826</v>
      </c>
      <c r="S38">
        <f t="shared" si="7"/>
        <v>6.41139596309801E-2</v>
      </c>
    </row>
    <row r="39" spans="1:19" x14ac:dyDescent="0.25">
      <c r="A39">
        <v>0.11377300332651753</v>
      </c>
      <c r="B39">
        <f t="shared" si="0"/>
        <v>-1.2067043930706121</v>
      </c>
      <c r="C39">
        <f t="shared" si="1"/>
        <v>1.3209011560720054</v>
      </c>
      <c r="D39">
        <f t="shared" si="2"/>
        <v>0.62090115607200547</v>
      </c>
      <c r="L39">
        <v>0.11377300332651753</v>
      </c>
      <c r="M39">
        <v>0.96264534440137939</v>
      </c>
      <c r="O39">
        <f t="shared" si="3"/>
        <v>-1.2067043930706121</v>
      </c>
      <c r="P39">
        <f t="shared" si="4"/>
        <v>1.782244854072204</v>
      </c>
      <c r="Q39">
        <f t="shared" si="5"/>
        <v>0.85100193329943508</v>
      </c>
      <c r="R39">
        <f t="shared" si="6"/>
        <v>1.7578561479665471</v>
      </c>
      <c r="S39">
        <f t="shared" si="7"/>
        <v>0.55785614796654714</v>
      </c>
    </row>
    <row r="40" spans="1:19" x14ac:dyDescent="0.25">
      <c r="A40">
        <v>0.7483443708609272</v>
      </c>
      <c r="B40">
        <f t="shared" si="0"/>
        <v>0.6692888182099167</v>
      </c>
      <c r="C40">
        <f t="shared" si="1"/>
        <v>0.75479616698181451</v>
      </c>
      <c r="D40">
        <f t="shared" si="2"/>
        <v>5.4796166981814554E-2</v>
      </c>
      <c r="L40">
        <v>0.7483443708609272</v>
      </c>
      <c r="M40">
        <v>0.15912350840784936</v>
      </c>
      <c r="O40">
        <f t="shared" si="3"/>
        <v>0.6692888182099167</v>
      </c>
      <c r="P40">
        <f t="shared" si="4"/>
        <v>-0.99806669886917287</v>
      </c>
      <c r="Q40">
        <f t="shared" si="5"/>
        <v>1.2384464901468835</v>
      </c>
      <c r="R40">
        <f t="shared" si="6"/>
        <v>0.8006784146718926</v>
      </c>
      <c r="S40">
        <f t="shared" si="7"/>
        <v>3.8446490146883505E-2</v>
      </c>
    </row>
    <row r="41" spans="1:19" x14ac:dyDescent="0.25">
      <c r="A41">
        <v>0.43556016724143193</v>
      </c>
      <c r="B41">
        <f t="shared" si="0"/>
        <v>-0.16223558972361951</v>
      </c>
      <c r="C41">
        <f t="shared" si="1"/>
        <v>1.2831313591580626</v>
      </c>
      <c r="D41">
        <f t="shared" si="2"/>
        <v>0.58313135915806269</v>
      </c>
      <c r="L41">
        <v>0.43556016724143193</v>
      </c>
      <c r="M41">
        <v>3.1373027741325117E-2</v>
      </c>
      <c r="O41">
        <f t="shared" si="3"/>
        <v>-0.16223558972361951</v>
      </c>
      <c r="P41">
        <f t="shared" si="4"/>
        <v>-1.8609866959719426</v>
      </c>
      <c r="Q41">
        <f t="shared" si="5"/>
        <v>1.0487016571539596</v>
      </c>
      <c r="R41">
        <f t="shared" si="6"/>
        <v>0.62727732910489697</v>
      </c>
      <c r="S41">
        <f t="shared" si="7"/>
        <v>0</v>
      </c>
    </row>
    <row r="42" spans="1:19" x14ac:dyDescent="0.25">
      <c r="A42">
        <v>0.60267952513199252</v>
      </c>
      <c r="B42">
        <f t="shared" si="0"/>
        <v>0.26028887975147091</v>
      </c>
      <c r="C42">
        <f t="shared" si="1"/>
        <v>1.0142129020893031</v>
      </c>
      <c r="D42">
        <f t="shared" si="2"/>
        <v>0.31421290208930319</v>
      </c>
      <c r="L42">
        <v>0.60267952513199252</v>
      </c>
      <c r="M42">
        <v>0.23001800592059085</v>
      </c>
      <c r="O42">
        <f t="shared" si="3"/>
        <v>0.26028887975147091</v>
      </c>
      <c r="P42">
        <f t="shared" si="4"/>
        <v>-0.73878755183701017</v>
      </c>
      <c r="Q42">
        <f t="shared" si="5"/>
        <v>1.1411742497893502</v>
      </c>
      <c r="R42">
        <f t="shared" si="6"/>
        <v>0.86160299668093843</v>
      </c>
      <c r="S42">
        <f t="shared" si="7"/>
        <v>0</v>
      </c>
    </row>
    <row r="43" spans="1:19" x14ac:dyDescent="0.25">
      <c r="A43">
        <v>0.91061128574480421</v>
      </c>
      <c r="B43">
        <f t="shared" si="0"/>
        <v>1.344528865943212</v>
      </c>
      <c r="C43">
        <f t="shared" si="1"/>
        <v>1.1429593418851021</v>
      </c>
      <c r="D43">
        <f t="shared" si="2"/>
        <v>0.44295934188510211</v>
      </c>
      <c r="L43">
        <v>0.91061128574480421</v>
      </c>
      <c r="M43">
        <v>8.5757011627552115E-2</v>
      </c>
      <c r="O43">
        <f t="shared" si="3"/>
        <v>1.344528865943212</v>
      </c>
      <c r="P43">
        <f t="shared" si="4"/>
        <v>-1.3673551173855298</v>
      </c>
      <c r="Q43">
        <f t="shared" si="5"/>
        <v>1.4175156160723941</v>
      </c>
      <c r="R43">
        <f t="shared" si="6"/>
        <v>0.72126661118640356</v>
      </c>
      <c r="S43">
        <f t="shared" si="7"/>
        <v>0.21751561607239411</v>
      </c>
    </row>
    <row r="44" spans="1:19" x14ac:dyDescent="0.25">
      <c r="A44">
        <v>0.5723441267128514</v>
      </c>
      <c r="B44">
        <f t="shared" si="0"/>
        <v>0.18234530473865629</v>
      </c>
      <c r="C44">
        <f t="shared" si="1"/>
        <v>1.5531578662447727</v>
      </c>
      <c r="D44">
        <f t="shared" si="2"/>
        <v>0.85315786624477274</v>
      </c>
      <c r="L44">
        <v>0.5723441267128514</v>
      </c>
      <c r="M44">
        <v>0.96978667561876275</v>
      </c>
      <c r="O44">
        <f t="shared" si="3"/>
        <v>0.18234530473865629</v>
      </c>
      <c r="P44">
        <f t="shared" si="4"/>
        <v>1.8776676213832861</v>
      </c>
      <c r="Q44">
        <f t="shared" si="5"/>
        <v>1.1235227492004038</v>
      </c>
      <c r="R44">
        <f t="shared" si="6"/>
        <v>1.8059460883871004</v>
      </c>
      <c r="S44">
        <f t="shared" si="7"/>
        <v>0.6059460883871004</v>
      </c>
    </row>
    <row r="45" spans="1:19" x14ac:dyDescent="0.25">
      <c r="A45">
        <v>0.29096346934415723</v>
      </c>
      <c r="B45">
        <f t="shared" si="0"/>
        <v>-0.55057224624946055</v>
      </c>
      <c r="C45">
        <f t="shared" si="1"/>
        <v>1.1180376390721911</v>
      </c>
      <c r="D45">
        <f t="shared" si="2"/>
        <v>0.41803763907219116</v>
      </c>
      <c r="L45">
        <v>0.29096346934415723</v>
      </c>
      <c r="M45">
        <v>4.5777764213995792E-2</v>
      </c>
      <c r="O45">
        <f t="shared" si="3"/>
        <v>-0.55057224624946055</v>
      </c>
      <c r="P45">
        <f t="shared" si="4"/>
        <v>-1.6872487637025348</v>
      </c>
      <c r="Q45">
        <f t="shared" si="5"/>
        <v>0.97033447314064381</v>
      </c>
      <c r="R45">
        <f t="shared" si="6"/>
        <v>0.65887198688038806</v>
      </c>
      <c r="S45">
        <f t="shared" si="7"/>
        <v>0</v>
      </c>
    </row>
    <row r="46" spans="1:19" x14ac:dyDescent="0.25">
      <c r="A46">
        <v>0.14200262459181492</v>
      </c>
      <c r="B46">
        <f t="shared" si="0"/>
        <v>-1.0713652104025622</v>
      </c>
      <c r="C46">
        <f t="shared" si="1"/>
        <v>0.90871356221098498</v>
      </c>
      <c r="D46">
        <f t="shared" si="2"/>
        <v>0.20871356221098503</v>
      </c>
      <c r="L46">
        <v>0.14200262459181492</v>
      </c>
      <c r="M46">
        <v>0.88894314401684627</v>
      </c>
      <c r="O46">
        <f t="shared" si="3"/>
        <v>-1.0713652104025622</v>
      </c>
      <c r="P46">
        <f t="shared" si="4"/>
        <v>1.2209268642657349</v>
      </c>
      <c r="Q46">
        <f t="shared" si="5"/>
        <v>0.87435129731074179</v>
      </c>
      <c r="R46">
        <f t="shared" si="6"/>
        <v>1.499797750507009</v>
      </c>
      <c r="S46">
        <f t="shared" si="7"/>
        <v>0.29979775050700908</v>
      </c>
    </row>
    <row r="47" spans="1:19" x14ac:dyDescent="0.25">
      <c r="A47">
        <v>0.71227149266029843</v>
      </c>
      <c r="B47">
        <f t="shared" si="0"/>
        <v>0.5600328742148446</v>
      </c>
      <c r="C47">
        <f t="shared" si="1"/>
        <v>0.78424967826161951</v>
      </c>
      <c r="D47">
        <f t="shared" si="2"/>
        <v>8.4249678261619554E-2</v>
      </c>
      <c r="L47">
        <v>0.71227149266029843</v>
      </c>
      <c r="M47">
        <v>0.87972655415509504</v>
      </c>
      <c r="O47">
        <f t="shared" si="3"/>
        <v>0.5600328742148446</v>
      </c>
      <c r="P47">
        <f t="shared" si="4"/>
        <v>1.1736209357063061</v>
      </c>
      <c r="Q47">
        <f t="shared" si="5"/>
        <v>1.2116784835344692</v>
      </c>
      <c r="R47">
        <f t="shared" si="6"/>
        <v>1.4798639070798734</v>
      </c>
      <c r="S47">
        <f t="shared" si="7"/>
        <v>0.27986390707987341</v>
      </c>
    </row>
    <row r="48" spans="1:19" x14ac:dyDescent="0.25">
      <c r="A48">
        <v>0.69927060762352367</v>
      </c>
      <c r="B48">
        <f t="shared" si="0"/>
        <v>0.52230385613430352</v>
      </c>
      <c r="C48">
        <f t="shared" si="1"/>
        <v>1.2440861162692893</v>
      </c>
      <c r="D48">
        <f t="shared" si="2"/>
        <v>0.54408611626928938</v>
      </c>
      <c r="L48">
        <v>0.69927060762352367</v>
      </c>
      <c r="M48">
        <v>0.64525284585100862</v>
      </c>
      <c r="O48">
        <f t="shared" si="3"/>
        <v>0.52230385613430352</v>
      </c>
      <c r="P48">
        <f t="shared" si="4"/>
        <v>0.37253533540747269</v>
      </c>
      <c r="Q48">
        <f t="shared" si="5"/>
        <v>1.2025698050214799</v>
      </c>
      <c r="R48">
        <f t="shared" si="6"/>
        <v>1.1798282827080586</v>
      </c>
      <c r="S48">
        <f t="shared" si="7"/>
        <v>2.569805021479965E-3</v>
      </c>
    </row>
    <row r="49" spans="1:19" x14ac:dyDescent="0.25">
      <c r="A49">
        <v>0.9413434247871334</v>
      </c>
      <c r="B49">
        <f t="shared" si="0"/>
        <v>1.5661515147607836</v>
      </c>
      <c r="C49">
        <f t="shared" si="1"/>
        <v>1.2308805891934615</v>
      </c>
      <c r="D49">
        <f t="shared" si="2"/>
        <v>0.53088058919346159</v>
      </c>
      <c r="L49">
        <v>0.9413434247871334</v>
      </c>
      <c r="M49">
        <v>0.73982970671712389</v>
      </c>
      <c r="O49">
        <f t="shared" si="3"/>
        <v>1.5661515147607836</v>
      </c>
      <c r="P49">
        <f t="shared" si="4"/>
        <v>0.64282048924976343</v>
      </c>
      <c r="Q49">
        <f t="shared" si="5"/>
        <v>1.4817596036475305</v>
      </c>
      <c r="R49">
        <f t="shared" si="6"/>
        <v>1.2735612254634123</v>
      </c>
      <c r="S49">
        <f t="shared" si="7"/>
        <v>0.2817596036475305</v>
      </c>
    </row>
    <row r="50" spans="1:19" x14ac:dyDescent="0.25">
      <c r="A50">
        <v>0.21680349131748405</v>
      </c>
      <c r="B50">
        <f t="shared" si="0"/>
        <v>-0.78303427894553612</v>
      </c>
      <c r="C50">
        <f t="shared" si="1"/>
        <v>1.6536327634250683</v>
      </c>
      <c r="D50">
        <f t="shared" si="2"/>
        <v>0.95363276342506831</v>
      </c>
      <c r="L50">
        <v>0.21680349131748405</v>
      </c>
      <c r="M50">
        <v>0.96765037995544301</v>
      </c>
      <c r="O50">
        <f t="shared" si="3"/>
        <v>-0.78303427894553612</v>
      </c>
      <c r="P50">
        <f t="shared" si="4"/>
        <v>1.8473306038546449</v>
      </c>
      <c r="Q50">
        <f t="shared" si="5"/>
        <v>0.92625393340560835</v>
      </c>
      <c r="R50">
        <f t="shared" si="6"/>
        <v>1.7905162728098734</v>
      </c>
      <c r="S50">
        <f t="shared" si="7"/>
        <v>0.5905162728098734</v>
      </c>
    </row>
    <row r="51" spans="1:19" x14ac:dyDescent="0.25">
      <c r="A51">
        <v>5.285805841242714E-2</v>
      </c>
      <c r="B51">
        <f t="shared" si="0"/>
        <v>-1.6177517112956949</v>
      </c>
      <c r="C51">
        <f t="shared" si="1"/>
        <v>0.85088734441085667</v>
      </c>
      <c r="D51">
        <f t="shared" si="2"/>
        <v>0.15088734441085672</v>
      </c>
      <c r="L51">
        <v>5.285805841242714E-2</v>
      </c>
      <c r="M51">
        <v>0.19443342387157811</v>
      </c>
      <c r="O51">
        <f t="shared" si="3"/>
        <v>-1.6177517112956949</v>
      </c>
      <c r="P51">
        <f t="shared" si="4"/>
        <v>-0.86167416206790182</v>
      </c>
      <c r="Q51">
        <f t="shared" si="5"/>
        <v>0.78384001476184983</v>
      </c>
      <c r="R51">
        <f t="shared" si="6"/>
        <v>0.83217022871461144</v>
      </c>
      <c r="S51">
        <f t="shared" si="7"/>
        <v>0</v>
      </c>
    </row>
    <row r="52" spans="1:19" x14ac:dyDescent="0.25">
      <c r="A52">
        <v>5.4750205999938961E-2</v>
      </c>
      <c r="B52">
        <f t="shared" si="0"/>
        <v>-1.6004426858764029</v>
      </c>
      <c r="C52">
        <f t="shared" si="1"/>
        <v>0.67195138680929067</v>
      </c>
      <c r="D52">
        <f t="shared" si="2"/>
        <v>0</v>
      </c>
      <c r="L52">
        <v>5.4750205999938961E-2</v>
      </c>
      <c r="M52">
        <v>0.94878994109927672</v>
      </c>
      <c r="O52">
        <f t="shared" si="3"/>
        <v>-1.6004426858764029</v>
      </c>
      <c r="P52">
        <f t="shared" si="4"/>
        <v>1.6332324489867827</v>
      </c>
      <c r="Q52">
        <f t="shared" si="5"/>
        <v>0.78655821834076811</v>
      </c>
      <c r="R52">
        <f t="shared" si="6"/>
        <v>1.685307257714826</v>
      </c>
      <c r="S52">
        <f t="shared" si="7"/>
        <v>0.48530725771482608</v>
      </c>
    </row>
    <row r="53" spans="1:19" x14ac:dyDescent="0.25">
      <c r="A53">
        <v>0.52607806634723964</v>
      </c>
      <c r="B53">
        <f t="shared" si="0"/>
        <v>6.5414640886313477E-2</v>
      </c>
      <c r="C53">
        <f t="shared" si="1"/>
        <v>0.67524914640078526</v>
      </c>
      <c r="D53">
        <f t="shared" si="2"/>
        <v>0</v>
      </c>
      <c r="L53">
        <v>0.52607806634723964</v>
      </c>
      <c r="M53">
        <v>0.38492996002075258</v>
      </c>
      <c r="O53">
        <f t="shared" si="3"/>
        <v>6.5414640886313477E-2</v>
      </c>
      <c r="P53">
        <f t="shared" si="4"/>
        <v>-0.29255813188544366</v>
      </c>
      <c r="Q53">
        <f t="shared" si="5"/>
        <v>1.0975527495431752</v>
      </c>
      <c r="R53">
        <f t="shared" si="6"/>
        <v>0.97750884792394188</v>
      </c>
      <c r="S53">
        <f t="shared" si="7"/>
        <v>0</v>
      </c>
    </row>
    <row r="54" spans="1:19" x14ac:dyDescent="0.25">
      <c r="A54">
        <v>0.15924558244575335</v>
      </c>
      <c r="B54">
        <f t="shared" si="0"/>
        <v>-0.99756329959123602</v>
      </c>
      <c r="C54">
        <f t="shared" si="1"/>
        <v>1.0816655774028077</v>
      </c>
      <c r="D54">
        <f t="shared" si="2"/>
        <v>0.38166557740280771</v>
      </c>
      <c r="L54">
        <v>0.15924558244575335</v>
      </c>
      <c r="M54">
        <v>0.4685811944944609</v>
      </c>
      <c r="O54">
        <f t="shared" si="3"/>
        <v>-0.99756329959123602</v>
      </c>
      <c r="P54">
        <f t="shared" si="4"/>
        <v>-7.8836855280429829E-2</v>
      </c>
      <c r="Q54">
        <f t="shared" si="5"/>
        <v>0.88735277393436618</v>
      </c>
      <c r="R54">
        <f t="shared" si="6"/>
        <v>1.0384212905768919</v>
      </c>
      <c r="S54">
        <f t="shared" si="7"/>
        <v>0</v>
      </c>
    </row>
    <row r="55" spans="1:19" x14ac:dyDescent="0.25">
      <c r="A55">
        <v>0.18433179723502305</v>
      </c>
      <c r="B55">
        <f t="shared" si="0"/>
        <v>-0.89897947295920266</v>
      </c>
      <c r="C55">
        <f t="shared" si="1"/>
        <v>0.80079242563667696</v>
      </c>
      <c r="D55">
        <f t="shared" si="2"/>
        <v>0.10079242563667701</v>
      </c>
      <c r="L55">
        <v>0.18433179723502305</v>
      </c>
      <c r="M55">
        <v>7.2145756401257366E-2</v>
      </c>
      <c r="O55">
        <f t="shared" si="3"/>
        <v>-0.89897947295920266</v>
      </c>
      <c r="P55">
        <f t="shared" si="4"/>
        <v>-1.459994764584978</v>
      </c>
      <c r="Q55">
        <f t="shared" si="5"/>
        <v>0.90502211909508712</v>
      </c>
      <c r="R55">
        <f t="shared" si="6"/>
        <v>0.70261311045314978</v>
      </c>
      <c r="S55">
        <f t="shared" si="7"/>
        <v>0</v>
      </c>
    </row>
    <row r="56" spans="1:19" x14ac:dyDescent="0.25">
      <c r="A56">
        <v>0.63750114444410533</v>
      </c>
      <c r="B56">
        <f t="shared" si="0"/>
        <v>0.35178739674316345</v>
      </c>
      <c r="C56">
        <f t="shared" si="1"/>
        <v>0.82343571744219168</v>
      </c>
      <c r="D56">
        <f t="shared" si="2"/>
        <v>0.12343571744219173</v>
      </c>
      <c r="L56">
        <v>0.63750114444410533</v>
      </c>
      <c r="M56">
        <v>0.10568559831537827</v>
      </c>
      <c r="O56">
        <f t="shared" si="3"/>
        <v>0.35178739674316345</v>
      </c>
      <c r="P56">
        <f t="shared" si="4"/>
        <v>-1.2498038848223223</v>
      </c>
      <c r="Q56">
        <f t="shared" si="5"/>
        <v>1.1622496487217009</v>
      </c>
      <c r="R56">
        <f t="shared" si="6"/>
        <v>0.74565077318642303</v>
      </c>
      <c r="S56">
        <f t="shared" si="7"/>
        <v>0</v>
      </c>
    </row>
    <row r="57" spans="1:19" x14ac:dyDescent="0.25">
      <c r="A57">
        <v>0.28608050782799765</v>
      </c>
      <c r="B57">
        <f t="shared" si="0"/>
        <v>-0.56487172683438991</v>
      </c>
      <c r="C57">
        <f t="shared" si="1"/>
        <v>1.172924850453209</v>
      </c>
      <c r="D57">
        <f t="shared" si="2"/>
        <v>0.47292485045320909</v>
      </c>
      <c r="L57">
        <v>0.28608050782799765</v>
      </c>
      <c r="M57">
        <v>0.74901577806939912</v>
      </c>
      <c r="O57">
        <f t="shared" si="3"/>
        <v>-0.56487172683438991</v>
      </c>
      <c r="P57">
        <f t="shared" si="4"/>
        <v>0.67139576223873121</v>
      </c>
      <c r="Q57">
        <f t="shared" si="5"/>
        <v>0.96756338175421008</v>
      </c>
      <c r="R57">
        <f t="shared" si="6"/>
        <v>1.2838962483478247</v>
      </c>
      <c r="S57">
        <f t="shared" si="7"/>
        <v>8.389624834782472E-2</v>
      </c>
    </row>
    <row r="58" spans="1:19" x14ac:dyDescent="0.25">
      <c r="A58">
        <v>3.6194952238532668E-2</v>
      </c>
      <c r="B58">
        <f t="shared" si="0"/>
        <v>-1.7966581638773351</v>
      </c>
      <c r="C58">
        <f t="shared" si="1"/>
        <v>0.90504568905032601</v>
      </c>
      <c r="D58">
        <f t="shared" si="2"/>
        <v>0.20504568905032605</v>
      </c>
      <c r="L58">
        <v>3.6194952238532668E-2</v>
      </c>
      <c r="M58">
        <v>0.25669118320261236</v>
      </c>
      <c r="O58">
        <f t="shared" si="3"/>
        <v>-1.7966581638773351</v>
      </c>
      <c r="P58">
        <f t="shared" si="4"/>
        <v>-0.65358010323614613</v>
      </c>
      <c r="Q58">
        <f t="shared" si="5"/>
        <v>0.75628905138483604</v>
      </c>
      <c r="R58">
        <f t="shared" si="6"/>
        <v>0.88262013491986469</v>
      </c>
      <c r="S58">
        <f t="shared" si="7"/>
        <v>0</v>
      </c>
    </row>
    <row r="59" spans="1:19" x14ac:dyDescent="0.25">
      <c r="A59">
        <v>3.7476729636524556E-2</v>
      </c>
      <c r="B59">
        <f t="shared" si="0"/>
        <v>-1.7807490312194214</v>
      </c>
      <c r="C59">
        <f t="shared" si="1"/>
        <v>0.63879501366199376</v>
      </c>
      <c r="D59">
        <f t="shared" si="2"/>
        <v>0</v>
      </c>
      <c r="L59">
        <v>3.7476729636524556E-2</v>
      </c>
      <c r="M59">
        <v>0.91259498886074408</v>
      </c>
      <c r="O59">
        <f t="shared" si="3"/>
        <v>-1.7807490312194214</v>
      </c>
      <c r="P59">
        <f t="shared" si="4"/>
        <v>1.35690932895587</v>
      </c>
      <c r="Q59">
        <f t="shared" si="5"/>
        <v>0.7586992643604541</v>
      </c>
      <c r="R59">
        <f t="shared" si="6"/>
        <v>1.5586061296065987</v>
      </c>
      <c r="S59">
        <f t="shared" si="7"/>
        <v>0.35860612960659877</v>
      </c>
    </row>
    <row r="60" spans="1:19" x14ac:dyDescent="0.25">
      <c r="A60">
        <v>0.76085695974608603</v>
      </c>
      <c r="B60">
        <f t="shared" si="0"/>
        <v>0.70906187497125628</v>
      </c>
      <c r="C60">
        <f t="shared" si="1"/>
        <v>0.64167592900044712</v>
      </c>
      <c r="D60">
        <f t="shared" si="2"/>
        <v>0</v>
      </c>
      <c r="L60">
        <v>0.76085695974608603</v>
      </c>
      <c r="M60">
        <v>0.43302713095492418</v>
      </c>
      <c r="O60">
        <f t="shared" si="3"/>
        <v>0.70906187497125628</v>
      </c>
      <c r="P60">
        <f t="shared" si="4"/>
        <v>-0.1686724856703069</v>
      </c>
      <c r="Q60">
        <f t="shared" si="5"/>
        <v>1.2483371366277778</v>
      </c>
      <c r="R60">
        <f t="shared" si="6"/>
        <v>1.0123680764377783</v>
      </c>
      <c r="S60">
        <f t="shared" si="7"/>
        <v>4.8337136627777832E-2</v>
      </c>
    </row>
    <row r="61" spans="1:19" x14ac:dyDescent="0.25">
      <c r="A61">
        <v>0.46333201086458936</v>
      </c>
      <c r="B61">
        <f t="shared" si="0"/>
        <v>-9.2042815967811595E-2</v>
      </c>
      <c r="C61">
        <f t="shared" si="1"/>
        <v>1.2976474666222477</v>
      </c>
      <c r="D61">
        <f t="shared" si="2"/>
        <v>0.59764746662224777</v>
      </c>
      <c r="L61">
        <v>0.46333201086458936</v>
      </c>
      <c r="M61">
        <v>0.83260597552415538</v>
      </c>
      <c r="O61">
        <f t="shared" si="3"/>
        <v>-9.2042815967811595E-2</v>
      </c>
      <c r="P61">
        <f t="shared" si="4"/>
        <v>0.96451448674276974</v>
      </c>
      <c r="Q61">
        <f t="shared" si="5"/>
        <v>1.0635277376629122</v>
      </c>
      <c r="R61">
        <f t="shared" si="6"/>
        <v>1.3948765178028979</v>
      </c>
      <c r="S61">
        <f t="shared" si="7"/>
        <v>0.19487651780289794</v>
      </c>
    </row>
    <row r="62" spans="1:19" x14ac:dyDescent="0.25">
      <c r="A62">
        <v>7.5472273934141063E-2</v>
      </c>
      <c r="B62">
        <f t="shared" si="0"/>
        <v>-1.4362031327512619</v>
      </c>
      <c r="C62">
        <f t="shared" si="1"/>
        <v>1.0345498041644512</v>
      </c>
      <c r="D62">
        <f t="shared" si="2"/>
        <v>0.33454980416445124</v>
      </c>
      <c r="L62">
        <v>7.5472273934141063E-2</v>
      </c>
      <c r="M62">
        <v>0.97524948881496631</v>
      </c>
      <c r="O62">
        <f t="shared" si="3"/>
        <v>-1.4362031327512619</v>
      </c>
      <c r="P62">
        <f t="shared" si="4"/>
        <v>1.9642507299409788</v>
      </c>
      <c r="Q62">
        <f t="shared" si="5"/>
        <v>0.81282403940940029</v>
      </c>
      <c r="R62">
        <f t="shared" si="6"/>
        <v>1.8507186154247002</v>
      </c>
      <c r="S62">
        <f t="shared" si="7"/>
        <v>0.65071861542470022</v>
      </c>
    </row>
    <row r="63" spans="1:19" x14ac:dyDescent="0.25">
      <c r="A63">
        <v>0.5679494613483077</v>
      </c>
      <c r="B63">
        <f t="shared" si="0"/>
        <v>0.17115603371773028</v>
      </c>
      <c r="C63">
        <f t="shared" si="1"/>
        <v>0.70735714168588726</v>
      </c>
      <c r="D63">
        <f t="shared" si="2"/>
        <v>7.3571416858873029E-3</v>
      </c>
      <c r="L63">
        <v>0.5679494613483077</v>
      </c>
      <c r="M63">
        <v>0.35090182195501574</v>
      </c>
      <c r="O63">
        <f t="shared" si="3"/>
        <v>0.17115603371773028</v>
      </c>
      <c r="P63">
        <f t="shared" si="4"/>
        <v>-0.38288687432086033</v>
      </c>
      <c r="Q63">
        <f t="shared" si="5"/>
        <v>1.1210112802913543</v>
      </c>
      <c r="R63">
        <f t="shared" si="6"/>
        <v>0.95285097505563077</v>
      </c>
      <c r="S63">
        <f t="shared" si="7"/>
        <v>0</v>
      </c>
    </row>
    <row r="64" spans="1:19" x14ac:dyDescent="0.25">
      <c r="A64">
        <v>0.14050721762749108</v>
      </c>
      <c r="B64">
        <f t="shared" si="0"/>
        <v>-1.0780432952534051</v>
      </c>
      <c r="C64">
        <f t="shared" si="1"/>
        <v>1.11450486256222</v>
      </c>
      <c r="D64">
        <f t="shared" si="2"/>
        <v>0.41450486256222008</v>
      </c>
      <c r="L64">
        <v>0.14050721762749108</v>
      </c>
      <c r="M64">
        <v>0.83031708731345566</v>
      </c>
      <c r="O64">
        <f t="shared" si="3"/>
        <v>-1.0780432952534051</v>
      </c>
      <c r="P64">
        <f t="shared" si="4"/>
        <v>0.95541904752673112</v>
      </c>
      <c r="Q64">
        <f t="shared" si="5"/>
        <v>0.87318427839878077</v>
      </c>
      <c r="R64">
        <f t="shared" si="6"/>
        <v>1.3912926999886541</v>
      </c>
      <c r="S64">
        <f t="shared" si="7"/>
        <v>0.19129269998865417</v>
      </c>
    </row>
    <row r="65" spans="1:19" x14ac:dyDescent="0.25">
      <c r="A65">
        <v>0.66313669240394302</v>
      </c>
      <c r="B65">
        <f t="shared" si="0"/>
        <v>0.42103898410417784</v>
      </c>
      <c r="C65">
        <f t="shared" si="1"/>
        <v>0.78276974823404721</v>
      </c>
      <c r="D65">
        <f t="shared" si="2"/>
        <v>8.2769748234047258E-2</v>
      </c>
      <c r="L65">
        <v>0.66313669240394302</v>
      </c>
      <c r="M65">
        <v>2.1546067690054019E-2</v>
      </c>
      <c r="O65">
        <f t="shared" si="3"/>
        <v>0.42103898410417784</v>
      </c>
      <c r="P65">
        <f t="shared" si="4"/>
        <v>-2.0228158649341927</v>
      </c>
      <c r="Q65">
        <f t="shared" si="5"/>
        <v>1.1784591697207869</v>
      </c>
      <c r="R65">
        <f t="shared" si="6"/>
        <v>0.59921265565975279</v>
      </c>
      <c r="S65">
        <f t="shared" si="7"/>
        <v>0</v>
      </c>
    </row>
    <row r="66" spans="1:19" x14ac:dyDescent="0.25">
      <c r="A66">
        <v>0.70372631000701924</v>
      </c>
      <c r="B66">
        <f t="shared" si="0"/>
        <v>0.53514820327314816</v>
      </c>
      <c r="C66">
        <f t="shared" si="1"/>
        <v>1.1961257693529834</v>
      </c>
      <c r="D66">
        <f t="shared" si="2"/>
        <v>0.49612576935298347</v>
      </c>
      <c r="L66">
        <v>0.70372631000701924</v>
      </c>
      <c r="M66">
        <v>0.71330912198248242</v>
      </c>
      <c r="O66">
        <f t="shared" si="3"/>
        <v>0.53514820327314816</v>
      </c>
      <c r="P66">
        <f t="shared" si="4"/>
        <v>0.56307802272515839</v>
      </c>
      <c r="Q66">
        <f t="shared" si="5"/>
        <v>1.2056630211615111</v>
      </c>
      <c r="R66">
        <f t="shared" si="6"/>
        <v>1.2451581068187825</v>
      </c>
      <c r="S66">
        <f t="shared" si="7"/>
        <v>4.5158106818782517E-2</v>
      </c>
    </row>
    <row r="67" spans="1:19" x14ac:dyDescent="0.25">
      <c r="A67">
        <v>0.26789147618030335</v>
      </c>
      <c r="B67">
        <f t="shared" si="0"/>
        <v>-0.61920251938019377</v>
      </c>
      <c r="C67">
        <f t="shared" si="1"/>
        <v>1.2353604247308345</v>
      </c>
      <c r="D67">
        <f t="shared" si="2"/>
        <v>0.53536042473083456</v>
      </c>
      <c r="L67">
        <v>0.26789147618030335</v>
      </c>
      <c r="M67">
        <v>0.880062257759331</v>
      </c>
      <c r="O67">
        <f t="shared" si="3"/>
        <v>-0.61920251938019377</v>
      </c>
      <c r="P67">
        <f t="shared" si="4"/>
        <v>1.1752980747891408</v>
      </c>
      <c r="Q67">
        <f t="shared" si="5"/>
        <v>0.95710660009270254</v>
      </c>
      <c r="R67">
        <f t="shared" si="6"/>
        <v>1.480566071570186</v>
      </c>
      <c r="S67">
        <f t="shared" si="7"/>
        <v>0.28056607157018609</v>
      </c>
    </row>
    <row r="68" spans="1:19" x14ac:dyDescent="0.25">
      <c r="A68">
        <v>0.48396252327036349</v>
      </c>
      <c r="B68">
        <f t="shared" si="0"/>
        <v>-4.0210826214724195E-2</v>
      </c>
      <c r="C68">
        <f t="shared" si="1"/>
        <v>0.89124410627327089</v>
      </c>
      <c r="D68">
        <f t="shared" si="2"/>
        <v>0.19124410627327093</v>
      </c>
      <c r="L68">
        <v>0.48396252327036349</v>
      </c>
      <c r="M68">
        <v>3.8026062807092503E-2</v>
      </c>
      <c r="O68">
        <f t="shared" si="3"/>
        <v>-4.0210826214724195E-2</v>
      </c>
      <c r="P68">
        <f t="shared" si="4"/>
        <v>-1.7740666547541781</v>
      </c>
      <c r="Q68">
        <f t="shared" si="5"/>
        <v>1.0746100319154548</v>
      </c>
      <c r="R68">
        <f t="shared" si="6"/>
        <v>0.64288988282212911</v>
      </c>
      <c r="S68">
        <f t="shared" si="7"/>
        <v>0</v>
      </c>
    </row>
    <row r="69" spans="1:19" x14ac:dyDescent="0.25">
      <c r="A69">
        <v>0.7108981597338786</v>
      </c>
      <c r="B69">
        <f t="shared" si="0"/>
        <v>0.55601049458204199</v>
      </c>
      <c r="C69">
        <f t="shared" si="1"/>
        <v>1.0498283355410449</v>
      </c>
      <c r="D69">
        <f t="shared" si="2"/>
        <v>0.34982833554104498</v>
      </c>
      <c r="L69">
        <v>0.7108981597338786</v>
      </c>
      <c r="M69">
        <v>0.93667409283730585</v>
      </c>
      <c r="O69">
        <f t="shared" si="3"/>
        <v>0.55601049458204199</v>
      </c>
      <c r="P69">
        <f t="shared" si="4"/>
        <v>1.5274392836232897</v>
      </c>
      <c r="Q69">
        <f t="shared" si="5"/>
        <v>1.2107041093465729</v>
      </c>
      <c r="R69">
        <f t="shared" si="6"/>
        <v>1.6356251240098652</v>
      </c>
      <c r="S69">
        <f t="shared" si="7"/>
        <v>0.43562512400986519</v>
      </c>
    </row>
    <row r="70" spans="1:19" x14ac:dyDescent="0.25">
      <c r="A70">
        <v>0.10147404400769067</v>
      </c>
      <c r="B70">
        <f t="shared" si="0"/>
        <v>-1.2731971602748102</v>
      </c>
      <c r="C70">
        <f t="shared" si="1"/>
        <v>1.2426715233861951</v>
      </c>
      <c r="D70">
        <f t="shared" si="2"/>
        <v>0.54267152338619518</v>
      </c>
      <c r="L70">
        <v>0.10147404400769067</v>
      </c>
      <c r="M70">
        <v>0.58174382763145849</v>
      </c>
      <c r="O70">
        <f t="shared" si="3"/>
        <v>-1.2731971602748102</v>
      </c>
      <c r="P70">
        <f t="shared" si="4"/>
        <v>0.20635663154475289</v>
      </c>
      <c r="Q70">
        <f t="shared" si="5"/>
        <v>0.83975975663727886</v>
      </c>
      <c r="R70">
        <f t="shared" si="6"/>
        <v>1.125656554474612</v>
      </c>
      <c r="S70">
        <f t="shared" si="7"/>
        <v>0</v>
      </c>
    </row>
    <row r="71" spans="1:19" x14ac:dyDescent="0.25">
      <c r="A71">
        <v>0.12527848139896847</v>
      </c>
      <c r="B71">
        <f t="shared" ref="B71:B134" si="8">NORMINV(A71,0,1)</f>
        <v>-1.1489976181764201</v>
      </c>
      <c r="C71">
        <f t="shared" ref="C71:C134" si="9">EXP($J$3-0.5*$J$2^2*$J$1+$J$2*SQRT($J$1)*B70)</f>
        <v>0.74073337346125079</v>
      </c>
      <c r="D71">
        <f t="shared" ref="D71:D134" si="10">MAX(C71-$J$4,0)</f>
        <v>4.0733373461250832E-2</v>
      </c>
      <c r="L71">
        <v>0.12527848139896847</v>
      </c>
      <c r="M71">
        <v>0.74825281533249921</v>
      </c>
      <c r="O71">
        <f t="shared" ref="O71:O134" si="11">NORMSINV(L71)</f>
        <v>-1.1489976181764201</v>
      </c>
      <c r="P71">
        <f t="shared" ref="P71:P134" si="12">NORMSINV(M71)</f>
        <v>0.66900173793133444</v>
      </c>
      <c r="Q71">
        <f t="shared" ref="Q71:Q134" si="13">EXP($J$3-0.5*$J$2^2*$Q$1+$J$2*SQRT($Q$1)*O71)</f>
        <v>0.86088054532866876</v>
      </c>
      <c r="R71">
        <f t="shared" ref="R71:R134" si="14">EXP($J$3-0.5*$J$2^2*$Q$2+$J$2*SQRT($Q$2)*P71)</f>
        <v>1.2830271749632483</v>
      </c>
      <c r="S71">
        <f t="shared" ref="S71:S134" si="15">MAX(MAX(Q71,R71)-$Q$3,0)</f>
        <v>8.3027174963248296E-2</v>
      </c>
    </row>
    <row r="72" spans="1:19" x14ac:dyDescent="0.25">
      <c r="A72">
        <v>0.7381206701864681</v>
      </c>
      <c r="B72">
        <f t="shared" si="8"/>
        <v>0.63756227488213213</v>
      </c>
      <c r="C72">
        <f t="shared" si="9"/>
        <v>0.76721699555633538</v>
      </c>
      <c r="D72">
        <f t="shared" si="10"/>
        <v>6.7216995556335424E-2</v>
      </c>
      <c r="L72">
        <v>0.7381206701864681</v>
      </c>
      <c r="M72">
        <v>6.9917905209509565E-2</v>
      </c>
      <c r="O72">
        <f t="shared" si="11"/>
        <v>0.63756227488213213</v>
      </c>
      <c r="P72">
        <f t="shared" si="12"/>
        <v>-1.476402729468413</v>
      </c>
      <c r="Q72">
        <f t="shared" si="13"/>
        <v>1.2306130440010956</v>
      </c>
      <c r="R72">
        <f t="shared" si="14"/>
        <v>0.69935992667865066</v>
      </c>
      <c r="S72">
        <f t="shared" si="15"/>
        <v>3.0613044001095657E-2</v>
      </c>
    </row>
    <row r="73" spans="1:19" x14ac:dyDescent="0.25">
      <c r="A73">
        <v>0.53392132328257091</v>
      </c>
      <c r="B73">
        <f t="shared" si="8"/>
        <v>8.5130864007603391E-2</v>
      </c>
      <c r="C73">
        <f t="shared" si="9"/>
        <v>1.2716685323694206</v>
      </c>
      <c r="D73">
        <f t="shared" si="10"/>
        <v>0.57166853236942061</v>
      </c>
      <c r="L73">
        <v>0.53392132328257091</v>
      </c>
      <c r="M73">
        <v>0.7618640705587939</v>
      </c>
      <c r="O73">
        <f t="shared" si="11"/>
        <v>8.5130864007603391E-2</v>
      </c>
      <c r="P73">
        <f t="shared" si="12"/>
        <v>0.71231157343306228</v>
      </c>
      <c r="Q73">
        <f t="shared" si="13"/>
        <v>1.1018892127712718</v>
      </c>
      <c r="R73">
        <f t="shared" si="14"/>
        <v>1.2988407521911636</v>
      </c>
      <c r="S73">
        <f t="shared" si="15"/>
        <v>9.8840752191163617E-2</v>
      </c>
    </row>
    <row r="74" spans="1:19" x14ac:dyDescent="0.25">
      <c r="A74">
        <v>0.68260750144962923</v>
      </c>
      <c r="B74">
        <f t="shared" si="8"/>
        <v>0.47500277256004797</v>
      </c>
      <c r="C74">
        <f t="shared" si="9"/>
        <v>1.0877144331933708</v>
      </c>
      <c r="D74">
        <f t="shared" si="10"/>
        <v>0.38771443319337084</v>
      </c>
      <c r="L74">
        <v>0.68260750144962923</v>
      </c>
      <c r="M74">
        <v>0.85320596942045346</v>
      </c>
      <c r="O74">
        <f t="shared" si="11"/>
        <v>0.47500277256004797</v>
      </c>
      <c r="P74">
        <f t="shared" si="12"/>
        <v>1.0502829078220799</v>
      </c>
      <c r="Q74">
        <f t="shared" si="13"/>
        <v>1.1912468771728748</v>
      </c>
      <c r="R74">
        <f t="shared" si="14"/>
        <v>1.4291285694358342</v>
      </c>
      <c r="S74">
        <f t="shared" si="15"/>
        <v>0.22912856943583426</v>
      </c>
    </row>
    <row r="75" spans="1:19" x14ac:dyDescent="0.25">
      <c r="A75">
        <v>0.81136509292886139</v>
      </c>
      <c r="B75">
        <f t="shared" si="8"/>
        <v>0.88293791989110715</v>
      </c>
      <c r="C75">
        <f t="shared" si="9"/>
        <v>1.2145225937525415</v>
      </c>
      <c r="D75">
        <f t="shared" si="10"/>
        <v>0.5145225937525415</v>
      </c>
      <c r="L75">
        <v>0.81136509292886139</v>
      </c>
      <c r="M75">
        <v>0.16312143314920499</v>
      </c>
      <c r="O75">
        <f t="shared" si="11"/>
        <v>0.88293791989110715</v>
      </c>
      <c r="P75">
        <f t="shared" si="12"/>
        <v>-0.98170973858513066</v>
      </c>
      <c r="Q75">
        <f t="shared" si="13"/>
        <v>1.292511964182147</v>
      </c>
      <c r="R75">
        <f t="shared" si="14"/>
        <v>0.80439129302804302</v>
      </c>
      <c r="S75">
        <f t="shared" si="15"/>
        <v>9.2511964182147022E-2</v>
      </c>
    </row>
    <row r="76" spans="1:19" x14ac:dyDescent="0.25">
      <c r="A76">
        <v>0.65144810327463609</v>
      </c>
      <c r="B76">
        <f t="shared" si="8"/>
        <v>0.38923300071003486</v>
      </c>
      <c r="C76">
        <f t="shared" si="9"/>
        <v>1.3630605233064483</v>
      </c>
      <c r="D76">
        <f t="shared" si="10"/>
        <v>0.66306052330644838</v>
      </c>
      <c r="L76">
        <v>0.65144810327463609</v>
      </c>
      <c r="M76">
        <v>0.72521134067812132</v>
      </c>
      <c r="O76">
        <f t="shared" si="11"/>
        <v>0.38923300071003486</v>
      </c>
      <c r="P76">
        <f t="shared" si="12"/>
        <v>0.59839362473639557</v>
      </c>
      <c r="Q76">
        <f t="shared" si="13"/>
        <v>1.1709865517586688</v>
      </c>
      <c r="R76">
        <f t="shared" si="14"/>
        <v>1.2576580185199659</v>
      </c>
      <c r="S76">
        <f t="shared" si="15"/>
        <v>5.7658018519965992E-2</v>
      </c>
    </row>
    <row r="77" spans="1:19" x14ac:dyDescent="0.25">
      <c r="A77">
        <v>0.10013122959074679</v>
      </c>
      <c r="B77">
        <f t="shared" si="8"/>
        <v>-1.2808041694642365</v>
      </c>
      <c r="C77">
        <f t="shared" si="9"/>
        <v>1.1854135697472272</v>
      </c>
      <c r="D77">
        <f t="shared" si="10"/>
        <v>0.48541356974722727</v>
      </c>
      <c r="L77">
        <v>0.10013122959074679</v>
      </c>
      <c r="M77">
        <v>0.3324381237220374</v>
      </c>
      <c r="O77">
        <f t="shared" si="11"/>
        <v>-1.2808041694642365</v>
      </c>
      <c r="P77">
        <f t="shared" si="12"/>
        <v>-0.43319068236866359</v>
      </c>
      <c r="Q77">
        <f t="shared" si="13"/>
        <v>0.8384831159881132</v>
      </c>
      <c r="R77">
        <f t="shared" si="14"/>
        <v>0.93938973971256801</v>
      </c>
      <c r="S77">
        <f t="shared" si="15"/>
        <v>0</v>
      </c>
    </row>
    <row r="78" spans="1:19" x14ac:dyDescent="0.25">
      <c r="A78">
        <v>0.40324106570635088</v>
      </c>
      <c r="B78">
        <f t="shared" si="8"/>
        <v>-0.24496680853149264</v>
      </c>
      <c r="C78">
        <f t="shared" si="9"/>
        <v>0.73914133440031049</v>
      </c>
      <c r="D78">
        <f t="shared" si="10"/>
        <v>3.9141334400310535E-2</v>
      </c>
      <c r="L78">
        <v>0.40324106570635088</v>
      </c>
      <c r="M78">
        <v>0.82335886715292828</v>
      </c>
      <c r="O78">
        <f t="shared" si="11"/>
        <v>-0.24496680853149264</v>
      </c>
      <c r="P78">
        <f t="shared" si="12"/>
        <v>0.928241588929549</v>
      </c>
      <c r="Q78">
        <f t="shared" si="13"/>
        <v>1.0314923512129737</v>
      </c>
      <c r="R78">
        <f t="shared" si="14"/>
        <v>1.3806389080063133</v>
      </c>
      <c r="S78">
        <f t="shared" si="15"/>
        <v>0.18063890800631333</v>
      </c>
    </row>
    <row r="79" spans="1:19" x14ac:dyDescent="0.25">
      <c r="A79">
        <v>0.37803277687917725</v>
      </c>
      <c r="B79">
        <f t="shared" si="8"/>
        <v>-0.31065152330569978</v>
      </c>
      <c r="C79">
        <f t="shared" si="9"/>
        <v>0.99075591511248939</v>
      </c>
      <c r="D79">
        <f t="shared" si="10"/>
        <v>0.29075591511248944</v>
      </c>
      <c r="L79">
        <v>0.37803277687917725</v>
      </c>
      <c r="M79">
        <v>0.33411664174321726</v>
      </c>
      <c r="O79">
        <f t="shared" si="11"/>
        <v>-0.31065152330569978</v>
      </c>
      <c r="P79">
        <f t="shared" si="12"/>
        <v>-0.4285739816386524</v>
      </c>
      <c r="Q79">
        <f t="shared" si="13"/>
        <v>1.0180303136516444</v>
      </c>
      <c r="R79">
        <f t="shared" si="14"/>
        <v>0.9406171962143528</v>
      </c>
      <c r="S79">
        <f t="shared" si="15"/>
        <v>0</v>
      </c>
    </row>
    <row r="80" spans="1:19" x14ac:dyDescent="0.25">
      <c r="A80">
        <v>0.80687887203588982</v>
      </c>
      <c r="B80">
        <f t="shared" si="8"/>
        <v>0.86645215011580889</v>
      </c>
      <c r="C80">
        <f t="shared" si="9"/>
        <v>0.97251914288168995</v>
      </c>
      <c r="D80">
        <f t="shared" si="10"/>
        <v>0.27251914288168999</v>
      </c>
      <c r="L80">
        <v>0.80687887203588982</v>
      </c>
      <c r="M80">
        <v>0.58726767784661393</v>
      </c>
      <c r="O80">
        <f t="shared" si="11"/>
        <v>0.86645215011580889</v>
      </c>
      <c r="P80">
        <f t="shared" si="12"/>
        <v>0.2205219951632402</v>
      </c>
      <c r="Q80">
        <f t="shared" si="13"/>
        <v>1.2882573711260286</v>
      </c>
      <c r="R80">
        <f t="shared" si="14"/>
        <v>1.1301756230454134</v>
      </c>
      <c r="S80">
        <f t="shared" si="15"/>
        <v>8.8257371126028605E-2</v>
      </c>
    </row>
    <row r="81" spans="1:19" x14ac:dyDescent="0.25">
      <c r="A81">
        <v>0.94451734977263713</v>
      </c>
      <c r="B81">
        <f t="shared" si="8"/>
        <v>1.5938693507491988</v>
      </c>
      <c r="C81">
        <f t="shared" si="9"/>
        <v>1.3567195310026172</v>
      </c>
      <c r="D81">
        <f t="shared" si="10"/>
        <v>0.65671953100261726</v>
      </c>
      <c r="L81">
        <v>0.94451734977263713</v>
      </c>
      <c r="M81">
        <v>0.76384777367473378</v>
      </c>
      <c r="O81">
        <f t="shared" si="11"/>
        <v>1.5938693507491988</v>
      </c>
      <c r="P81">
        <f t="shared" si="12"/>
        <v>0.71873461248912041</v>
      </c>
      <c r="Q81">
        <f t="shared" si="13"/>
        <v>1.4899966477905542</v>
      </c>
      <c r="R81">
        <f t="shared" si="14"/>
        <v>1.3012025135678873</v>
      </c>
      <c r="S81">
        <f t="shared" si="15"/>
        <v>0.28999664779055423</v>
      </c>
    </row>
    <row r="82" spans="1:19" x14ac:dyDescent="0.25">
      <c r="A82">
        <v>0.3073824274422437</v>
      </c>
      <c r="B82">
        <f t="shared" si="8"/>
        <v>-0.50328365726298308</v>
      </c>
      <c r="C82">
        <f t="shared" si="9"/>
        <v>1.6666478446564024</v>
      </c>
      <c r="D82">
        <f t="shared" si="10"/>
        <v>0.96664784465640241</v>
      </c>
      <c r="L82">
        <v>0.3073824274422437</v>
      </c>
      <c r="M82">
        <v>4.8554948576311534E-2</v>
      </c>
      <c r="O82">
        <f t="shared" si="11"/>
        <v>-0.50328365726298308</v>
      </c>
      <c r="P82">
        <f t="shared" si="12"/>
        <v>-1.6590292560410544</v>
      </c>
      <c r="Q82">
        <f t="shared" si="13"/>
        <v>0.97955515733991794</v>
      </c>
      <c r="R82">
        <f t="shared" si="14"/>
        <v>0.66415193702965569</v>
      </c>
      <c r="S82">
        <f t="shared" si="15"/>
        <v>0</v>
      </c>
    </row>
    <row r="83" spans="1:19" x14ac:dyDescent="0.25">
      <c r="A83">
        <v>0.24637592699972533</v>
      </c>
      <c r="B83">
        <f t="shared" si="8"/>
        <v>-0.68593855850925012</v>
      </c>
      <c r="C83">
        <f t="shared" si="9"/>
        <v>0.92094946423990298</v>
      </c>
      <c r="D83">
        <f t="shared" si="10"/>
        <v>0.22094946423990303</v>
      </c>
      <c r="L83">
        <v>0.24637592699972533</v>
      </c>
      <c r="M83">
        <v>0.38337351603747671</v>
      </c>
      <c r="O83">
        <f t="shared" si="11"/>
        <v>-0.68593855850925012</v>
      </c>
      <c r="P83">
        <f t="shared" si="12"/>
        <v>-0.29663258323134828</v>
      </c>
      <c r="Q83">
        <f t="shared" si="13"/>
        <v>0.94441677464687246</v>
      </c>
      <c r="R83">
        <f t="shared" si="14"/>
        <v>0.97638298736811235</v>
      </c>
      <c r="S83">
        <f t="shared" si="15"/>
        <v>0</v>
      </c>
    </row>
    <row r="84" spans="1:19" x14ac:dyDescent="0.25">
      <c r="A84">
        <v>0.78151799066133609</v>
      </c>
      <c r="B84">
        <f t="shared" si="8"/>
        <v>0.77733013752172719</v>
      </c>
      <c r="C84">
        <f t="shared" si="9"/>
        <v>0.87457893771978401</v>
      </c>
      <c r="D84">
        <f t="shared" si="10"/>
        <v>0.17457893771978406</v>
      </c>
      <c r="L84">
        <v>0.78151799066133609</v>
      </c>
      <c r="M84">
        <v>0.41499069185460979</v>
      </c>
      <c r="O84">
        <f t="shared" si="11"/>
        <v>0.77733013752172719</v>
      </c>
      <c r="P84">
        <f t="shared" si="12"/>
        <v>-0.2147254441348059</v>
      </c>
      <c r="Q84">
        <f t="shared" si="13"/>
        <v>1.2654983883884261</v>
      </c>
      <c r="R84">
        <f t="shared" si="14"/>
        <v>0.99926674190879705</v>
      </c>
      <c r="S84">
        <f t="shared" si="15"/>
        <v>6.5498388388426143E-2</v>
      </c>
    </row>
    <row r="85" spans="1:19" x14ac:dyDescent="0.25">
      <c r="A85">
        <v>0.31464583269753105</v>
      </c>
      <c r="B85">
        <f t="shared" si="8"/>
        <v>-0.48272407682798152</v>
      </c>
      <c r="C85">
        <f t="shared" si="9"/>
        <v>1.3229474507587713</v>
      </c>
      <c r="D85">
        <f t="shared" si="10"/>
        <v>0.62294745075877134</v>
      </c>
      <c r="L85">
        <v>0.31464583269753105</v>
      </c>
      <c r="M85">
        <v>0.9030732139042329</v>
      </c>
      <c r="O85">
        <f t="shared" si="11"/>
        <v>-0.48272407682798152</v>
      </c>
      <c r="P85">
        <f t="shared" si="12"/>
        <v>1.2992633361074151</v>
      </c>
      <c r="Q85">
        <f t="shared" si="13"/>
        <v>0.98359129839929182</v>
      </c>
      <c r="R85">
        <f t="shared" si="14"/>
        <v>1.5333995002048921</v>
      </c>
      <c r="S85">
        <f t="shared" si="15"/>
        <v>0.33339950020489217</v>
      </c>
    </row>
    <row r="86" spans="1:19" x14ac:dyDescent="0.25">
      <c r="A86">
        <v>0.2151554918057802</v>
      </c>
      <c r="B86">
        <f t="shared" si="8"/>
        <v>-0.78865960482584474</v>
      </c>
      <c r="C86">
        <f t="shared" si="9"/>
        <v>0.92632050429920043</v>
      </c>
      <c r="D86">
        <f t="shared" si="10"/>
        <v>0.22632050429920048</v>
      </c>
      <c r="L86">
        <v>0.2151554918057802</v>
      </c>
      <c r="M86">
        <v>0.11725211340678121</v>
      </c>
      <c r="O86">
        <f t="shared" si="11"/>
        <v>-0.78865960482584474</v>
      </c>
      <c r="P86">
        <f t="shared" si="12"/>
        <v>-1.1888359538908226</v>
      </c>
      <c r="Q86">
        <f t="shared" si="13"/>
        <v>0.92521242335414766</v>
      </c>
      <c r="R86">
        <f t="shared" si="14"/>
        <v>0.75862053090798864</v>
      </c>
      <c r="S86">
        <f t="shared" si="15"/>
        <v>0</v>
      </c>
    </row>
    <row r="87" spans="1:19" x14ac:dyDescent="0.25">
      <c r="A87">
        <v>0.76729636524552136</v>
      </c>
      <c r="B87">
        <f t="shared" si="8"/>
        <v>0.72997204973718477</v>
      </c>
      <c r="C87">
        <f t="shared" si="9"/>
        <v>0.84953458896488687</v>
      </c>
      <c r="D87">
        <f t="shared" si="10"/>
        <v>0.14953458896488692</v>
      </c>
      <c r="L87">
        <v>0.76729636524552136</v>
      </c>
      <c r="M87">
        <v>0.65764336069826346</v>
      </c>
      <c r="O87">
        <f t="shared" si="11"/>
        <v>0.72997204973718477</v>
      </c>
      <c r="P87">
        <f t="shared" si="12"/>
        <v>0.40603990689277519</v>
      </c>
      <c r="Q87">
        <f t="shared" si="13"/>
        <v>1.2535686577439125</v>
      </c>
      <c r="R87">
        <f t="shared" si="14"/>
        <v>1.1910620982928442</v>
      </c>
      <c r="S87">
        <f t="shared" si="15"/>
        <v>5.3568657743912507E-2</v>
      </c>
    </row>
    <row r="88" spans="1:19" x14ac:dyDescent="0.25">
      <c r="A88">
        <v>0.58967864009521775</v>
      </c>
      <c r="B88">
        <f t="shared" si="8"/>
        <v>0.22671839833612917</v>
      </c>
      <c r="C88">
        <f t="shared" si="9"/>
        <v>1.3053448706750228</v>
      </c>
      <c r="D88">
        <f t="shared" si="10"/>
        <v>0.60534487067502285</v>
      </c>
      <c r="L88">
        <v>0.58967864009521775</v>
      </c>
      <c r="M88">
        <v>0.33268227179784537</v>
      </c>
      <c r="O88">
        <f t="shared" si="11"/>
        <v>0.22671839833612917</v>
      </c>
      <c r="P88">
        <f t="shared" si="12"/>
        <v>-0.4325185905097913</v>
      </c>
      <c r="Q88">
        <f t="shared" si="13"/>
        <v>1.13353796007908</v>
      </c>
      <c r="R88">
        <f t="shared" si="14"/>
        <v>0.93956833118593663</v>
      </c>
      <c r="S88">
        <f t="shared" si="15"/>
        <v>0</v>
      </c>
    </row>
    <row r="89" spans="1:19" x14ac:dyDescent="0.25">
      <c r="A89">
        <v>0.46693319498275704</v>
      </c>
      <c r="B89">
        <f t="shared" si="8"/>
        <v>-8.2981323640326884E-2</v>
      </c>
      <c r="C89">
        <f t="shared" si="9"/>
        <v>1.1321581140540431</v>
      </c>
      <c r="D89">
        <f t="shared" si="10"/>
        <v>0.43215811405404314</v>
      </c>
      <c r="L89">
        <v>0.46693319498275704</v>
      </c>
      <c r="M89">
        <v>0.3834650715659047</v>
      </c>
      <c r="O89">
        <f t="shared" si="11"/>
        <v>-8.2981323640326884E-2</v>
      </c>
      <c r="P89">
        <f t="shared" si="12"/>
        <v>-0.29639277391892976</v>
      </c>
      <c r="Q89">
        <f t="shared" si="13"/>
        <v>1.0654569149443858</v>
      </c>
      <c r="R89">
        <f t="shared" si="14"/>
        <v>0.9764492160283722</v>
      </c>
      <c r="S89">
        <f t="shared" si="15"/>
        <v>0</v>
      </c>
    </row>
    <row r="90" spans="1:19" x14ac:dyDescent="0.25">
      <c r="A90">
        <v>0.95956297494430376</v>
      </c>
      <c r="B90">
        <f t="shared" si="8"/>
        <v>1.745636991651409</v>
      </c>
      <c r="C90">
        <f t="shared" si="9"/>
        <v>1.0372047323960056</v>
      </c>
      <c r="D90">
        <f t="shared" si="10"/>
        <v>0.33720473239600568</v>
      </c>
      <c r="L90">
        <v>0.95956297494430376</v>
      </c>
      <c r="M90">
        <v>0.61027863399151583</v>
      </c>
      <c r="O90">
        <f t="shared" si="11"/>
        <v>1.745636991651409</v>
      </c>
      <c r="P90">
        <f t="shared" si="12"/>
        <v>0.28004532393342735</v>
      </c>
      <c r="Q90">
        <f t="shared" si="13"/>
        <v>1.5359166951560725</v>
      </c>
      <c r="R90">
        <f t="shared" si="14"/>
        <v>1.1493640380729337</v>
      </c>
      <c r="S90">
        <f t="shared" si="15"/>
        <v>0.33591669515607259</v>
      </c>
    </row>
    <row r="91" spans="1:19" x14ac:dyDescent="0.25">
      <c r="A91">
        <v>0.13553270058290354</v>
      </c>
      <c r="B91">
        <f t="shared" si="8"/>
        <v>-1.1006123661219636</v>
      </c>
      <c r="C91">
        <f t="shared" si="9"/>
        <v>1.739748742112311</v>
      </c>
      <c r="D91">
        <f t="shared" si="10"/>
        <v>1.0397487421123111</v>
      </c>
      <c r="L91">
        <v>0.13553270058290354</v>
      </c>
      <c r="M91">
        <v>0.4714804528946806</v>
      </c>
      <c r="O91">
        <f t="shared" si="11"/>
        <v>-1.1006123661219636</v>
      </c>
      <c r="P91">
        <f t="shared" si="12"/>
        <v>-7.1548902371203427E-2</v>
      </c>
      <c r="Q91">
        <f t="shared" si="13"/>
        <v>0.86925176881235033</v>
      </c>
      <c r="R91">
        <f t="shared" si="14"/>
        <v>1.0405640421728448</v>
      </c>
      <c r="S91">
        <f t="shared" si="15"/>
        <v>0</v>
      </c>
    </row>
    <row r="92" spans="1:19" x14ac:dyDescent="0.25">
      <c r="A92">
        <v>6.5370647297585988E-2</v>
      </c>
      <c r="B92">
        <f t="shared" si="8"/>
        <v>-1.5111851115918176</v>
      </c>
      <c r="C92">
        <f t="shared" si="9"/>
        <v>0.77778885439520895</v>
      </c>
      <c r="D92">
        <f t="shared" si="10"/>
        <v>7.7788854395208995E-2</v>
      </c>
      <c r="L92">
        <v>6.5370647297585988E-2</v>
      </c>
      <c r="M92">
        <v>0.72530289620654931</v>
      </c>
      <c r="O92">
        <f t="shared" si="11"/>
        <v>-1.5111851115918176</v>
      </c>
      <c r="P92">
        <f t="shared" si="12"/>
        <v>0.5986681391586941</v>
      </c>
      <c r="Q92">
        <f t="shared" si="13"/>
        <v>0.80072555201395845</v>
      </c>
      <c r="R92">
        <f t="shared" si="14"/>
        <v>1.2577556724181091</v>
      </c>
      <c r="S92">
        <f t="shared" si="15"/>
        <v>5.7755672418109194E-2</v>
      </c>
    </row>
    <row r="93" spans="1:19" x14ac:dyDescent="0.25">
      <c r="A93">
        <v>0.14404736472670676</v>
      </c>
      <c r="B93">
        <f t="shared" si="8"/>
        <v>-1.0623105435673075</v>
      </c>
      <c r="C93">
        <f t="shared" si="9"/>
        <v>0.69251339647750343</v>
      </c>
      <c r="D93">
        <f t="shared" si="10"/>
        <v>0</v>
      </c>
      <c r="L93">
        <v>0.14404736472670676</v>
      </c>
      <c r="M93">
        <v>0.56437879573961602</v>
      </c>
      <c r="O93">
        <f t="shared" si="11"/>
        <v>-1.0623105435673075</v>
      </c>
      <c r="P93">
        <f t="shared" si="12"/>
        <v>0.16208056777613006</v>
      </c>
      <c r="Q93">
        <f t="shared" si="13"/>
        <v>0.87593612382405595</v>
      </c>
      <c r="R93">
        <f t="shared" si="14"/>
        <v>1.1116476759267842</v>
      </c>
      <c r="S93">
        <f t="shared" si="15"/>
        <v>0</v>
      </c>
    </row>
    <row r="94" spans="1:19" x14ac:dyDescent="0.25">
      <c r="A94">
        <v>7.8493606372264782E-2</v>
      </c>
      <c r="B94">
        <f t="shared" si="8"/>
        <v>-1.4152772835121081</v>
      </c>
      <c r="C94">
        <f t="shared" si="9"/>
        <v>0.7862607523052888</v>
      </c>
      <c r="D94">
        <f t="shared" si="10"/>
        <v>8.6260752305288846E-2</v>
      </c>
      <c r="L94">
        <v>7.8493606372264782E-2</v>
      </c>
      <c r="M94">
        <v>0.40723899044770656</v>
      </c>
      <c r="O94">
        <f t="shared" si="11"/>
        <v>-1.4152772835121081</v>
      </c>
      <c r="P94">
        <f t="shared" si="12"/>
        <v>-0.23465311448655035</v>
      </c>
      <c r="Q94">
        <f t="shared" si="13"/>
        <v>0.81623297458126853</v>
      </c>
      <c r="R94">
        <f t="shared" si="14"/>
        <v>0.99365032156094169</v>
      </c>
      <c r="S94">
        <f t="shared" si="15"/>
        <v>0</v>
      </c>
    </row>
    <row r="95" spans="1:19" x14ac:dyDescent="0.25">
      <c r="A95">
        <v>0.93896298104800557</v>
      </c>
      <c r="B95">
        <f t="shared" si="8"/>
        <v>1.5461264256231135</v>
      </c>
      <c r="C95">
        <f t="shared" si="9"/>
        <v>0.71155620764633931</v>
      </c>
      <c r="D95">
        <f t="shared" si="10"/>
        <v>1.1556207646339356E-2</v>
      </c>
      <c r="L95">
        <v>0.93896298104800557</v>
      </c>
      <c r="M95">
        <v>0.81347087008270513</v>
      </c>
      <c r="O95">
        <f t="shared" si="11"/>
        <v>1.5461264256231135</v>
      </c>
      <c r="P95">
        <f t="shared" si="12"/>
        <v>0.89075940105624984</v>
      </c>
      <c r="Q95">
        <f t="shared" si="13"/>
        <v>1.4758369980060224</v>
      </c>
      <c r="R95">
        <f t="shared" si="14"/>
        <v>1.3660792904166441</v>
      </c>
      <c r="S95">
        <f t="shared" si="15"/>
        <v>0.27583699800602246</v>
      </c>
    </row>
    <row r="96" spans="1:19" x14ac:dyDescent="0.25">
      <c r="A96">
        <v>0.34034241767632067</v>
      </c>
      <c r="B96">
        <f t="shared" si="8"/>
        <v>-0.4115287896574546</v>
      </c>
      <c r="C96">
        <f t="shared" si="9"/>
        <v>1.6442931437994159</v>
      </c>
      <c r="D96">
        <f t="shared" si="10"/>
        <v>0.94429314379941598</v>
      </c>
      <c r="L96">
        <v>0.34034241767632067</v>
      </c>
      <c r="M96">
        <v>0.24491103854487747</v>
      </c>
      <c r="O96">
        <f t="shared" si="11"/>
        <v>-0.4115287896574546</v>
      </c>
      <c r="P96">
        <f t="shared" si="12"/>
        <v>-0.69059183968385585</v>
      </c>
      <c r="Q96">
        <f t="shared" si="13"/>
        <v>0.9976968982864044</v>
      </c>
      <c r="R96">
        <f t="shared" si="14"/>
        <v>0.87342862072283012</v>
      </c>
      <c r="S96">
        <f t="shared" si="15"/>
        <v>0</v>
      </c>
    </row>
    <row r="97" spans="1:19" x14ac:dyDescent="0.25">
      <c r="A97">
        <v>0.76567888424329356</v>
      </c>
      <c r="B97">
        <f t="shared" si="8"/>
        <v>0.72468999967001413</v>
      </c>
      <c r="C97">
        <f t="shared" si="9"/>
        <v>0.94516296263007904</v>
      </c>
      <c r="D97">
        <f t="shared" si="10"/>
        <v>0.24516296263007908</v>
      </c>
      <c r="L97">
        <v>0.76567888424329356</v>
      </c>
      <c r="M97">
        <v>0.13657032990508744</v>
      </c>
      <c r="O97">
        <f t="shared" si="11"/>
        <v>0.72468999967001413</v>
      </c>
      <c r="P97">
        <f t="shared" si="12"/>
        <v>-1.0958585982512914</v>
      </c>
      <c r="Q97">
        <f t="shared" si="13"/>
        <v>1.2522450745077303</v>
      </c>
      <c r="R97">
        <f t="shared" si="14"/>
        <v>0.77883534824922074</v>
      </c>
      <c r="S97">
        <f t="shared" si="15"/>
        <v>5.2245074507730305E-2</v>
      </c>
    </row>
    <row r="98" spans="1:19" x14ac:dyDescent="0.25">
      <c r="A98">
        <v>0.36832789086581014</v>
      </c>
      <c r="B98">
        <f t="shared" si="8"/>
        <v>-0.33628523670534982</v>
      </c>
      <c r="C98">
        <f t="shared" si="9"/>
        <v>1.30339615535855</v>
      </c>
      <c r="D98">
        <f t="shared" si="10"/>
        <v>0.60339615535855007</v>
      </c>
      <c r="L98">
        <v>0.36832789086581014</v>
      </c>
      <c r="M98">
        <v>0.99481185338908051</v>
      </c>
      <c r="O98">
        <f t="shared" si="11"/>
        <v>-0.33628523670534982</v>
      </c>
      <c r="P98">
        <f t="shared" si="12"/>
        <v>2.5630305020183104</v>
      </c>
      <c r="Q98">
        <f t="shared" si="13"/>
        <v>1.0128244900544567</v>
      </c>
      <c r="R98">
        <f t="shared" si="14"/>
        <v>2.1922633413478367</v>
      </c>
      <c r="S98">
        <f t="shared" si="15"/>
        <v>0.99226334134783678</v>
      </c>
    </row>
    <row r="99" spans="1:19" x14ac:dyDescent="0.25">
      <c r="A99">
        <v>0.12311166722617267</v>
      </c>
      <c r="B99">
        <f t="shared" si="8"/>
        <v>-1.1595714403225128</v>
      </c>
      <c r="C99">
        <f t="shared" si="9"/>
        <v>0.96549357809336112</v>
      </c>
      <c r="D99">
        <f t="shared" si="10"/>
        <v>0.26549357809336116</v>
      </c>
      <c r="L99">
        <v>0.12311166722617267</v>
      </c>
      <c r="M99">
        <v>4.6388134403515732E-2</v>
      </c>
      <c r="O99">
        <f t="shared" si="11"/>
        <v>-1.1595714403225128</v>
      </c>
      <c r="P99">
        <f t="shared" si="12"/>
        <v>-1.6809312519589243</v>
      </c>
      <c r="Q99">
        <f t="shared" si="13"/>
        <v>0.85906190944461969</v>
      </c>
      <c r="R99">
        <f t="shared" si="14"/>
        <v>0.66005035277566404</v>
      </c>
      <c r="S99">
        <f t="shared" si="15"/>
        <v>0</v>
      </c>
    </row>
    <row r="100" spans="1:19" x14ac:dyDescent="0.25">
      <c r="A100">
        <v>7.4251533555101168E-2</v>
      </c>
      <c r="B100">
        <f t="shared" si="8"/>
        <v>-1.4448391656808939</v>
      </c>
      <c r="C100">
        <f t="shared" si="9"/>
        <v>0.76492588554540775</v>
      </c>
      <c r="D100">
        <f t="shared" si="10"/>
        <v>6.4925885545407791E-2</v>
      </c>
      <c r="L100">
        <v>7.4251533555101168E-2</v>
      </c>
      <c r="M100">
        <v>0.83468123416852325</v>
      </c>
      <c r="O100">
        <f t="shared" si="11"/>
        <v>-1.4448391656808939</v>
      </c>
      <c r="P100">
        <f t="shared" si="12"/>
        <v>0.97283053957953547</v>
      </c>
      <c r="Q100">
        <f t="shared" si="13"/>
        <v>0.8114213361032443</v>
      </c>
      <c r="R100">
        <f t="shared" si="14"/>
        <v>1.3981613172307217</v>
      </c>
      <c r="S100">
        <f t="shared" si="15"/>
        <v>0.19816131723072172</v>
      </c>
    </row>
    <row r="101" spans="1:19" x14ac:dyDescent="0.25">
      <c r="A101">
        <v>0.36298715170751061</v>
      </c>
      <c r="B101">
        <f t="shared" si="8"/>
        <v>-0.3504855890597286</v>
      </c>
      <c r="C101">
        <f t="shared" si="9"/>
        <v>0.70563143206047996</v>
      </c>
      <c r="D101">
        <f t="shared" si="10"/>
        <v>5.6314320604800017E-3</v>
      </c>
      <c r="L101">
        <v>0.36298715170751061</v>
      </c>
      <c r="M101">
        <v>0.67531357768486588</v>
      </c>
      <c r="O101">
        <f t="shared" si="11"/>
        <v>-0.3504855890597286</v>
      </c>
      <c r="P101">
        <f t="shared" si="12"/>
        <v>0.4546336184392194</v>
      </c>
      <c r="Q101">
        <f t="shared" si="13"/>
        <v>1.0099520779851618</v>
      </c>
      <c r="R101">
        <f t="shared" si="14"/>
        <v>1.2075455227349494</v>
      </c>
      <c r="S101">
        <f t="shared" si="15"/>
        <v>7.5455227349494614E-3</v>
      </c>
    </row>
    <row r="102" spans="1:19" x14ac:dyDescent="0.25">
      <c r="A102">
        <v>0.20450453199865717</v>
      </c>
      <c r="B102">
        <f t="shared" si="8"/>
        <v>-0.82563871956963442</v>
      </c>
      <c r="C102">
        <f t="shared" si="9"/>
        <v>0.96162348304749068</v>
      </c>
      <c r="D102">
        <f t="shared" si="10"/>
        <v>0.26162348304749072</v>
      </c>
      <c r="L102">
        <v>0.20450453199865717</v>
      </c>
      <c r="M102">
        <v>0.93304239020966218</v>
      </c>
      <c r="O102">
        <f t="shared" si="11"/>
        <v>-0.82563871956963442</v>
      </c>
      <c r="P102">
        <f t="shared" si="12"/>
        <v>1.4988397120521606</v>
      </c>
      <c r="Q102">
        <f t="shared" si="13"/>
        <v>0.91839495754131373</v>
      </c>
      <c r="R102">
        <f t="shared" si="14"/>
        <v>1.6224476267487704</v>
      </c>
      <c r="S102">
        <f t="shared" si="15"/>
        <v>0.42244762674877046</v>
      </c>
    </row>
    <row r="103" spans="1:19" x14ac:dyDescent="0.25">
      <c r="A103">
        <v>0.65379802850428781</v>
      </c>
      <c r="B103">
        <f t="shared" si="8"/>
        <v>0.39559484178827709</v>
      </c>
      <c r="C103">
        <f t="shared" si="9"/>
        <v>0.84069538110074093</v>
      </c>
      <c r="D103">
        <f t="shared" si="10"/>
        <v>0.14069538110074098</v>
      </c>
      <c r="L103">
        <v>0.65379802850428781</v>
      </c>
      <c r="M103">
        <v>0.13315225684377574</v>
      </c>
      <c r="O103">
        <f t="shared" si="11"/>
        <v>0.39559484178827709</v>
      </c>
      <c r="P103">
        <f t="shared" si="12"/>
        <v>-1.1116131556061843</v>
      </c>
      <c r="Q103">
        <f t="shared" si="13"/>
        <v>1.1724774260975055</v>
      </c>
      <c r="R103">
        <f t="shared" si="14"/>
        <v>0.7753725308491739</v>
      </c>
      <c r="S103">
        <f t="shared" si="15"/>
        <v>0</v>
      </c>
    </row>
    <row r="104" spans="1:19" x14ac:dyDescent="0.25">
      <c r="A104">
        <v>0.59297463911862547</v>
      </c>
      <c r="B104">
        <f t="shared" si="8"/>
        <v>0.23520358738647248</v>
      </c>
      <c r="C104">
        <f t="shared" si="9"/>
        <v>1.1875485236256338</v>
      </c>
      <c r="D104">
        <f t="shared" si="10"/>
        <v>0.48754852362563383</v>
      </c>
      <c r="L104">
        <v>0.59297463911862547</v>
      </c>
      <c r="M104">
        <v>0.17685476241340373</v>
      </c>
      <c r="O104">
        <f t="shared" si="11"/>
        <v>0.23520358738647248</v>
      </c>
      <c r="P104">
        <f t="shared" si="12"/>
        <v>-0.92741804562128827</v>
      </c>
      <c r="Q104">
        <f t="shared" si="13"/>
        <v>1.1354632500393518</v>
      </c>
      <c r="R104">
        <f t="shared" si="14"/>
        <v>0.81683886141800699</v>
      </c>
      <c r="S104">
        <f t="shared" si="15"/>
        <v>0</v>
      </c>
    </row>
    <row r="105" spans="1:19" x14ac:dyDescent="0.25">
      <c r="A105">
        <v>0.78899502548295541</v>
      </c>
      <c r="B105">
        <f t="shared" si="8"/>
        <v>0.80293907592215685</v>
      </c>
      <c r="C105">
        <f t="shared" si="9"/>
        <v>1.134878527117956</v>
      </c>
      <c r="D105">
        <f t="shared" si="10"/>
        <v>0.43487852711795605</v>
      </c>
      <c r="L105">
        <v>0.78899502548295541</v>
      </c>
      <c r="M105">
        <v>0.92147587511825924</v>
      </c>
      <c r="O105">
        <f t="shared" si="11"/>
        <v>0.80293907592215685</v>
      </c>
      <c r="P105">
        <f t="shared" si="12"/>
        <v>1.4150690563832768</v>
      </c>
      <c r="Q105">
        <f t="shared" si="13"/>
        <v>1.2719966295434546</v>
      </c>
      <c r="R105">
        <f t="shared" si="14"/>
        <v>1.5844573301440503</v>
      </c>
      <c r="S105">
        <f t="shared" si="15"/>
        <v>0.38445733014405037</v>
      </c>
    </row>
    <row r="106" spans="1:19" x14ac:dyDescent="0.25">
      <c r="A106">
        <v>3.6561174352244638E-2</v>
      </c>
      <c r="B106">
        <f t="shared" si="8"/>
        <v>-1.7920662852930227</v>
      </c>
      <c r="C106">
        <f t="shared" si="9"/>
        <v>1.3325647465858033</v>
      </c>
      <c r="D106">
        <f t="shared" si="10"/>
        <v>0.63256474658580331</v>
      </c>
      <c r="L106">
        <v>3.6561174352244638E-2</v>
      </c>
      <c r="M106">
        <v>0.13626514481032748</v>
      </c>
      <c r="O106">
        <f t="shared" si="11"/>
        <v>-1.7920662852930227</v>
      </c>
      <c r="P106">
        <f t="shared" si="12"/>
        <v>-1.0972541915966545</v>
      </c>
      <c r="Q106">
        <f t="shared" si="13"/>
        <v>0.75698392791458335</v>
      </c>
      <c r="R106">
        <f t="shared" si="14"/>
        <v>0.77852797658739248</v>
      </c>
      <c r="S106">
        <f t="shared" si="15"/>
        <v>0</v>
      </c>
    </row>
    <row r="107" spans="1:19" x14ac:dyDescent="0.25">
      <c r="A107">
        <v>0.65758232367931146</v>
      </c>
      <c r="B107">
        <f t="shared" si="8"/>
        <v>0.40587376876133929</v>
      </c>
      <c r="C107">
        <f t="shared" si="9"/>
        <v>0.63962520646477128</v>
      </c>
      <c r="D107">
        <f t="shared" si="10"/>
        <v>0</v>
      </c>
      <c r="L107">
        <v>0.65758232367931146</v>
      </c>
      <c r="M107">
        <v>0.41898861659596548</v>
      </c>
      <c r="O107">
        <f t="shared" si="11"/>
        <v>0.40587376876133929</v>
      </c>
      <c r="P107">
        <f t="shared" si="12"/>
        <v>-0.20448151823275185</v>
      </c>
      <c r="Q107">
        <f t="shared" si="13"/>
        <v>1.1748902673577275</v>
      </c>
      <c r="R107">
        <f t="shared" si="14"/>
        <v>1.0021662356376255</v>
      </c>
      <c r="S107">
        <f t="shared" si="15"/>
        <v>0</v>
      </c>
    </row>
    <row r="108" spans="1:19" x14ac:dyDescent="0.25">
      <c r="A108">
        <v>0.59138767662587355</v>
      </c>
      <c r="B108">
        <f t="shared" si="8"/>
        <v>0.23111604972814764</v>
      </c>
      <c r="C108">
        <f t="shared" si="9"/>
        <v>1.1910061304567359</v>
      </c>
      <c r="D108">
        <f t="shared" si="10"/>
        <v>0.49100613045673591</v>
      </c>
      <c r="L108">
        <v>0.59138767662587355</v>
      </c>
      <c r="M108">
        <v>0.4706259346293527</v>
      </c>
      <c r="O108">
        <f t="shared" si="11"/>
        <v>0.23111604972814764</v>
      </c>
      <c r="P108">
        <f t="shared" si="12"/>
        <v>-7.3696518290630716E-2</v>
      </c>
      <c r="Q108">
        <f t="shared" si="13"/>
        <v>1.1345353796027271</v>
      </c>
      <c r="R108">
        <f t="shared" si="14"/>
        <v>1.0399321564749537</v>
      </c>
      <c r="S108">
        <f t="shared" si="15"/>
        <v>0</v>
      </c>
    </row>
    <row r="109" spans="1:19" x14ac:dyDescent="0.25">
      <c r="A109">
        <v>0.23499252296517839</v>
      </c>
      <c r="B109">
        <f t="shared" si="8"/>
        <v>-0.72250338342331855</v>
      </c>
      <c r="C109">
        <f t="shared" si="9"/>
        <v>1.1335672179037706</v>
      </c>
      <c r="D109">
        <f t="shared" si="10"/>
        <v>0.43356721790377062</v>
      </c>
      <c r="L109">
        <v>0.23499252296517839</v>
      </c>
      <c r="M109">
        <v>7.2878200628681292E-2</v>
      </c>
      <c r="O109">
        <f t="shared" si="11"/>
        <v>-0.72250338342331855</v>
      </c>
      <c r="P109">
        <f t="shared" si="12"/>
        <v>-1.4546853099524668</v>
      </c>
      <c r="Q109">
        <f t="shared" si="13"/>
        <v>0.9375354798459542</v>
      </c>
      <c r="R109">
        <f t="shared" si="14"/>
        <v>0.70366904572405287</v>
      </c>
      <c r="S109">
        <f t="shared" si="15"/>
        <v>0</v>
      </c>
    </row>
    <row r="110" spans="1:19" x14ac:dyDescent="0.25">
      <c r="A110">
        <v>0.96282845545823537</v>
      </c>
      <c r="B110">
        <f t="shared" si="8"/>
        <v>1.7844960931225198</v>
      </c>
      <c r="C110">
        <f t="shared" si="9"/>
        <v>0.86558057109061792</v>
      </c>
      <c r="D110">
        <f t="shared" si="10"/>
        <v>0.16558057109061797</v>
      </c>
      <c r="L110">
        <v>0.96282845545823537</v>
      </c>
      <c r="M110">
        <v>0.12485122226630452</v>
      </c>
      <c r="O110">
        <f t="shared" si="11"/>
        <v>1.7844960931225198</v>
      </c>
      <c r="P110">
        <f t="shared" si="12"/>
        <v>-1.1510724169333926</v>
      </c>
      <c r="Q110">
        <f t="shared" si="13"/>
        <v>1.5479000696969996</v>
      </c>
      <c r="R110">
        <f t="shared" si="14"/>
        <v>0.76676689270653609</v>
      </c>
      <c r="S110">
        <f t="shared" si="15"/>
        <v>0.3479000696969996</v>
      </c>
    </row>
    <row r="111" spans="1:19" x14ac:dyDescent="0.25">
      <c r="A111">
        <v>0.32251960814233832</v>
      </c>
      <c r="B111">
        <f t="shared" si="8"/>
        <v>-0.46066465600607232</v>
      </c>
      <c r="C111">
        <f t="shared" si="9"/>
        <v>1.7589758132543993</v>
      </c>
      <c r="D111">
        <f t="shared" si="10"/>
        <v>1.0589758132543994</v>
      </c>
      <c r="L111">
        <v>0.32251960814233832</v>
      </c>
      <c r="M111">
        <v>0.5016632587664418</v>
      </c>
      <c r="O111">
        <f t="shared" si="11"/>
        <v>-0.46066465600607232</v>
      </c>
      <c r="P111">
        <f t="shared" si="12"/>
        <v>4.1691835301475369E-3</v>
      </c>
      <c r="Q111">
        <f t="shared" si="13"/>
        <v>0.98794037603182849</v>
      </c>
      <c r="R111">
        <f t="shared" si="14"/>
        <v>1.0630894273806699</v>
      </c>
      <c r="S111">
        <f t="shared" si="15"/>
        <v>0</v>
      </c>
    </row>
    <row r="112" spans="1:19" x14ac:dyDescent="0.25">
      <c r="A112">
        <v>0.55671864986114084</v>
      </c>
      <c r="B112">
        <f t="shared" si="8"/>
        <v>0.1426549463720648</v>
      </c>
      <c r="C112">
        <f t="shared" si="9"/>
        <v>0.93211820695150849</v>
      </c>
      <c r="D112">
        <f t="shared" si="10"/>
        <v>0.23211820695150853</v>
      </c>
      <c r="L112">
        <v>0.55671864986114084</v>
      </c>
      <c r="M112">
        <v>0.94647053437910089</v>
      </c>
      <c r="O112">
        <f t="shared" si="11"/>
        <v>0.1426549463720648</v>
      </c>
      <c r="P112">
        <f t="shared" si="12"/>
        <v>1.6115544418549013</v>
      </c>
      <c r="Q112">
        <f t="shared" si="13"/>
        <v>1.1146394498709167</v>
      </c>
      <c r="R112">
        <f t="shared" si="14"/>
        <v>1.6750054678081243</v>
      </c>
      <c r="S112">
        <f t="shared" si="15"/>
        <v>0.47500546780812436</v>
      </c>
    </row>
    <row r="113" spans="1:19" x14ac:dyDescent="0.25">
      <c r="A113">
        <v>0.58540604876857816</v>
      </c>
      <c r="B113">
        <f t="shared" si="8"/>
        <v>0.2157432293718681</v>
      </c>
      <c r="C113">
        <f t="shared" si="9"/>
        <v>1.1055565927280271</v>
      </c>
      <c r="D113">
        <f t="shared" si="10"/>
        <v>0.40555659272802713</v>
      </c>
      <c r="L113">
        <v>0.58540604876857816</v>
      </c>
      <c r="M113">
        <v>0.86645100253303631</v>
      </c>
      <c r="O113">
        <f t="shared" si="11"/>
        <v>0.2157432293718681</v>
      </c>
      <c r="P113">
        <f t="shared" si="12"/>
        <v>1.1097703595086625</v>
      </c>
      <c r="Q113">
        <f t="shared" si="13"/>
        <v>1.1310525347454583</v>
      </c>
      <c r="R113">
        <f t="shared" si="14"/>
        <v>1.4533779368388879</v>
      </c>
      <c r="S113">
        <f t="shared" si="15"/>
        <v>0.25337793683888798</v>
      </c>
    </row>
    <row r="114" spans="1:19" x14ac:dyDescent="0.25">
      <c r="A114">
        <v>0.79146702475051123</v>
      </c>
      <c r="B114">
        <f t="shared" si="8"/>
        <v>0.81152202376690163</v>
      </c>
      <c r="C114">
        <f t="shared" si="9"/>
        <v>1.1286490654173791</v>
      </c>
      <c r="D114">
        <f t="shared" si="10"/>
        <v>0.42864906541737913</v>
      </c>
      <c r="L114">
        <v>0.79146702475051123</v>
      </c>
      <c r="M114">
        <v>0.90350047303689685</v>
      </c>
      <c r="O114">
        <f t="shared" si="11"/>
        <v>0.81152202376690163</v>
      </c>
      <c r="P114">
        <f t="shared" si="12"/>
        <v>1.3017582093095303</v>
      </c>
      <c r="Q114">
        <f t="shared" si="13"/>
        <v>1.2741820008456255</v>
      </c>
      <c r="R114">
        <f t="shared" si="14"/>
        <v>1.5344819357107828</v>
      </c>
      <c r="S114">
        <f t="shared" si="15"/>
        <v>0.33448193571078288</v>
      </c>
    </row>
    <row r="115" spans="1:19" x14ac:dyDescent="0.25">
      <c r="A115">
        <v>0.33951841792046877</v>
      </c>
      <c r="B115">
        <f t="shared" si="8"/>
        <v>-0.41377781071449482</v>
      </c>
      <c r="C115">
        <f t="shared" si="9"/>
        <v>1.3358036428995097</v>
      </c>
      <c r="D115">
        <f t="shared" si="10"/>
        <v>0.63580364289950975</v>
      </c>
      <c r="L115">
        <v>0.33951841792046877</v>
      </c>
      <c r="M115">
        <v>0.22101504562517166</v>
      </c>
      <c r="O115">
        <f t="shared" si="11"/>
        <v>-0.41377781071449482</v>
      </c>
      <c r="P115">
        <f t="shared" si="12"/>
        <v>-0.7687696125822856</v>
      </c>
      <c r="Q115">
        <f t="shared" si="13"/>
        <v>0.99724823093364345</v>
      </c>
      <c r="R115">
        <f t="shared" si="14"/>
        <v>0.85432731781866367</v>
      </c>
      <c r="S115">
        <f t="shared" si="15"/>
        <v>0</v>
      </c>
    </row>
    <row r="116" spans="1:19" x14ac:dyDescent="0.25">
      <c r="A116">
        <v>0.56910916470839568</v>
      </c>
      <c r="B116">
        <f t="shared" si="8"/>
        <v>0.17410662009044131</v>
      </c>
      <c r="C116">
        <f t="shared" si="9"/>
        <v>0.9445619174955705</v>
      </c>
      <c r="D116">
        <f t="shared" si="10"/>
        <v>0.24456191749557055</v>
      </c>
      <c r="L116">
        <v>0.56910916470839568</v>
      </c>
      <c r="M116">
        <v>2.2858363597521896E-2</v>
      </c>
      <c r="O116">
        <f t="shared" si="11"/>
        <v>0.17410662009044131</v>
      </c>
      <c r="P116">
        <f t="shared" si="12"/>
        <v>-1.9979993813301542</v>
      </c>
      <c r="Q116">
        <f t="shared" si="13"/>
        <v>1.1216730036407974</v>
      </c>
      <c r="R116">
        <f t="shared" si="14"/>
        <v>0.60343342187530413</v>
      </c>
      <c r="S116">
        <f t="shared" si="15"/>
        <v>0</v>
      </c>
    </row>
    <row r="117" spans="1:19" x14ac:dyDescent="0.25">
      <c r="A117">
        <v>0.64137699514755697</v>
      </c>
      <c r="B117">
        <f t="shared" si="8"/>
        <v>0.36214187888003169</v>
      </c>
      <c r="C117">
        <f t="shared" si="9"/>
        <v>1.1154353628818796</v>
      </c>
      <c r="D117">
        <f t="shared" si="10"/>
        <v>0.41543536288187966</v>
      </c>
      <c r="L117">
        <v>0.64137699514755697</v>
      </c>
      <c r="M117">
        <v>0.73244422742393267</v>
      </c>
      <c r="O117">
        <f t="shared" si="11"/>
        <v>0.36214187888003169</v>
      </c>
      <c r="P117">
        <f t="shared" si="12"/>
        <v>0.62022214304999523</v>
      </c>
      <c r="Q117">
        <f t="shared" si="13"/>
        <v>1.1646590413071245</v>
      </c>
      <c r="R117">
        <f t="shared" si="14"/>
        <v>1.2654468656483009</v>
      </c>
      <c r="S117">
        <f t="shared" si="15"/>
        <v>6.5446865648300934E-2</v>
      </c>
    </row>
    <row r="118" spans="1:19" x14ac:dyDescent="0.25">
      <c r="A118">
        <v>0.49455244605853449</v>
      </c>
      <c r="B118">
        <f t="shared" si="8"/>
        <v>-1.3655417113937789E-2</v>
      </c>
      <c r="C118">
        <f t="shared" si="9"/>
        <v>1.1763650186490091</v>
      </c>
      <c r="D118">
        <f t="shared" si="10"/>
        <v>0.47636501864900915</v>
      </c>
      <c r="L118">
        <v>0.49455244605853449</v>
      </c>
      <c r="M118">
        <v>0.62312692648091073</v>
      </c>
      <c r="O118">
        <f t="shared" si="11"/>
        <v>-1.3655417113937789E-2</v>
      </c>
      <c r="P118">
        <f t="shared" si="12"/>
        <v>0.31370362535836954</v>
      </c>
      <c r="Q118">
        <f t="shared" si="13"/>
        <v>1.0803325566667592</v>
      </c>
      <c r="R118">
        <f t="shared" si="14"/>
        <v>1.160358239167357</v>
      </c>
      <c r="S118">
        <f t="shared" si="15"/>
        <v>0</v>
      </c>
    </row>
    <row r="119" spans="1:19" x14ac:dyDescent="0.25">
      <c r="A119">
        <v>0.16614276558732871</v>
      </c>
      <c r="B119">
        <f t="shared" si="8"/>
        <v>-0.96952055184412722</v>
      </c>
      <c r="C119">
        <f t="shared" si="9"/>
        <v>1.0577432877148358</v>
      </c>
      <c r="D119">
        <f t="shared" si="10"/>
        <v>0.35774328771483588</v>
      </c>
      <c r="L119">
        <v>0.16614276558732871</v>
      </c>
      <c r="M119">
        <v>0.29862361522263253</v>
      </c>
      <c r="O119">
        <f t="shared" si="11"/>
        <v>-0.96952055184412722</v>
      </c>
      <c r="P119">
        <f t="shared" si="12"/>
        <v>-0.52836326294014868</v>
      </c>
      <c r="Q119">
        <f t="shared" si="13"/>
        <v>0.89234351827091785</v>
      </c>
      <c r="R119">
        <f t="shared" si="14"/>
        <v>0.9144397480392924</v>
      </c>
      <c r="S119">
        <f t="shared" si="15"/>
        <v>0</v>
      </c>
    </row>
    <row r="120" spans="1:19" x14ac:dyDescent="0.25">
      <c r="A120">
        <v>0.63512070070497761</v>
      </c>
      <c r="B120">
        <f t="shared" si="8"/>
        <v>0.34544666716269312</v>
      </c>
      <c r="C120">
        <f t="shared" si="9"/>
        <v>0.80716931669885283</v>
      </c>
      <c r="D120">
        <f t="shared" si="10"/>
        <v>0.10716931669885288</v>
      </c>
      <c r="L120">
        <v>0.63512070070497761</v>
      </c>
      <c r="M120">
        <v>0.51228370006408885</v>
      </c>
      <c r="O120">
        <f t="shared" si="11"/>
        <v>0.34544666716269312</v>
      </c>
      <c r="P120">
        <f t="shared" si="12"/>
        <v>3.0795536774017852E-2</v>
      </c>
      <c r="Q120">
        <f t="shared" si="13"/>
        <v>1.1607766807427577</v>
      </c>
      <c r="R120">
        <f t="shared" si="14"/>
        <v>1.0711258517012363</v>
      </c>
      <c r="S120">
        <f t="shared" si="15"/>
        <v>0</v>
      </c>
    </row>
    <row r="121" spans="1:19" x14ac:dyDescent="0.25">
      <c r="A121">
        <v>0.74501785332804349</v>
      </c>
      <c r="B121">
        <f t="shared" si="8"/>
        <v>0.65889329257698259</v>
      </c>
      <c r="C121">
        <f t="shared" si="9"/>
        <v>1.1708231779950597</v>
      </c>
      <c r="D121">
        <f t="shared" si="10"/>
        <v>0.47082317799505979</v>
      </c>
      <c r="L121">
        <v>0.74501785332804349</v>
      </c>
      <c r="M121">
        <v>0.8026367992187261</v>
      </c>
      <c r="O121">
        <f t="shared" si="11"/>
        <v>0.65889329257698259</v>
      </c>
      <c r="P121">
        <f t="shared" si="12"/>
        <v>0.85107732287885218</v>
      </c>
      <c r="Q121">
        <f t="shared" si="13"/>
        <v>1.235874304548908</v>
      </c>
      <c r="R121">
        <f t="shared" si="14"/>
        <v>1.3508324317457365</v>
      </c>
      <c r="S121">
        <f t="shared" si="15"/>
        <v>0.15083243174573657</v>
      </c>
    </row>
    <row r="122" spans="1:19" x14ac:dyDescent="0.25">
      <c r="A122">
        <v>0.46028015991698967</v>
      </c>
      <c r="B122">
        <f t="shared" si="8"/>
        <v>-9.972793794384982E-2</v>
      </c>
      <c r="C122">
        <f t="shared" si="9"/>
        <v>1.2793641108640204</v>
      </c>
      <c r="D122">
        <f t="shared" si="10"/>
        <v>0.5793641108640204</v>
      </c>
      <c r="L122">
        <v>0.46028015991698967</v>
      </c>
      <c r="M122">
        <v>0.6820276497695853</v>
      </c>
      <c r="O122">
        <f t="shared" si="11"/>
        <v>-9.972793794384982E-2</v>
      </c>
      <c r="P122">
        <f t="shared" si="12"/>
        <v>0.47337634885860147</v>
      </c>
      <c r="Q122">
        <f t="shared" si="13"/>
        <v>1.0618943252041131</v>
      </c>
      <c r="R122">
        <f t="shared" si="14"/>
        <v>1.2139640150181008</v>
      </c>
      <c r="S122">
        <f t="shared" si="15"/>
        <v>1.396401501810085E-2</v>
      </c>
    </row>
    <row r="123" spans="1:19" x14ac:dyDescent="0.25">
      <c r="A123">
        <v>0.89410077211828975</v>
      </c>
      <c r="B123">
        <f t="shared" si="8"/>
        <v>1.2486354073436801</v>
      </c>
      <c r="C123">
        <f t="shared" si="9"/>
        <v>1.0323034654710381</v>
      </c>
      <c r="D123">
        <f t="shared" si="10"/>
        <v>0.33230346547103817</v>
      </c>
      <c r="L123">
        <v>0.89410077211828975</v>
      </c>
      <c r="M123">
        <v>0.65919980468153938</v>
      </c>
      <c r="O123">
        <f t="shared" si="11"/>
        <v>1.2486354073436801</v>
      </c>
      <c r="P123">
        <f t="shared" si="12"/>
        <v>0.41028023309298434</v>
      </c>
      <c r="Q123">
        <f t="shared" si="13"/>
        <v>1.3905885592832126</v>
      </c>
      <c r="R123">
        <f t="shared" si="14"/>
        <v>1.1924914500708381</v>
      </c>
      <c r="S123">
        <f t="shared" si="15"/>
        <v>0.19058855928321261</v>
      </c>
    </row>
    <row r="124" spans="1:19" x14ac:dyDescent="0.25">
      <c r="A124">
        <v>0.2108523819696646</v>
      </c>
      <c r="B124">
        <f t="shared" si="8"/>
        <v>-0.80346717158471159</v>
      </c>
      <c r="C124">
        <f t="shared" si="9"/>
        <v>1.5115980848217603</v>
      </c>
      <c r="D124">
        <f t="shared" si="10"/>
        <v>0.81159808482176032</v>
      </c>
      <c r="L124">
        <v>0.2108523819696646</v>
      </c>
      <c r="M124">
        <v>0.78164006469924008</v>
      </c>
      <c r="O124">
        <f t="shared" si="11"/>
        <v>-0.80346717158471159</v>
      </c>
      <c r="P124">
        <f t="shared" si="12"/>
        <v>0.77774413018910449</v>
      </c>
      <c r="Q124">
        <f t="shared" si="13"/>
        <v>0.92247644772300852</v>
      </c>
      <c r="R124">
        <f t="shared" si="14"/>
        <v>1.3231023701077647</v>
      </c>
      <c r="S124">
        <f t="shared" si="15"/>
        <v>0.1231023701077647</v>
      </c>
    </row>
    <row r="125" spans="1:19" x14ac:dyDescent="0.25">
      <c r="A125">
        <v>0.83516953032013919</v>
      </c>
      <c r="B125">
        <f t="shared" si="8"/>
        <v>0.97479705274393758</v>
      </c>
      <c r="C125">
        <f t="shared" si="9"/>
        <v>0.84598399821410974</v>
      </c>
      <c r="D125">
        <f t="shared" si="10"/>
        <v>0.14598399821410979</v>
      </c>
      <c r="L125">
        <v>0.83516953032013919</v>
      </c>
      <c r="M125">
        <v>5.2797021393475141E-2</v>
      </c>
      <c r="O125">
        <f t="shared" si="11"/>
        <v>0.97479705274393758</v>
      </c>
      <c r="P125">
        <f t="shared" si="12"/>
        <v>-1.6183181889359106</v>
      </c>
      <c r="Q125">
        <f t="shared" si="13"/>
        <v>1.3164772386945043</v>
      </c>
      <c r="R125">
        <f t="shared" si="14"/>
        <v>0.67184373264632302</v>
      </c>
      <c r="S125">
        <f t="shared" si="15"/>
        <v>0.11647723869450433</v>
      </c>
    </row>
    <row r="126" spans="1:19" x14ac:dyDescent="0.25">
      <c r="A126">
        <v>0.45081942197943053</v>
      </c>
      <c r="B126">
        <f t="shared" si="8"/>
        <v>-0.1235913471149524</v>
      </c>
      <c r="C126">
        <f t="shared" si="9"/>
        <v>1.3989392103317562</v>
      </c>
      <c r="D126">
        <f t="shared" si="10"/>
        <v>0.69893921033175621</v>
      </c>
      <c r="L126">
        <v>0.45081942197943053</v>
      </c>
      <c r="M126">
        <v>0.42280343028046508</v>
      </c>
      <c r="O126">
        <f t="shared" si="11"/>
        <v>-0.1235913471149524</v>
      </c>
      <c r="P126">
        <f t="shared" si="12"/>
        <v>-0.19472676114696061</v>
      </c>
      <c r="Q126">
        <f t="shared" si="13"/>
        <v>1.0568383164063719</v>
      </c>
      <c r="R126">
        <f t="shared" si="14"/>
        <v>1.0049350923367437</v>
      </c>
      <c r="S126">
        <f t="shared" si="15"/>
        <v>0</v>
      </c>
    </row>
    <row r="127" spans="1:19" x14ac:dyDescent="0.25">
      <c r="A127">
        <v>9.4607379375591296E-4</v>
      </c>
      <c r="B127">
        <f t="shared" si="8"/>
        <v>-3.1066586321395122</v>
      </c>
      <c r="C127">
        <f t="shared" si="9"/>
        <v>1.0253593004013999</v>
      </c>
      <c r="D127">
        <f t="shared" si="10"/>
        <v>0.32535930040139993</v>
      </c>
      <c r="L127">
        <v>9.4607379375591296E-4</v>
      </c>
      <c r="M127">
        <v>0.96490371410260323</v>
      </c>
      <c r="O127">
        <f t="shared" si="11"/>
        <v>-3.1066586321395122</v>
      </c>
      <c r="P127">
        <f t="shared" si="12"/>
        <v>1.8106659814965111</v>
      </c>
      <c r="Q127">
        <f t="shared" si="13"/>
        <v>0.58197270764681253</v>
      </c>
      <c r="R127">
        <f t="shared" si="14"/>
        <v>1.7720439911709767</v>
      </c>
      <c r="S127">
        <f t="shared" si="15"/>
        <v>0.57204399117097671</v>
      </c>
    </row>
    <row r="128" spans="1:19" x14ac:dyDescent="0.25">
      <c r="A128">
        <v>7.0680867946409501E-2</v>
      </c>
      <c r="B128">
        <f t="shared" si="8"/>
        <v>-1.4707389219630393</v>
      </c>
      <c r="C128">
        <f t="shared" si="9"/>
        <v>0.44100646038344327</v>
      </c>
      <c r="D128">
        <f t="shared" si="10"/>
        <v>0</v>
      </c>
      <c r="L128">
        <v>7.0680867946409501E-2</v>
      </c>
      <c r="M128">
        <v>0.27454451124607077</v>
      </c>
      <c r="O128">
        <f t="shared" si="11"/>
        <v>-1.4707389219630393</v>
      </c>
      <c r="P128">
        <f t="shared" si="12"/>
        <v>-0.59912576348440871</v>
      </c>
      <c r="Q128">
        <f t="shared" si="13"/>
        <v>0.80722908034787955</v>
      </c>
      <c r="R128">
        <f t="shared" si="14"/>
        <v>0.89631948986233845</v>
      </c>
      <c r="S128">
        <f t="shared" si="15"/>
        <v>0</v>
      </c>
    </row>
    <row r="129" spans="1:19" x14ac:dyDescent="0.25">
      <c r="A129">
        <v>0.46598712118900115</v>
      </c>
      <c r="B129">
        <f t="shared" si="8"/>
        <v>-8.5361195060498662E-2</v>
      </c>
      <c r="C129">
        <f t="shared" si="9"/>
        <v>0.70048117583905445</v>
      </c>
      <c r="D129">
        <f t="shared" si="10"/>
        <v>4.811758390544929E-4</v>
      </c>
      <c r="L129">
        <v>0.46598712118900115</v>
      </c>
      <c r="M129">
        <v>0.36158330027161473</v>
      </c>
      <c r="O129">
        <f t="shared" si="11"/>
        <v>-8.5361195060498662E-2</v>
      </c>
      <c r="P129">
        <f t="shared" si="12"/>
        <v>-0.35422989593311438</v>
      </c>
      <c r="Q129">
        <f t="shared" si="13"/>
        <v>1.0649499055234206</v>
      </c>
      <c r="R129">
        <f t="shared" si="14"/>
        <v>0.96060561486374285</v>
      </c>
      <c r="S129">
        <f t="shared" si="15"/>
        <v>0</v>
      </c>
    </row>
    <row r="130" spans="1:19" x14ac:dyDescent="0.25">
      <c r="A130">
        <v>0.67119357890560627</v>
      </c>
      <c r="B130">
        <f t="shared" si="8"/>
        <v>0.44321138853859093</v>
      </c>
      <c r="C130">
        <f t="shared" si="9"/>
        <v>1.0365067944407547</v>
      </c>
      <c r="D130">
        <f t="shared" si="10"/>
        <v>0.33650679444075471</v>
      </c>
      <c r="L130">
        <v>0.67119357890560627</v>
      </c>
      <c r="M130">
        <v>8.1148716696676532E-2</v>
      </c>
      <c r="O130">
        <f t="shared" si="11"/>
        <v>0.44321138853859093</v>
      </c>
      <c r="P130">
        <f t="shared" si="12"/>
        <v>-1.39738631089995</v>
      </c>
      <c r="Q130">
        <f t="shared" si="13"/>
        <v>1.1836966285076111</v>
      </c>
      <c r="R130">
        <f t="shared" si="14"/>
        <v>0.71516604351992552</v>
      </c>
      <c r="S130">
        <f t="shared" si="15"/>
        <v>0</v>
      </c>
    </row>
    <row r="131" spans="1:19" x14ac:dyDescent="0.25">
      <c r="A131">
        <v>0.7687002166814173</v>
      </c>
      <c r="B131">
        <f t="shared" si="8"/>
        <v>0.73457303268372098</v>
      </c>
      <c r="C131">
        <f t="shared" si="9"/>
        <v>1.2036506071000841</v>
      </c>
      <c r="D131">
        <f t="shared" si="10"/>
        <v>0.50365060710008414</v>
      </c>
      <c r="L131">
        <v>0.7687002166814173</v>
      </c>
      <c r="M131">
        <v>0.39381084627826779</v>
      </c>
      <c r="O131">
        <f t="shared" si="11"/>
        <v>0.73457303268372098</v>
      </c>
      <c r="P131">
        <f t="shared" si="12"/>
        <v>-0.2694002516141728</v>
      </c>
      <c r="Q131">
        <f t="shared" si="13"/>
        <v>1.2547227182470659</v>
      </c>
      <c r="R131">
        <f t="shared" si="14"/>
        <v>0.9839325825872457</v>
      </c>
      <c r="S131">
        <f t="shared" si="15"/>
        <v>5.4722718247065982E-2</v>
      </c>
    </row>
    <row r="132" spans="1:19" x14ac:dyDescent="0.25">
      <c r="A132">
        <v>0.1781365398113956</v>
      </c>
      <c r="B132">
        <f t="shared" si="8"/>
        <v>-0.92248993177985239</v>
      </c>
      <c r="C132">
        <f t="shared" si="9"/>
        <v>1.3070446928879014</v>
      </c>
      <c r="D132">
        <f t="shared" si="10"/>
        <v>0.60704469288790142</v>
      </c>
      <c r="L132">
        <v>0.1781365398113956</v>
      </c>
      <c r="M132">
        <v>0.3009735404522843</v>
      </c>
      <c r="O132">
        <f t="shared" si="11"/>
        <v>-0.92248993177985239</v>
      </c>
      <c r="P132">
        <f t="shared" si="12"/>
        <v>-0.5216025594462399</v>
      </c>
      <c r="Q132">
        <f t="shared" si="13"/>
        <v>0.90077661124850217</v>
      </c>
      <c r="R132">
        <f t="shared" si="14"/>
        <v>0.91619002701756314</v>
      </c>
      <c r="S132">
        <f t="shared" si="15"/>
        <v>0</v>
      </c>
    </row>
    <row r="133" spans="1:19" x14ac:dyDescent="0.25">
      <c r="A133">
        <v>0.81997131260109257</v>
      </c>
      <c r="B133">
        <f t="shared" si="8"/>
        <v>0.91525576634237671</v>
      </c>
      <c r="C133">
        <f t="shared" si="9"/>
        <v>0.81797823154625071</v>
      </c>
      <c r="D133">
        <f t="shared" si="10"/>
        <v>0.11797823154625076</v>
      </c>
      <c r="L133">
        <v>0.81997131260109257</v>
      </c>
      <c r="M133">
        <v>0.76641132847071747</v>
      </c>
      <c r="O133">
        <f t="shared" si="11"/>
        <v>0.91525576634237671</v>
      </c>
      <c r="P133">
        <f t="shared" si="12"/>
        <v>0.72707935799876122</v>
      </c>
      <c r="Q133">
        <f t="shared" si="13"/>
        <v>1.3008932621920564</v>
      </c>
      <c r="R133">
        <f t="shared" si="14"/>
        <v>1.3042773046034515</v>
      </c>
      <c r="S133">
        <f t="shared" si="15"/>
        <v>0.10427730460345153</v>
      </c>
    </row>
    <row r="134" spans="1:19" x14ac:dyDescent="0.25">
      <c r="A134">
        <v>0.85586107974486525</v>
      </c>
      <c r="B134">
        <f t="shared" si="8"/>
        <v>1.0619071463256053</v>
      </c>
      <c r="C134">
        <f t="shared" si="9"/>
        <v>1.3755771982218399</v>
      </c>
      <c r="D134">
        <f t="shared" si="10"/>
        <v>0.67557719822183993</v>
      </c>
      <c r="L134">
        <v>0.85586107974486525</v>
      </c>
      <c r="M134">
        <v>0.14304025391399883</v>
      </c>
      <c r="O134">
        <f t="shared" si="11"/>
        <v>1.0619071463256053</v>
      </c>
      <c r="P134">
        <f t="shared" si="12"/>
        <v>-1.0667593747810185</v>
      </c>
      <c r="Q134">
        <f t="shared" si="13"/>
        <v>1.33961388814352</v>
      </c>
      <c r="R134">
        <f t="shared" si="14"/>
        <v>0.78527200728717372</v>
      </c>
      <c r="S134">
        <f t="shared" si="15"/>
        <v>0.13961388814352005</v>
      </c>
    </row>
    <row r="135" spans="1:19" x14ac:dyDescent="0.25">
      <c r="A135">
        <v>0.64870143742179631</v>
      </c>
      <c r="B135">
        <f t="shared" ref="B135:B198" si="16">NORMINV(A135,0,1)</f>
        <v>0.3818169771759759</v>
      </c>
      <c r="C135">
        <f t="shared" ref="C135:C198" si="17">EXP($J$3-0.5*$J$2^2*$J$1+$J$2*SQRT($J$1)*B134)</f>
        <v>1.433835035655493</v>
      </c>
      <c r="D135">
        <f t="shared" ref="D135:D198" si="18">MAX(C135-$J$4,0)</f>
        <v>0.73383503565549302</v>
      </c>
      <c r="L135">
        <v>0.64870143742179631</v>
      </c>
      <c r="M135">
        <v>0.19382305368205816</v>
      </c>
      <c r="O135">
        <f t="shared" ref="O135:O198" si="19">NORMSINV(L135)</f>
        <v>0.3818169771759759</v>
      </c>
      <c r="P135">
        <f t="shared" ref="P135:P198" si="20">NORMSINV(M135)</f>
        <v>-0.86389402876009025</v>
      </c>
      <c r="Q135">
        <f t="shared" ref="Q135:Q198" si="21">EXP($J$3-0.5*$J$2^2*$Q$1+$J$2*SQRT($Q$1)*O135)</f>
        <v>1.1692510263813558</v>
      </c>
      <c r="R135">
        <f t="shared" ref="R135:R198" si="22">EXP($J$3-0.5*$J$2^2*$Q$2+$J$2*SQRT($Q$2)*P135)</f>
        <v>0.83164789539629169</v>
      </c>
      <c r="S135">
        <f t="shared" ref="S135:S198" si="23">MAX(MAX(Q135,R135)-$Q$3,0)</f>
        <v>0</v>
      </c>
    </row>
    <row r="136" spans="1:19" x14ac:dyDescent="0.25">
      <c r="A136">
        <v>0.71456038087099827</v>
      </c>
      <c r="B136">
        <f t="shared" si="16"/>
        <v>0.56675707428564126</v>
      </c>
      <c r="C136">
        <f t="shared" si="17"/>
        <v>1.1829296898895045</v>
      </c>
      <c r="D136">
        <f t="shared" si="18"/>
        <v>0.48292968988950458</v>
      </c>
      <c r="L136">
        <v>0.71456038087099827</v>
      </c>
      <c r="M136">
        <v>0.50071718497268591</v>
      </c>
      <c r="O136">
        <f t="shared" si="19"/>
        <v>0.56675707428564126</v>
      </c>
      <c r="P136">
        <f t="shared" si="20"/>
        <v>1.7977170989808924E-3</v>
      </c>
      <c r="Q136">
        <f t="shared" si="21"/>
        <v>1.2133090934523953</v>
      </c>
      <c r="R136">
        <f t="shared" si="22"/>
        <v>1.0623765971161598</v>
      </c>
      <c r="S136">
        <f t="shared" si="23"/>
        <v>1.3309093452395393E-2</v>
      </c>
    </row>
    <row r="137" spans="1:19" x14ac:dyDescent="0.25">
      <c r="A137">
        <v>0.24591814935758538</v>
      </c>
      <c r="B137">
        <f t="shared" si="16"/>
        <v>-0.68739110928475344</v>
      </c>
      <c r="C137">
        <f t="shared" si="17"/>
        <v>1.2464544839158178</v>
      </c>
      <c r="D137">
        <f t="shared" si="18"/>
        <v>0.54645448391581786</v>
      </c>
      <c r="L137">
        <v>0.24591814935758538</v>
      </c>
      <c r="M137">
        <v>0.69792779320657983</v>
      </c>
      <c r="O137">
        <f t="shared" si="19"/>
        <v>-0.68739110928475344</v>
      </c>
      <c r="P137">
        <f t="shared" si="20"/>
        <v>0.51844989011837872</v>
      </c>
      <c r="Q137">
        <f t="shared" si="21"/>
        <v>0.94414245183190126</v>
      </c>
      <c r="R137">
        <f t="shared" si="22"/>
        <v>1.2295395788926073</v>
      </c>
      <c r="S137">
        <f t="shared" si="23"/>
        <v>2.9539578892607388E-2</v>
      </c>
    </row>
    <row r="138" spans="1:19" x14ac:dyDescent="0.25">
      <c r="A138">
        <v>0.77910702841273227</v>
      </c>
      <c r="B138">
        <f t="shared" si="16"/>
        <v>0.76918087344967734</v>
      </c>
      <c r="C138">
        <f t="shared" si="17"/>
        <v>0.87421969653524989</v>
      </c>
      <c r="D138">
        <f t="shared" si="18"/>
        <v>0.17421969653524993</v>
      </c>
      <c r="L138">
        <v>0.77910702841273227</v>
      </c>
      <c r="M138">
        <v>0.76604510635700551</v>
      </c>
      <c r="O138">
        <f t="shared" si="19"/>
        <v>0.76918087344967734</v>
      </c>
      <c r="P138">
        <f t="shared" si="20"/>
        <v>0.725884160822169</v>
      </c>
      <c r="Q138">
        <f t="shared" si="21"/>
        <v>1.2634374922134126</v>
      </c>
      <c r="R138">
        <f t="shared" si="22"/>
        <v>1.3038364645116396</v>
      </c>
      <c r="S138">
        <f t="shared" si="23"/>
        <v>0.10383646451163964</v>
      </c>
    </row>
    <row r="139" spans="1:19" x14ac:dyDescent="0.25">
      <c r="A139">
        <v>0.35578478347117526</v>
      </c>
      <c r="B139">
        <f t="shared" si="16"/>
        <v>-0.36974893477346182</v>
      </c>
      <c r="C139">
        <f t="shared" si="17"/>
        <v>1.319901621468226</v>
      </c>
      <c r="D139">
        <f t="shared" si="18"/>
        <v>0.61990162146822603</v>
      </c>
      <c r="L139">
        <v>0.35578478347117526</v>
      </c>
      <c r="M139">
        <v>4.2970061342204047E-2</v>
      </c>
      <c r="O139">
        <f t="shared" si="19"/>
        <v>-0.36974893477346182</v>
      </c>
      <c r="P139">
        <f t="shared" si="20"/>
        <v>-1.717213757979039</v>
      </c>
      <c r="Q139">
        <f t="shared" si="21"/>
        <v>1.0060685525515725</v>
      </c>
      <c r="R139">
        <f t="shared" si="22"/>
        <v>0.65331139360555979</v>
      </c>
      <c r="S139">
        <f t="shared" si="23"/>
        <v>0</v>
      </c>
    </row>
    <row r="140" spans="1:19" x14ac:dyDescent="0.25">
      <c r="A140">
        <v>0.92269661549729909</v>
      </c>
      <c r="B140">
        <f t="shared" si="16"/>
        <v>1.4234464715162201</v>
      </c>
      <c r="C140">
        <f t="shared" si="17"/>
        <v>0.95639832797711299</v>
      </c>
      <c r="D140">
        <f t="shared" si="18"/>
        <v>0.25639832797711304</v>
      </c>
      <c r="L140">
        <v>0.92269661549729909</v>
      </c>
      <c r="M140">
        <v>0.88698995941038239</v>
      </c>
      <c r="O140">
        <f t="shared" si="19"/>
        <v>1.4234464715162201</v>
      </c>
      <c r="P140">
        <f t="shared" si="20"/>
        <v>1.2106747555193955</v>
      </c>
      <c r="Q140">
        <f t="shared" si="21"/>
        <v>1.4400665017656198</v>
      </c>
      <c r="R140">
        <f t="shared" si="22"/>
        <v>1.4954550350105762</v>
      </c>
      <c r="S140">
        <f t="shared" si="23"/>
        <v>0.29545503501057624</v>
      </c>
    </row>
    <row r="141" spans="1:19" x14ac:dyDescent="0.25">
      <c r="A141">
        <v>0.35395367290261542</v>
      </c>
      <c r="B141">
        <f t="shared" si="16"/>
        <v>-0.3746680645305655</v>
      </c>
      <c r="C141">
        <f t="shared" si="17"/>
        <v>1.5882161387146292</v>
      </c>
      <c r="D141">
        <f t="shared" si="18"/>
        <v>0.88821613871462923</v>
      </c>
      <c r="L141">
        <v>0.35395367290261542</v>
      </c>
      <c r="M141">
        <v>0.47441022980437636</v>
      </c>
      <c r="O141">
        <f t="shared" si="19"/>
        <v>-0.3746680645305655</v>
      </c>
      <c r="P141">
        <f t="shared" si="20"/>
        <v>-6.4188091297548489E-2</v>
      </c>
      <c r="Q141">
        <f t="shared" si="21"/>
        <v>1.0050792429346986</v>
      </c>
      <c r="R141">
        <f t="shared" si="22"/>
        <v>1.042732703062681</v>
      </c>
      <c r="S141">
        <f t="shared" si="23"/>
        <v>0</v>
      </c>
    </row>
    <row r="142" spans="1:19" x14ac:dyDescent="0.25">
      <c r="A142">
        <v>9.5400860621967218E-2</v>
      </c>
      <c r="B142">
        <f t="shared" si="16"/>
        <v>-1.3082110910287847</v>
      </c>
      <c r="C142">
        <f t="shared" si="17"/>
        <v>0.95506857800578349</v>
      </c>
      <c r="D142">
        <f t="shared" si="18"/>
        <v>0.25506857800578353</v>
      </c>
      <c r="L142">
        <v>9.5400860621967218E-2</v>
      </c>
      <c r="M142">
        <v>0.42164372692037722</v>
      </c>
      <c r="O142">
        <f t="shared" si="19"/>
        <v>-1.3082110910287847</v>
      </c>
      <c r="P142">
        <f t="shared" si="20"/>
        <v>-0.19769020488706385</v>
      </c>
      <c r="Q142">
        <f t="shared" si="21"/>
        <v>0.8338996411590982</v>
      </c>
      <c r="R142">
        <f t="shared" si="22"/>
        <v>1.004093120248494</v>
      </c>
      <c r="S142">
        <f t="shared" si="23"/>
        <v>0</v>
      </c>
    </row>
    <row r="143" spans="1:19" x14ac:dyDescent="0.25">
      <c r="A143">
        <v>0.97183141575365461</v>
      </c>
      <c r="B143">
        <f t="shared" si="16"/>
        <v>1.9084183385357707</v>
      </c>
      <c r="C143">
        <f t="shared" si="17"/>
        <v>0.73343377375151975</v>
      </c>
      <c r="D143">
        <f t="shared" si="18"/>
        <v>3.3433773751519791E-2</v>
      </c>
      <c r="L143">
        <v>0.97183141575365461</v>
      </c>
      <c r="M143">
        <v>0.74785607470931115</v>
      </c>
      <c r="O143">
        <f t="shared" si="19"/>
        <v>1.9084183385357707</v>
      </c>
      <c r="P143">
        <f t="shared" si="20"/>
        <v>0.66775835981877874</v>
      </c>
      <c r="Q143">
        <f t="shared" si="21"/>
        <v>1.5867432856858836</v>
      </c>
      <c r="R143">
        <f t="shared" si="22"/>
        <v>1.2825760387369507</v>
      </c>
      <c r="S143">
        <f t="shared" si="23"/>
        <v>0.38674328568588368</v>
      </c>
    </row>
    <row r="144" spans="1:19" x14ac:dyDescent="0.25">
      <c r="A144">
        <v>0.92077394940031132</v>
      </c>
      <c r="B144">
        <f t="shared" si="16"/>
        <v>1.4102966706703206</v>
      </c>
      <c r="C144">
        <f t="shared" si="17"/>
        <v>1.8217220214859746</v>
      </c>
      <c r="D144">
        <f t="shared" si="18"/>
        <v>1.1217220214859747</v>
      </c>
      <c r="L144">
        <v>0.92077394940031132</v>
      </c>
      <c r="M144">
        <v>0.87636951811273534</v>
      </c>
      <c r="O144">
        <f t="shared" si="19"/>
        <v>1.4102966706703206</v>
      </c>
      <c r="P144">
        <f t="shared" si="20"/>
        <v>1.1570278949244088</v>
      </c>
      <c r="Q144">
        <f t="shared" si="21"/>
        <v>1.4362841601090646</v>
      </c>
      <c r="R144">
        <f t="shared" si="22"/>
        <v>1.4729348517241532</v>
      </c>
      <c r="S144">
        <f t="shared" si="23"/>
        <v>0.27293485172415322</v>
      </c>
    </row>
    <row r="145" spans="1:19" x14ac:dyDescent="0.25">
      <c r="A145">
        <v>0.19821771904660176</v>
      </c>
      <c r="B145">
        <f t="shared" si="16"/>
        <v>-0.84800454763392064</v>
      </c>
      <c r="C145">
        <f t="shared" si="17"/>
        <v>1.5823200177778418</v>
      </c>
      <c r="D145">
        <f t="shared" si="18"/>
        <v>0.88232001777784186</v>
      </c>
      <c r="L145">
        <v>0.19821771904660176</v>
      </c>
      <c r="M145">
        <v>0.83693960386974697</v>
      </c>
      <c r="O145">
        <f t="shared" si="19"/>
        <v>-0.84800454763392064</v>
      </c>
      <c r="P145">
        <f t="shared" si="20"/>
        <v>0.98195748797326798</v>
      </c>
      <c r="Q145">
        <f t="shared" si="21"/>
        <v>0.91429599929250294</v>
      </c>
      <c r="R145">
        <f t="shared" si="22"/>
        <v>1.4017753206157262</v>
      </c>
      <c r="S145">
        <f t="shared" si="23"/>
        <v>0.20177532061572623</v>
      </c>
    </row>
    <row r="146" spans="1:19" x14ac:dyDescent="0.25">
      <c r="A146">
        <v>0.91634876552629174</v>
      </c>
      <c r="B146">
        <f t="shared" si="16"/>
        <v>1.3809235473089048</v>
      </c>
      <c r="C146">
        <f t="shared" si="17"/>
        <v>0.83539391870734347</v>
      </c>
      <c r="D146">
        <f t="shared" si="18"/>
        <v>0.13539391870734352</v>
      </c>
      <c r="L146">
        <v>0.91634876552629174</v>
      </c>
      <c r="M146">
        <v>0.41447187719351786</v>
      </c>
      <c r="O146">
        <f t="shared" si="19"/>
        <v>1.3809235473089048</v>
      </c>
      <c r="P146">
        <f t="shared" si="20"/>
        <v>-0.21605643897814505</v>
      </c>
      <c r="Q146">
        <f t="shared" si="21"/>
        <v>1.4278712652404799</v>
      </c>
      <c r="R146">
        <f t="shared" si="22"/>
        <v>0.99889062656201133</v>
      </c>
      <c r="S146">
        <f t="shared" si="23"/>
        <v>0.22787126524047996</v>
      </c>
    </row>
    <row r="147" spans="1:19" x14ac:dyDescent="0.25">
      <c r="A147">
        <v>0.84035767693105867</v>
      </c>
      <c r="B147">
        <f t="shared" si="16"/>
        <v>0.99592899494500309</v>
      </c>
      <c r="C147">
        <f t="shared" si="17"/>
        <v>1.5692286012650905</v>
      </c>
      <c r="D147">
        <f t="shared" si="18"/>
        <v>0.86922860126509049</v>
      </c>
      <c r="L147">
        <v>0.84035767693105867</v>
      </c>
      <c r="M147">
        <v>0.31116672261726736</v>
      </c>
      <c r="O147">
        <f t="shared" si="19"/>
        <v>0.99592899494500309</v>
      </c>
      <c r="P147">
        <f t="shared" si="20"/>
        <v>-0.49254595228647496</v>
      </c>
      <c r="Q147">
        <f t="shared" si="21"/>
        <v>1.3220529571543271</v>
      </c>
      <c r="R147">
        <f t="shared" si="22"/>
        <v>0.92375071457320845</v>
      </c>
      <c r="S147">
        <f t="shared" si="23"/>
        <v>0.12205295715432718</v>
      </c>
    </row>
    <row r="148" spans="1:19" x14ac:dyDescent="0.25">
      <c r="A148">
        <v>0.14340647602771081</v>
      </c>
      <c r="B148">
        <f t="shared" si="16"/>
        <v>-1.0651391786879827</v>
      </c>
      <c r="C148">
        <f t="shared" si="17"/>
        <v>1.4073257303823876</v>
      </c>
      <c r="D148">
        <f t="shared" si="18"/>
        <v>0.70732573038238766</v>
      </c>
      <c r="L148">
        <v>0.14340647602771081</v>
      </c>
      <c r="M148">
        <v>0.21112704855494857</v>
      </c>
      <c r="O148">
        <f t="shared" si="19"/>
        <v>-1.0651391786879827</v>
      </c>
      <c r="P148">
        <f t="shared" si="20"/>
        <v>-0.80251676056789423</v>
      </c>
      <c r="Q148">
        <f t="shared" si="21"/>
        <v>0.87544072323135669</v>
      </c>
      <c r="R148">
        <f t="shared" si="22"/>
        <v>0.84621144351990196</v>
      </c>
      <c r="S148">
        <f t="shared" si="23"/>
        <v>0</v>
      </c>
    </row>
    <row r="149" spans="1:19" x14ac:dyDescent="0.25">
      <c r="A149">
        <v>0.57875301370281074</v>
      </c>
      <c r="B149">
        <f t="shared" si="16"/>
        <v>0.1987044119688654</v>
      </c>
      <c r="C149">
        <f t="shared" si="17"/>
        <v>0.78563194902097133</v>
      </c>
      <c r="D149">
        <f t="shared" si="18"/>
        <v>8.5631949020971376E-2</v>
      </c>
      <c r="L149">
        <v>0.57875301370281074</v>
      </c>
      <c r="M149">
        <v>0.8069704275643178</v>
      </c>
      <c r="O149">
        <f t="shared" si="19"/>
        <v>0.1987044119688654</v>
      </c>
      <c r="P149">
        <f t="shared" si="20"/>
        <v>0.86678623616884276</v>
      </c>
      <c r="Q149">
        <f t="shared" si="21"/>
        <v>1.1272047351420564</v>
      </c>
      <c r="R149">
        <f t="shared" si="22"/>
        <v>1.3568477386513353</v>
      </c>
      <c r="S149">
        <f t="shared" si="23"/>
        <v>0.15684773865133539</v>
      </c>
    </row>
    <row r="150" spans="1:19" x14ac:dyDescent="0.25">
      <c r="A150">
        <v>2.9847102267525256E-2</v>
      </c>
      <c r="B150">
        <f t="shared" si="16"/>
        <v>-1.8830454817646343</v>
      </c>
      <c r="C150">
        <f t="shared" si="17"/>
        <v>1.1232228467634324</v>
      </c>
      <c r="D150">
        <f t="shared" si="18"/>
        <v>0.42322284676343247</v>
      </c>
      <c r="L150">
        <v>2.9847102267525256E-2</v>
      </c>
      <c r="M150">
        <v>0.43458357493820005</v>
      </c>
      <c r="O150">
        <f t="shared" si="19"/>
        <v>-1.8830454817646343</v>
      </c>
      <c r="P150">
        <f t="shared" si="20"/>
        <v>-0.16471647380407869</v>
      </c>
      <c r="Q150">
        <f t="shared" si="21"/>
        <v>0.74333452775437181</v>
      </c>
      <c r="R150">
        <f t="shared" si="22"/>
        <v>1.0135014785456369</v>
      </c>
      <c r="S150">
        <f t="shared" si="23"/>
        <v>0</v>
      </c>
    </row>
    <row r="151" spans="1:19" x14ac:dyDescent="0.25">
      <c r="A151">
        <v>0.53355510116885896</v>
      </c>
      <c r="B151">
        <f t="shared" si="16"/>
        <v>8.4209584835151272E-2</v>
      </c>
      <c r="C151">
        <f t="shared" si="17"/>
        <v>0.62337582493790844</v>
      </c>
      <c r="D151">
        <f t="shared" si="18"/>
        <v>0</v>
      </c>
      <c r="L151">
        <v>0.53355510116885896</v>
      </c>
      <c r="M151">
        <v>0.8996551408429212</v>
      </c>
      <c r="O151">
        <f t="shared" si="19"/>
        <v>8.4209584835151272E-2</v>
      </c>
      <c r="P151">
        <f t="shared" si="20"/>
        <v>1.2795890062707842</v>
      </c>
      <c r="Q151">
        <f t="shared" si="21"/>
        <v>1.1016862019583944</v>
      </c>
      <c r="R151">
        <f t="shared" si="22"/>
        <v>1.5248902273246303</v>
      </c>
      <c r="S151">
        <f t="shared" si="23"/>
        <v>0.32489022732463035</v>
      </c>
    </row>
    <row r="152" spans="1:19" x14ac:dyDescent="0.25">
      <c r="A152">
        <v>0.56602679525131994</v>
      </c>
      <c r="B152">
        <f t="shared" si="16"/>
        <v>0.16626754036029973</v>
      </c>
      <c r="C152">
        <f t="shared" si="17"/>
        <v>1.0874310366455799</v>
      </c>
      <c r="D152">
        <f t="shared" si="18"/>
        <v>0.38743103664557998</v>
      </c>
      <c r="L152">
        <v>0.56602679525131994</v>
      </c>
      <c r="M152">
        <v>0.18088320566423535</v>
      </c>
      <c r="O152">
        <f t="shared" si="19"/>
        <v>0.16626754036029973</v>
      </c>
      <c r="P152">
        <f t="shared" si="20"/>
        <v>-0.9120043810134566</v>
      </c>
      <c r="Q152">
        <f t="shared" si="21"/>
        <v>1.1199158046616895</v>
      </c>
      <c r="R152">
        <f t="shared" si="22"/>
        <v>0.82040776091350642</v>
      </c>
      <c r="S152">
        <f t="shared" si="23"/>
        <v>0</v>
      </c>
    </row>
    <row r="153" spans="1:19" x14ac:dyDescent="0.25">
      <c r="A153">
        <v>0.99365215002899254</v>
      </c>
      <c r="B153">
        <f t="shared" si="16"/>
        <v>2.4921930860318331</v>
      </c>
      <c r="C153">
        <f t="shared" si="17"/>
        <v>1.1129649297206208</v>
      </c>
      <c r="D153">
        <f t="shared" si="18"/>
        <v>0.41296492972062082</v>
      </c>
      <c r="L153">
        <v>0.99365215002899254</v>
      </c>
      <c r="M153">
        <v>0.64738914151432847</v>
      </c>
      <c r="O153">
        <f t="shared" si="19"/>
        <v>2.4921930860318331</v>
      </c>
      <c r="P153">
        <f t="shared" si="20"/>
        <v>0.37828119042051928</v>
      </c>
      <c r="Q153">
        <f t="shared" si="21"/>
        <v>1.7832519170489129</v>
      </c>
      <c r="R153">
        <f t="shared" si="22"/>
        <v>1.1817472669527513</v>
      </c>
      <c r="S153">
        <f t="shared" si="23"/>
        <v>0.58325191704891299</v>
      </c>
    </row>
    <row r="154" spans="1:19" x14ac:dyDescent="0.25">
      <c r="A154">
        <v>0.16849269081698051</v>
      </c>
      <c r="B154">
        <f t="shared" si="16"/>
        <v>-0.96013876320659086</v>
      </c>
      <c r="C154">
        <f t="shared" si="17"/>
        <v>2.1487765904060372</v>
      </c>
      <c r="D154">
        <f t="shared" si="18"/>
        <v>1.4487765904060372</v>
      </c>
      <c r="L154">
        <v>0.16849269081698051</v>
      </c>
      <c r="M154">
        <v>0.79931028168584251</v>
      </c>
      <c r="O154">
        <f t="shared" si="19"/>
        <v>-0.96013876320659086</v>
      </c>
      <c r="P154">
        <f t="shared" si="20"/>
        <v>0.839160166890353</v>
      </c>
      <c r="Q154">
        <f t="shared" si="21"/>
        <v>0.89401944575505354</v>
      </c>
      <c r="R154">
        <f t="shared" si="22"/>
        <v>1.3462868720246173</v>
      </c>
      <c r="S154">
        <f t="shared" si="23"/>
        <v>0.14628687202461732</v>
      </c>
    </row>
    <row r="155" spans="1:19" x14ac:dyDescent="0.25">
      <c r="A155">
        <v>0.67265846736045409</v>
      </c>
      <c r="B155">
        <f t="shared" si="16"/>
        <v>0.44726592720959435</v>
      </c>
      <c r="C155">
        <f t="shared" si="17"/>
        <v>0.80931404175448729</v>
      </c>
      <c r="D155">
        <f t="shared" si="18"/>
        <v>0.10931404175448733</v>
      </c>
      <c r="L155">
        <v>0.67265846736045409</v>
      </c>
      <c r="M155">
        <v>0.74349192785424356</v>
      </c>
      <c r="O155">
        <f t="shared" si="19"/>
        <v>0.44726592720959435</v>
      </c>
      <c r="P155">
        <f t="shared" si="20"/>
        <v>0.65414848916299007</v>
      </c>
      <c r="Q155">
        <f t="shared" si="21"/>
        <v>1.1846568865463307</v>
      </c>
      <c r="R155">
        <f t="shared" si="22"/>
        <v>1.2776483135074346</v>
      </c>
      <c r="S155">
        <f t="shared" si="23"/>
        <v>7.7648313507434619E-2</v>
      </c>
    </row>
    <row r="156" spans="1:19" x14ac:dyDescent="0.25">
      <c r="A156">
        <v>0.36841944639423813</v>
      </c>
      <c r="B156">
        <f t="shared" si="16"/>
        <v>-0.33604240047957279</v>
      </c>
      <c r="C156">
        <f t="shared" si="17"/>
        <v>1.2050317414517675</v>
      </c>
      <c r="D156">
        <f t="shared" si="18"/>
        <v>0.50503174145176755</v>
      </c>
      <c r="L156">
        <v>0.36841944639423813</v>
      </c>
      <c r="M156">
        <v>4.8554948576311534E-2</v>
      </c>
      <c r="O156">
        <f t="shared" si="19"/>
        <v>-0.33604240047957279</v>
      </c>
      <c r="P156">
        <f t="shared" si="20"/>
        <v>-1.6590292560410544</v>
      </c>
      <c r="Q156">
        <f t="shared" si="21"/>
        <v>1.0128736813442978</v>
      </c>
      <c r="R156">
        <f t="shared" si="22"/>
        <v>0.66415193702965569</v>
      </c>
      <c r="S156">
        <f t="shared" si="23"/>
        <v>0</v>
      </c>
    </row>
    <row r="157" spans="1:19" x14ac:dyDescent="0.25">
      <c r="A157">
        <v>0.27317117831965088</v>
      </c>
      <c r="B157">
        <f t="shared" si="16"/>
        <v>-0.60325004989627351</v>
      </c>
      <c r="C157">
        <f t="shared" si="17"/>
        <v>0.96555989477273918</v>
      </c>
      <c r="D157">
        <f t="shared" si="18"/>
        <v>0.26555989477273922</v>
      </c>
      <c r="L157">
        <v>0.27317117831965088</v>
      </c>
      <c r="M157">
        <v>0.20828882717368083</v>
      </c>
      <c r="O157">
        <f t="shared" si="19"/>
        <v>-0.60325004989627351</v>
      </c>
      <c r="P157">
        <f t="shared" si="20"/>
        <v>-0.81237296478693</v>
      </c>
      <c r="Q157">
        <f t="shared" si="21"/>
        <v>0.96016511935794191</v>
      </c>
      <c r="R157">
        <f t="shared" si="22"/>
        <v>0.84385569803050953</v>
      </c>
      <c r="S157">
        <f t="shared" si="23"/>
        <v>0</v>
      </c>
    </row>
    <row r="158" spans="1:19" x14ac:dyDescent="0.25">
      <c r="A158">
        <v>0.23267311624500259</v>
      </c>
      <c r="B158">
        <f t="shared" si="16"/>
        <v>-0.73007190661563492</v>
      </c>
      <c r="C158">
        <f t="shared" si="17"/>
        <v>0.89527452095621463</v>
      </c>
      <c r="D158">
        <f t="shared" si="18"/>
        <v>0.19527452095621467</v>
      </c>
      <c r="L158">
        <v>0.23267311624500259</v>
      </c>
      <c r="M158">
        <v>0.54069643238624221</v>
      </c>
      <c r="O158">
        <f t="shared" si="19"/>
        <v>-0.73007190661563492</v>
      </c>
      <c r="P158">
        <f t="shared" si="20"/>
        <v>0.10218839972989545</v>
      </c>
      <c r="Q158">
        <f t="shared" si="21"/>
        <v>0.93611740158797629</v>
      </c>
      <c r="R158">
        <f t="shared" si="22"/>
        <v>1.0929748995089443</v>
      </c>
      <c r="S158">
        <f t="shared" si="23"/>
        <v>0</v>
      </c>
    </row>
    <row r="159" spans="1:19" x14ac:dyDescent="0.25">
      <c r="A159">
        <v>0.88311410870693074</v>
      </c>
      <c r="B159">
        <f t="shared" si="16"/>
        <v>1.1906989695892944</v>
      </c>
      <c r="C159">
        <f t="shared" si="17"/>
        <v>0.86372960324372761</v>
      </c>
      <c r="D159">
        <f t="shared" si="18"/>
        <v>0.16372960324372765</v>
      </c>
      <c r="L159">
        <v>0.88311410870693074</v>
      </c>
      <c r="M159">
        <v>0.49876400036622209</v>
      </c>
      <c r="O159">
        <f t="shared" si="19"/>
        <v>1.1906989695892944</v>
      </c>
      <c r="P159">
        <f t="shared" si="20"/>
        <v>-3.0981965859604287E-3</v>
      </c>
      <c r="Q159">
        <f t="shared" si="21"/>
        <v>1.37456840409962</v>
      </c>
      <c r="R159">
        <f t="shared" si="22"/>
        <v>1.0609064642857697</v>
      </c>
      <c r="S159">
        <f t="shared" si="23"/>
        <v>0.17456840409962004</v>
      </c>
    </row>
    <row r="160" spans="1:19" x14ac:dyDescent="0.25">
      <c r="A160">
        <v>0.19415875728629414</v>
      </c>
      <c r="B160">
        <f t="shared" si="16"/>
        <v>-0.862672575996008</v>
      </c>
      <c r="C160">
        <f t="shared" si="17"/>
        <v>1.4870295303605685</v>
      </c>
      <c r="D160">
        <f t="shared" si="18"/>
        <v>0.78702953036056855</v>
      </c>
      <c r="L160">
        <v>0.19415875728629414</v>
      </c>
      <c r="M160">
        <v>8.8412121951963865E-2</v>
      </c>
      <c r="O160">
        <f t="shared" si="19"/>
        <v>-0.862672575996008</v>
      </c>
      <c r="P160">
        <f t="shared" si="20"/>
        <v>-1.3505979935399099</v>
      </c>
      <c r="Q160">
        <f t="shared" si="21"/>
        <v>0.91161774575336041</v>
      </c>
      <c r="R160">
        <f t="shared" si="22"/>
        <v>0.72469326243113552</v>
      </c>
      <c r="S160">
        <f t="shared" si="23"/>
        <v>0</v>
      </c>
    </row>
    <row r="161" spans="1:19" x14ac:dyDescent="0.25">
      <c r="A161">
        <v>0.42646565141758475</v>
      </c>
      <c r="B161">
        <f t="shared" si="16"/>
        <v>-0.1853796065122231</v>
      </c>
      <c r="C161">
        <f t="shared" si="17"/>
        <v>0.83193526192701184</v>
      </c>
      <c r="D161">
        <f t="shared" si="18"/>
        <v>0.13193526192701188</v>
      </c>
      <c r="L161">
        <v>0.42646565141758475</v>
      </c>
      <c r="M161">
        <v>0.43897824030274363</v>
      </c>
      <c r="O161">
        <f t="shared" si="19"/>
        <v>-0.1853796065122231</v>
      </c>
      <c r="P161">
        <f t="shared" si="20"/>
        <v>-0.15356025051068223</v>
      </c>
      <c r="Q161">
        <f t="shared" si="21"/>
        <v>1.0438586407345403</v>
      </c>
      <c r="R161">
        <f t="shared" si="22"/>
        <v>1.0167045893110918</v>
      </c>
      <c r="S161">
        <f t="shared" si="23"/>
        <v>0</v>
      </c>
    </row>
    <row r="162" spans="1:19" x14ac:dyDescent="0.25">
      <c r="A162">
        <v>0.87520981475264747</v>
      </c>
      <c r="B162">
        <f t="shared" si="16"/>
        <v>1.1513692214614561</v>
      </c>
      <c r="C162">
        <f t="shared" si="17"/>
        <v>1.0075954292952323</v>
      </c>
      <c r="D162">
        <f t="shared" si="18"/>
        <v>0.30759542929523231</v>
      </c>
      <c r="L162">
        <v>0.87520981475264747</v>
      </c>
      <c r="M162">
        <v>0.99514755699331647</v>
      </c>
      <c r="O162">
        <f t="shared" si="19"/>
        <v>1.1513692214614561</v>
      </c>
      <c r="P162">
        <f t="shared" si="20"/>
        <v>2.5861706802365165</v>
      </c>
      <c r="Q162">
        <f t="shared" si="21"/>
        <v>1.3637985314444157</v>
      </c>
      <c r="R162">
        <f t="shared" si="22"/>
        <v>2.2066588304533417</v>
      </c>
      <c r="S162">
        <f t="shared" si="23"/>
        <v>1.0066588304533417</v>
      </c>
    </row>
    <row r="163" spans="1:19" x14ac:dyDescent="0.25">
      <c r="A163">
        <v>0.66585283974730669</v>
      </c>
      <c r="B163">
        <f t="shared" si="16"/>
        <v>0.42849012641686124</v>
      </c>
      <c r="C163">
        <f t="shared" si="17"/>
        <v>1.4705792836242511</v>
      </c>
      <c r="D163">
        <f t="shared" si="18"/>
        <v>0.7705792836242511</v>
      </c>
      <c r="L163">
        <v>0.66585283974730669</v>
      </c>
      <c r="M163">
        <v>0.10422070986053041</v>
      </c>
      <c r="O163">
        <f t="shared" si="19"/>
        <v>0.42849012641686124</v>
      </c>
      <c r="P163">
        <f t="shared" si="20"/>
        <v>-1.2578626878649795</v>
      </c>
      <c r="Q163">
        <f t="shared" si="21"/>
        <v>1.1802166523174875</v>
      </c>
      <c r="R163">
        <f t="shared" si="22"/>
        <v>0.74395309197576887</v>
      </c>
      <c r="S163">
        <f t="shared" si="23"/>
        <v>0</v>
      </c>
    </row>
    <row r="164" spans="1:19" x14ac:dyDescent="0.25">
      <c r="A164">
        <v>0.66209906308175903</v>
      </c>
      <c r="B164">
        <f t="shared" si="16"/>
        <v>0.41819866217308183</v>
      </c>
      <c r="C164">
        <f t="shared" si="17"/>
        <v>1.1986492641704383</v>
      </c>
      <c r="D164">
        <f t="shared" si="18"/>
        <v>0.49864926417043831</v>
      </c>
      <c r="L164">
        <v>0.66209906308175903</v>
      </c>
      <c r="M164">
        <v>0.14123966185491502</v>
      </c>
      <c r="O164">
        <f t="shared" si="19"/>
        <v>0.41819866217308183</v>
      </c>
      <c r="P164">
        <f t="shared" si="20"/>
        <v>-1.0747664076080996</v>
      </c>
      <c r="Q164">
        <f t="shared" si="21"/>
        <v>1.1777899191425618</v>
      </c>
      <c r="R164">
        <f t="shared" si="22"/>
        <v>0.78349558983318357</v>
      </c>
      <c r="S164">
        <f t="shared" si="23"/>
        <v>0</v>
      </c>
    </row>
    <row r="165" spans="1:19" x14ac:dyDescent="0.25">
      <c r="A165">
        <v>0.73244422742393267</v>
      </c>
      <c r="B165">
        <f t="shared" si="16"/>
        <v>0.62022214304999523</v>
      </c>
      <c r="C165">
        <f t="shared" si="17"/>
        <v>1.1951652304236853</v>
      </c>
      <c r="D165">
        <f t="shared" si="18"/>
        <v>0.49516523042368532</v>
      </c>
      <c r="L165">
        <v>0.73244422742393267</v>
      </c>
      <c r="M165">
        <v>0.34687337870418411</v>
      </c>
      <c r="O165">
        <f t="shared" si="19"/>
        <v>0.62022214304999523</v>
      </c>
      <c r="P165">
        <f t="shared" si="20"/>
        <v>-0.39377554982630852</v>
      </c>
      <c r="Q165">
        <f t="shared" si="21"/>
        <v>1.2263526373889269</v>
      </c>
      <c r="R165">
        <f t="shared" si="22"/>
        <v>0.94992091557201241</v>
      </c>
      <c r="S165">
        <f t="shared" si="23"/>
        <v>2.6352637388926903E-2</v>
      </c>
    </row>
    <row r="166" spans="1:19" x14ac:dyDescent="0.25">
      <c r="A166">
        <v>0.35358745078890347</v>
      </c>
      <c r="B166">
        <f t="shared" si="16"/>
        <v>-0.37565297554186095</v>
      </c>
      <c r="C166">
        <f t="shared" si="17"/>
        <v>1.2654468656483009</v>
      </c>
      <c r="D166">
        <f t="shared" si="18"/>
        <v>0.56544686564830093</v>
      </c>
      <c r="L166">
        <v>0.35358745078890347</v>
      </c>
      <c r="M166">
        <v>5.090487380596332E-2</v>
      </c>
      <c r="O166">
        <f t="shared" si="19"/>
        <v>-0.37565297554186095</v>
      </c>
      <c r="P166">
        <f t="shared" si="20"/>
        <v>-1.6361425935873837</v>
      </c>
      <c r="Q166">
        <f t="shared" si="21"/>
        <v>1.0048812797102367</v>
      </c>
      <c r="R166">
        <f t="shared" si="22"/>
        <v>0.6684651541922938</v>
      </c>
      <c r="S166">
        <f t="shared" si="23"/>
        <v>0</v>
      </c>
    </row>
    <row r="167" spans="1:19" x14ac:dyDescent="0.25">
      <c r="A167">
        <v>0.46577349162266912</v>
      </c>
      <c r="B167">
        <f t="shared" si="16"/>
        <v>-8.5898651816981836E-2</v>
      </c>
      <c r="C167">
        <f t="shared" si="17"/>
        <v>0.95480255692539895</v>
      </c>
      <c r="D167">
        <f t="shared" si="18"/>
        <v>0.25480255692539899</v>
      </c>
      <c r="L167">
        <v>0.46577349162266912</v>
      </c>
      <c r="M167">
        <v>0.66292306283761104</v>
      </c>
      <c r="O167">
        <f t="shared" si="19"/>
        <v>-8.5898651816981836E-2</v>
      </c>
      <c r="P167">
        <f t="shared" si="20"/>
        <v>0.42045393495861638</v>
      </c>
      <c r="Q167">
        <f t="shared" si="21"/>
        <v>1.0648354387712158</v>
      </c>
      <c r="R167">
        <f t="shared" si="22"/>
        <v>1.1959278545595111</v>
      </c>
      <c r="S167">
        <f t="shared" si="23"/>
        <v>0</v>
      </c>
    </row>
    <row r="168" spans="1:19" x14ac:dyDescent="0.25">
      <c r="A168">
        <v>0.28565324869533371</v>
      </c>
      <c r="B168">
        <f t="shared" si="16"/>
        <v>-0.56612840159995781</v>
      </c>
      <c r="C168">
        <f t="shared" si="17"/>
        <v>1.0363492410826192</v>
      </c>
      <c r="D168">
        <f t="shared" si="18"/>
        <v>0.33634924108261921</v>
      </c>
      <c r="L168">
        <v>0.28565324869533371</v>
      </c>
      <c r="M168">
        <v>9.3447676015503398E-2</v>
      </c>
      <c r="O168">
        <f t="shared" si="19"/>
        <v>-0.56612840159995781</v>
      </c>
      <c r="P168">
        <f t="shared" si="20"/>
        <v>-1.3198193125714046</v>
      </c>
      <c r="Q168">
        <f t="shared" si="21"/>
        <v>0.96732022981459309</v>
      </c>
      <c r="R168">
        <f t="shared" si="22"/>
        <v>0.73102963891417849</v>
      </c>
      <c r="S168">
        <f t="shared" si="23"/>
        <v>0</v>
      </c>
    </row>
    <row r="169" spans="1:19" x14ac:dyDescent="0.25">
      <c r="A169">
        <v>0.60612811670278022</v>
      </c>
      <c r="B169">
        <f t="shared" si="16"/>
        <v>0.26924160392324575</v>
      </c>
      <c r="C169">
        <f t="shared" si="17"/>
        <v>0.90472405559889335</v>
      </c>
      <c r="D169">
        <f t="shared" si="18"/>
        <v>0.2047240555988934</v>
      </c>
      <c r="L169">
        <v>0.60612811670278022</v>
      </c>
      <c r="M169">
        <v>0.18521683400982697</v>
      </c>
      <c r="O169">
        <f t="shared" si="19"/>
        <v>0.26924160392324575</v>
      </c>
      <c r="P169">
        <f t="shared" si="20"/>
        <v>-0.89566133259805258</v>
      </c>
      <c r="Q169">
        <f t="shared" si="21"/>
        <v>1.1432194038710422</v>
      </c>
      <c r="R169">
        <f t="shared" si="22"/>
        <v>0.82420888435251094</v>
      </c>
      <c r="S169">
        <f t="shared" si="23"/>
        <v>0</v>
      </c>
    </row>
    <row r="170" spans="1:19" x14ac:dyDescent="0.25">
      <c r="A170">
        <v>5.587939085055086E-2</v>
      </c>
      <c r="B170">
        <f t="shared" si="16"/>
        <v>-1.5903373597709842</v>
      </c>
      <c r="C170">
        <f t="shared" si="17"/>
        <v>1.1458572256283586</v>
      </c>
      <c r="D170">
        <f t="shared" si="18"/>
        <v>0.44585722562835861</v>
      </c>
      <c r="L170">
        <v>5.587939085055086E-2</v>
      </c>
      <c r="M170">
        <v>0.71047090060121465</v>
      </c>
      <c r="O170">
        <f t="shared" si="19"/>
        <v>-1.5903373597709842</v>
      </c>
      <c r="P170">
        <f t="shared" si="20"/>
        <v>0.55476092314864467</v>
      </c>
      <c r="Q170">
        <f t="shared" si="21"/>
        <v>0.78814951131199118</v>
      </c>
      <c r="R170">
        <f t="shared" si="22"/>
        <v>1.2422324008931278</v>
      </c>
      <c r="S170">
        <f t="shared" si="23"/>
        <v>4.2232400893127853E-2</v>
      </c>
    </row>
    <row r="171" spans="1:19" x14ac:dyDescent="0.25">
      <c r="A171">
        <v>0.71871089815973388</v>
      </c>
      <c r="B171">
        <f t="shared" si="16"/>
        <v>0.5790162571807721</v>
      </c>
      <c r="C171">
        <f t="shared" si="17"/>
        <v>0.67718191638462111</v>
      </c>
      <c r="D171">
        <f t="shared" si="18"/>
        <v>0</v>
      </c>
      <c r="L171">
        <v>0.71871089815973388</v>
      </c>
      <c r="M171">
        <v>0.38108462782677693</v>
      </c>
      <c r="O171">
        <f t="shared" si="19"/>
        <v>0.5790162571807721</v>
      </c>
      <c r="P171">
        <f t="shared" si="20"/>
        <v>-0.30263340286995311</v>
      </c>
      <c r="Q171">
        <f t="shared" si="21"/>
        <v>1.2162875789571448</v>
      </c>
      <c r="R171">
        <f t="shared" si="22"/>
        <v>0.974727189719368</v>
      </c>
      <c r="S171">
        <f t="shared" si="23"/>
        <v>1.6287578957144833E-2</v>
      </c>
    </row>
    <row r="172" spans="1:19" x14ac:dyDescent="0.25">
      <c r="A172">
        <v>0.45710623493148594</v>
      </c>
      <c r="B172">
        <f t="shared" si="16"/>
        <v>-0.10772672440455131</v>
      </c>
      <c r="C172">
        <f t="shared" si="17"/>
        <v>1.2507839675314207</v>
      </c>
      <c r="D172">
        <f t="shared" si="18"/>
        <v>0.55078396753142078</v>
      </c>
      <c r="L172">
        <v>0.45710623493148594</v>
      </c>
      <c r="M172">
        <v>0.18640705587939085</v>
      </c>
      <c r="O172">
        <f t="shared" si="19"/>
        <v>-0.10772672440455131</v>
      </c>
      <c r="P172">
        <f t="shared" si="20"/>
        <v>-0.89121449102490813</v>
      </c>
      <c r="Q172">
        <f t="shared" si="21"/>
        <v>1.0601969101019846</v>
      </c>
      <c r="R172">
        <f t="shared" si="22"/>
        <v>0.82524619082864048</v>
      </c>
      <c r="S172">
        <f t="shared" si="23"/>
        <v>0</v>
      </c>
    </row>
    <row r="173" spans="1:19" x14ac:dyDescent="0.25">
      <c r="A173">
        <v>0.27176732688375499</v>
      </c>
      <c r="B173">
        <f t="shared" si="16"/>
        <v>-0.60747662025210092</v>
      </c>
      <c r="C173">
        <f t="shared" si="17"/>
        <v>1.0299706236054493</v>
      </c>
      <c r="D173">
        <f t="shared" si="18"/>
        <v>0.32997062360544938</v>
      </c>
      <c r="L173">
        <v>0.27176732688375499</v>
      </c>
      <c r="M173">
        <v>0.15051728873561815</v>
      </c>
      <c r="O173">
        <f t="shared" si="19"/>
        <v>-0.60747662025210092</v>
      </c>
      <c r="P173">
        <f t="shared" si="20"/>
        <v>-1.0342173230820479</v>
      </c>
      <c r="Q173">
        <f t="shared" si="21"/>
        <v>0.9593538212210817</v>
      </c>
      <c r="R173">
        <f t="shared" si="22"/>
        <v>0.79253323837044232</v>
      </c>
      <c r="S173">
        <f t="shared" si="23"/>
        <v>0</v>
      </c>
    </row>
    <row r="174" spans="1:19" x14ac:dyDescent="0.25">
      <c r="A174">
        <v>0.60692159794915612</v>
      </c>
      <c r="B174">
        <f t="shared" si="16"/>
        <v>0.27130455412046095</v>
      </c>
      <c r="C174">
        <f t="shared" si="17"/>
        <v>0.89420490035929956</v>
      </c>
      <c r="D174">
        <f t="shared" si="18"/>
        <v>0.1942049003592996</v>
      </c>
      <c r="L174">
        <v>0.60692159794915612</v>
      </c>
      <c r="M174">
        <v>0.12311166722617267</v>
      </c>
      <c r="O174">
        <f t="shared" si="19"/>
        <v>0.27130455412046095</v>
      </c>
      <c r="P174">
        <f t="shared" si="20"/>
        <v>-1.1595714403225128</v>
      </c>
      <c r="Q174">
        <f t="shared" si="21"/>
        <v>1.1436911821287896</v>
      </c>
      <c r="R174">
        <f t="shared" si="22"/>
        <v>0.76492588554540775</v>
      </c>
      <c r="S174">
        <f t="shared" si="23"/>
        <v>0</v>
      </c>
    </row>
    <row r="175" spans="1:19" x14ac:dyDescent="0.25">
      <c r="A175">
        <v>0.15817743461409345</v>
      </c>
      <c r="B175">
        <f t="shared" si="16"/>
        <v>-1.0019766524506579</v>
      </c>
      <c r="C175">
        <f t="shared" si="17"/>
        <v>1.1465260174509027</v>
      </c>
      <c r="D175">
        <f t="shared" si="18"/>
        <v>0.4465260174509027</v>
      </c>
      <c r="L175">
        <v>0.15817743461409345</v>
      </c>
      <c r="M175">
        <v>9.4393749809259311E-2</v>
      </c>
      <c r="O175">
        <f t="shared" si="19"/>
        <v>-1.0019766524506579</v>
      </c>
      <c r="P175">
        <f t="shared" si="20"/>
        <v>-1.3141744646689113</v>
      </c>
      <c r="Q175">
        <f t="shared" si="21"/>
        <v>0.88656987932378106</v>
      </c>
      <c r="R175">
        <f t="shared" si="22"/>
        <v>0.7321977360734383</v>
      </c>
      <c r="S175">
        <f t="shared" si="23"/>
        <v>0</v>
      </c>
    </row>
    <row r="176" spans="1:19" x14ac:dyDescent="0.25">
      <c r="A176">
        <v>0.65211951048310801</v>
      </c>
      <c r="B176">
        <f t="shared" si="16"/>
        <v>0.39104905141640706</v>
      </c>
      <c r="C176">
        <f t="shared" si="17"/>
        <v>0.79979343235252387</v>
      </c>
      <c r="D176">
        <f t="shared" si="18"/>
        <v>9.9793432352523914E-2</v>
      </c>
      <c r="L176">
        <v>0.65211951048310801</v>
      </c>
      <c r="M176">
        <v>0.56178472243415634</v>
      </c>
      <c r="O176">
        <f t="shared" si="19"/>
        <v>0.39104905141640706</v>
      </c>
      <c r="P176">
        <f t="shared" si="20"/>
        <v>0.1554956853908275</v>
      </c>
      <c r="Q176">
        <f t="shared" si="21"/>
        <v>1.1714119431981294</v>
      </c>
      <c r="R176">
        <f t="shared" si="22"/>
        <v>1.1095791745741344</v>
      </c>
      <c r="S176">
        <f t="shared" si="23"/>
        <v>0</v>
      </c>
    </row>
    <row r="177" spans="1:19" x14ac:dyDescent="0.25">
      <c r="A177">
        <v>0.77352214117862483</v>
      </c>
      <c r="B177">
        <f t="shared" si="16"/>
        <v>0.75049652212734186</v>
      </c>
      <c r="C177">
        <f t="shared" si="17"/>
        <v>1.1860226217872651</v>
      </c>
      <c r="D177">
        <f t="shared" si="18"/>
        <v>0.48602262178726519</v>
      </c>
      <c r="L177">
        <v>0.77352214117862483</v>
      </c>
      <c r="M177">
        <v>0.37089144566179388</v>
      </c>
      <c r="O177">
        <f t="shared" si="19"/>
        <v>0.75049652212734186</v>
      </c>
      <c r="P177">
        <f t="shared" si="20"/>
        <v>-0.32949325500438409</v>
      </c>
      <c r="Q177">
        <f t="shared" si="21"/>
        <v>1.2587250006863233</v>
      </c>
      <c r="R177">
        <f t="shared" si="22"/>
        <v>0.96735013433600991</v>
      </c>
      <c r="S177">
        <f t="shared" si="23"/>
        <v>5.8725000686323359E-2</v>
      </c>
    </row>
    <row r="178" spans="1:19" x14ac:dyDescent="0.25">
      <c r="A178">
        <v>0.96057008575701164</v>
      </c>
      <c r="B178">
        <f t="shared" si="16"/>
        <v>1.7573402651729901</v>
      </c>
      <c r="C178">
        <f t="shared" si="17"/>
        <v>1.3129446932727551</v>
      </c>
      <c r="D178">
        <f t="shared" si="18"/>
        <v>0.61294469327275514</v>
      </c>
      <c r="L178">
        <v>0.96057008575701164</v>
      </c>
      <c r="M178">
        <v>0.74486526078066351</v>
      </c>
      <c r="O178">
        <f t="shared" si="19"/>
        <v>1.7573402651729901</v>
      </c>
      <c r="P178">
        <f t="shared" si="20"/>
        <v>0.65841814592527315</v>
      </c>
      <c r="Q178">
        <f t="shared" si="21"/>
        <v>1.5395159564647227</v>
      </c>
      <c r="R178">
        <f t="shared" si="22"/>
        <v>1.279192186412385</v>
      </c>
      <c r="S178">
        <f t="shared" si="23"/>
        <v>0.33951595646472277</v>
      </c>
    </row>
    <row r="179" spans="1:19" x14ac:dyDescent="0.25">
      <c r="A179">
        <v>0.16318247016815698</v>
      </c>
      <c r="B179">
        <f t="shared" si="16"/>
        <v>-0.98146204943944515</v>
      </c>
      <c r="C179">
        <f t="shared" si="17"/>
        <v>1.7455171754195158</v>
      </c>
      <c r="D179">
        <f t="shared" si="18"/>
        <v>1.0455171754195158</v>
      </c>
      <c r="L179">
        <v>0.16318247016815698</v>
      </c>
      <c r="M179">
        <v>0.41383098849452193</v>
      </c>
      <c r="O179">
        <f t="shared" si="19"/>
        <v>-0.98146204943944515</v>
      </c>
      <c r="P179">
        <f t="shared" si="20"/>
        <v>-0.21770113794961715</v>
      </c>
      <c r="Q179">
        <f t="shared" si="21"/>
        <v>0.89021487760294293</v>
      </c>
      <c r="R179">
        <f t="shared" si="22"/>
        <v>0.99842605957898112</v>
      </c>
      <c r="S179">
        <f t="shared" si="23"/>
        <v>0</v>
      </c>
    </row>
    <row r="180" spans="1:19" x14ac:dyDescent="0.25">
      <c r="A180">
        <v>0.51145970030823695</v>
      </c>
      <c r="B180">
        <f t="shared" si="16"/>
        <v>2.872916032777037E-2</v>
      </c>
      <c r="C180">
        <f t="shared" si="17"/>
        <v>0.8044476482990377</v>
      </c>
      <c r="D180">
        <f t="shared" si="18"/>
        <v>0.10444764829903774</v>
      </c>
      <c r="L180">
        <v>0.51145970030823695</v>
      </c>
      <c r="M180">
        <v>0.9497970519119846</v>
      </c>
      <c r="O180">
        <f t="shared" si="19"/>
        <v>2.872916032777037E-2</v>
      </c>
      <c r="P180">
        <f t="shared" si="20"/>
        <v>1.6428890249699089</v>
      </c>
      <c r="Q180">
        <f t="shared" si="21"/>
        <v>1.0895293696802091</v>
      </c>
      <c r="R180">
        <f t="shared" si="22"/>
        <v>1.6899166160752011</v>
      </c>
      <c r="S180">
        <f t="shared" si="23"/>
        <v>0.48991661607520109</v>
      </c>
    </row>
    <row r="181" spans="1:19" x14ac:dyDescent="0.25">
      <c r="A181">
        <v>0.35551011688589129</v>
      </c>
      <c r="B181">
        <f t="shared" si="16"/>
        <v>-0.37048623119411384</v>
      </c>
      <c r="C181">
        <f t="shared" si="17"/>
        <v>1.0705000049099813</v>
      </c>
      <c r="D181">
        <f t="shared" si="18"/>
        <v>0.37050000490998136</v>
      </c>
      <c r="L181">
        <v>0.35551011688589129</v>
      </c>
      <c r="M181">
        <v>0.46671956541642506</v>
      </c>
      <c r="O181">
        <f t="shared" si="19"/>
        <v>-0.37048623119411384</v>
      </c>
      <c r="P181">
        <f t="shared" si="20"/>
        <v>-8.3518672399917379E-2</v>
      </c>
      <c r="Q181">
        <f t="shared" si="21"/>
        <v>1.0059202093405879</v>
      </c>
      <c r="R181">
        <f t="shared" si="22"/>
        <v>1.0370471046261678</v>
      </c>
      <c r="S181">
        <f t="shared" si="23"/>
        <v>0</v>
      </c>
    </row>
    <row r="182" spans="1:19" x14ac:dyDescent="0.25">
      <c r="A182">
        <v>0.38483840449232459</v>
      </c>
      <c r="B182">
        <f t="shared" si="16"/>
        <v>-0.29279767043648541</v>
      </c>
      <c r="C182">
        <f t="shared" si="17"/>
        <v>0.95619890249788042</v>
      </c>
      <c r="D182">
        <f t="shared" si="18"/>
        <v>0.25619890249788047</v>
      </c>
      <c r="L182">
        <v>0.38483840449232459</v>
      </c>
      <c r="M182">
        <v>0.7814569536423841</v>
      </c>
      <c r="O182">
        <f t="shared" si="19"/>
        <v>-0.29279767043648541</v>
      </c>
      <c r="P182">
        <f t="shared" si="20"/>
        <v>0.77712319114171446</v>
      </c>
      <c r="Q182">
        <f t="shared" si="21"/>
        <v>1.0216719642188794</v>
      </c>
      <c r="R182">
        <f t="shared" si="22"/>
        <v>1.3228700165774778</v>
      </c>
      <c r="S182">
        <f t="shared" si="23"/>
        <v>0.12287001657747787</v>
      </c>
    </row>
    <row r="183" spans="1:19" x14ac:dyDescent="0.25">
      <c r="A183">
        <v>0.42832728049562058</v>
      </c>
      <c r="B183">
        <f t="shared" si="16"/>
        <v>-0.18063438946437044</v>
      </c>
      <c r="C183">
        <f t="shared" si="17"/>
        <v>0.97744262224844258</v>
      </c>
      <c r="D183">
        <f t="shared" si="18"/>
        <v>0.27744262224844263</v>
      </c>
      <c r="L183">
        <v>0.42832728049562058</v>
      </c>
      <c r="M183">
        <v>2.151554918057802E-2</v>
      </c>
      <c r="O183">
        <f t="shared" si="19"/>
        <v>-0.18063438946437044</v>
      </c>
      <c r="P183">
        <f t="shared" si="20"/>
        <v>-2.0234080166140704</v>
      </c>
      <c r="Q183">
        <f t="shared" si="21"/>
        <v>1.044849778139872</v>
      </c>
      <c r="R183">
        <f t="shared" si="22"/>
        <v>0.59911230446027408</v>
      </c>
      <c r="S183">
        <f t="shared" si="23"/>
        <v>0</v>
      </c>
    </row>
    <row r="184" spans="1:19" x14ac:dyDescent="0.25">
      <c r="A184">
        <v>0.95590075380718409</v>
      </c>
      <c r="B184">
        <f t="shared" si="16"/>
        <v>1.7049781887076696</v>
      </c>
      <c r="C184">
        <f t="shared" si="17"/>
        <v>1.0089486814928383</v>
      </c>
      <c r="D184">
        <f t="shared" si="18"/>
        <v>0.30894868149283838</v>
      </c>
      <c r="L184">
        <v>0.95590075380718409</v>
      </c>
      <c r="M184">
        <v>0.90612506485183264</v>
      </c>
      <c r="O184">
        <f t="shared" si="19"/>
        <v>1.7049781887076696</v>
      </c>
      <c r="P184">
        <f t="shared" si="20"/>
        <v>1.3172648283157191</v>
      </c>
      <c r="Q184">
        <f t="shared" si="21"/>
        <v>1.523477632591058</v>
      </c>
      <c r="R184">
        <f t="shared" si="22"/>
        <v>1.5412268530521995</v>
      </c>
      <c r="S184">
        <f t="shared" si="23"/>
        <v>0.34122685305219957</v>
      </c>
    </row>
    <row r="185" spans="1:19" x14ac:dyDescent="0.25">
      <c r="A185">
        <v>0.7423627430036317</v>
      </c>
      <c r="B185">
        <f t="shared" si="16"/>
        <v>0.65064679754745625</v>
      </c>
      <c r="C185">
        <f t="shared" si="17"/>
        <v>1.7198561534349024</v>
      </c>
      <c r="D185">
        <f t="shared" si="18"/>
        <v>1.0198561534349024</v>
      </c>
      <c r="L185">
        <v>0.7423627430036317</v>
      </c>
      <c r="M185">
        <v>0.46482741782891324</v>
      </c>
      <c r="O185">
        <f t="shared" si="19"/>
        <v>0.65064679754745625</v>
      </c>
      <c r="P185">
        <f t="shared" si="20"/>
        <v>-8.827911789013515E-2</v>
      </c>
      <c r="Q185">
        <f t="shared" si="21"/>
        <v>1.2338376582680064</v>
      </c>
      <c r="R185">
        <f t="shared" si="22"/>
        <v>1.0356517046002038</v>
      </c>
      <c r="S185">
        <f t="shared" si="23"/>
        <v>3.3837658268006443E-2</v>
      </c>
    </row>
    <row r="186" spans="1:19" x14ac:dyDescent="0.25">
      <c r="A186">
        <v>0.74562822351756342</v>
      </c>
      <c r="B186">
        <f t="shared" si="16"/>
        <v>0.66079536920416815</v>
      </c>
      <c r="C186">
        <f t="shared" si="17"/>
        <v>1.2763835213474974</v>
      </c>
      <c r="D186">
        <f t="shared" si="18"/>
        <v>0.57638352134749749</v>
      </c>
      <c r="L186">
        <v>0.74562822351756342</v>
      </c>
      <c r="M186">
        <v>0.57075716422009948</v>
      </c>
      <c r="O186">
        <f t="shared" si="19"/>
        <v>0.66079536920416815</v>
      </c>
      <c r="P186">
        <f t="shared" si="20"/>
        <v>0.17830217400929821</v>
      </c>
      <c r="Q186">
        <f t="shared" si="21"/>
        <v>1.2363445395112946</v>
      </c>
      <c r="R186">
        <f t="shared" si="22"/>
        <v>1.1167598154791922</v>
      </c>
      <c r="S186">
        <f t="shared" si="23"/>
        <v>3.6344539511294682E-2</v>
      </c>
    </row>
    <row r="187" spans="1:19" x14ac:dyDescent="0.25">
      <c r="A187">
        <v>0.73717459639271221</v>
      </c>
      <c r="B187">
        <f t="shared" si="16"/>
        <v>0.63465904920126714</v>
      </c>
      <c r="C187">
        <f t="shared" si="17"/>
        <v>1.280052579236489</v>
      </c>
      <c r="D187">
        <f t="shared" si="18"/>
        <v>0.58005257923648901</v>
      </c>
      <c r="L187">
        <v>0.73717459639271221</v>
      </c>
      <c r="M187">
        <v>0.14841151158177435</v>
      </c>
      <c r="O187">
        <f t="shared" si="19"/>
        <v>0.63465904920126714</v>
      </c>
      <c r="P187">
        <f t="shared" si="20"/>
        <v>-1.0432705143425112</v>
      </c>
      <c r="Q187">
        <f t="shared" si="21"/>
        <v>1.2298987019322791</v>
      </c>
      <c r="R187">
        <f t="shared" si="22"/>
        <v>0.79050645067325997</v>
      </c>
      <c r="S187">
        <f t="shared" si="23"/>
        <v>2.989870193227917E-2</v>
      </c>
    </row>
    <row r="188" spans="1:19" x14ac:dyDescent="0.25">
      <c r="A188">
        <v>0.99047822504348892</v>
      </c>
      <c r="B188">
        <f t="shared" si="16"/>
        <v>2.3446773767689506</v>
      </c>
      <c r="C188">
        <f t="shared" si="17"/>
        <v>1.2706247224601752</v>
      </c>
      <c r="D188">
        <f t="shared" si="18"/>
        <v>0.57062472246017526</v>
      </c>
      <c r="L188">
        <v>0.99047822504348892</v>
      </c>
      <c r="M188">
        <v>0.50383007293923765</v>
      </c>
      <c r="O188">
        <f t="shared" si="19"/>
        <v>2.3446773767689506</v>
      </c>
      <c r="P188">
        <f t="shared" si="20"/>
        <v>9.6007166103768572E-3</v>
      </c>
      <c r="Q188">
        <f t="shared" si="21"/>
        <v>1.731408909035556</v>
      </c>
      <c r="R188">
        <f t="shared" si="22"/>
        <v>1.0647238744503191</v>
      </c>
      <c r="S188">
        <f t="shared" si="23"/>
        <v>0.53140890903555604</v>
      </c>
    </row>
    <row r="189" spans="1:19" x14ac:dyDescent="0.25">
      <c r="A189">
        <v>0.35096285897396773</v>
      </c>
      <c r="B189">
        <f t="shared" si="16"/>
        <v>-0.38272224626078827</v>
      </c>
      <c r="C189">
        <f t="shared" si="17"/>
        <v>2.0609662147467902</v>
      </c>
      <c r="D189">
        <f t="shared" si="18"/>
        <v>1.3609662147467902</v>
      </c>
      <c r="L189">
        <v>0.35096285897396773</v>
      </c>
      <c r="M189">
        <v>0.34751426740318003</v>
      </c>
      <c r="O189">
        <f t="shared" si="19"/>
        <v>-0.38272224626078827</v>
      </c>
      <c r="P189">
        <f t="shared" si="20"/>
        <v>-0.39204016800611358</v>
      </c>
      <c r="Q189">
        <f t="shared" si="21"/>
        <v>1.0034615280462975</v>
      </c>
      <c r="R189">
        <f t="shared" si="22"/>
        <v>0.95038728929844685</v>
      </c>
      <c r="S189">
        <f t="shared" si="23"/>
        <v>0</v>
      </c>
    </row>
    <row r="190" spans="1:19" x14ac:dyDescent="0.25">
      <c r="A190">
        <v>0.99563585314493241</v>
      </c>
      <c r="B190">
        <f t="shared" si="16"/>
        <v>2.6225169067433187</v>
      </c>
      <c r="C190">
        <f t="shared" si="17"/>
        <v>0.95289534449570235</v>
      </c>
      <c r="D190">
        <f t="shared" si="18"/>
        <v>0.25289534449570239</v>
      </c>
      <c r="L190">
        <v>0.99563585314493241</v>
      </c>
      <c r="M190">
        <v>6.0914944914090399E-2</v>
      </c>
      <c r="O190">
        <f t="shared" si="19"/>
        <v>2.6225169067433187</v>
      </c>
      <c r="P190">
        <f t="shared" si="20"/>
        <v>-1.5471383428638099</v>
      </c>
      <c r="Q190">
        <f t="shared" si="21"/>
        <v>1.830343000667106</v>
      </c>
      <c r="R190">
        <f t="shared" si="22"/>
        <v>0.68550683756117226</v>
      </c>
      <c r="S190">
        <f t="shared" si="23"/>
        <v>0.63034300066710602</v>
      </c>
    </row>
    <row r="191" spans="1:19" x14ac:dyDescent="0.25">
      <c r="A191">
        <v>0.12079226050599688</v>
      </c>
      <c r="B191">
        <f t="shared" si="16"/>
        <v>-1.1710354676241685</v>
      </c>
      <c r="C191">
        <f t="shared" si="17"/>
        <v>2.2294608733505736</v>
      </c>
      <c r="D191">
        <f t="shared" si="18"/>
        <v>1.5294608733505737</v>
      </c>
      <c r="L191">
        <v>0.12079226050599688</v>
      </c>
      <c r="M191">
        <v>0.76500747703482164</v>
      </c>
      <c r="O191">
        <f t="shared" si="19"/>
        <v>-1.1710354676241685</v>
      </c>
      <c r="P191">
        <f t="shared" si="20"/>
        <v>0.72250338342331855</v>
      </c>
      <c r="Q191">
        <f t="shared" si="21"/>
        <v>0.85709450390884057</v>
      </c>
      <c r="R191">
        <f t="shared" si="22"/>
        <v>1.3025902951573269</v>
      </c>
      <c r="S191">
        <f t="shared" si="23"/>
        <v>0.10259029515732698</v>
      </c>
    </row>
    <row r="192" spans="1:19" x14ac:dyDescent="0.25">
      <c r="A192">
        <v>0.35453352458265941</v>
      </c>
      <c r="B192">
        <f t="shared" si="16"/>
        <v>-0.3731093646349814</v>
      </c>
      <c r="C192">
        <f t="shared" si="17"/>
        <v>0.76244961752034113</v>
      </c>
      <c r="D192">
        <f t="shared" si="18"/>
        <v>6.2449617520341172E-2</v>
      </c>
      <c r="L192">
        <v>0.35453352458265941</v>
      </c>
      <c r="M192">
        <v>0.88695944090090639</v>
      </c>
      <c r="O192">
        <f t="shared" si="19"/>
        <v>-0.3731093646349814</v>
      </c>
      <c r="P192">
        <f t="shared" si="20"/>
        <v>1.2105155744704443</v>
      </c>
      <c r="Q192">
        <f t="shared" si="21"/>
        <v>1.0053926151596895</v>
      </c>
      <c r="R192">
        <f t="shared" si="22"/>
        <v>1.4953877063556396</v>
      </c>
      <c r="S192">
        <f t="shared" si="23"/>
        <v>0.2953877063556396</v>
      </c>
    </row>
    <row r="193" spans="1:19" x14ac:dyDescent="0.25">
      <c r="A193">
        <v>0.96572771385845513</v>
      </c>
      <c r="B193">
        <f t="shared" si="16"/>
        <v>1.8214098941695243</v>
      </c>
      <c r="C193">
        <f t="shared" si="17"/>
        <v>0.95548972896410833</v>
      </c>
      <c r="D193">
        <f t="shared" si="18"/>
        <v>0.25548972896410838</v>
      </c>
      <c r="L193">
        <v>0.96572771385845513</v>
      </c>
      <c r="M193">
        <v>1.7456587420270394E-2</v>
      </c>
      <c r="O193">
        <f t="shared" si="19"/>
        <v>1.8214098941695243</v>
      </c>
      <c r="P193">
        <f t="shared" si="20"/>
        <v>-2.1093639949048621</v>
      </c>
      <c r="Q193">
        <f t="shared" si="21"/>
        <v>1.5593701330051049</v>
      </c>
      <c r="R193">
        <f t="shared" si="22"/>
        <v>0.58472230666344371</v>
      </c>
      <c r="S193">
        <f t="shared" si="23"/>
        <v>0.3593701330051049</v>
      </c>
    </row>
    <row r="194" spans="1:19" x14ac:dyDescent="0.25">
      <c r="A194">
        <v>0.27457502975554676</v>
      </c>
      <c r="B194">
        <f t="shared" si="16"/>
        <v>-0.59903422858426802</v>
      </c>
      <c r="C194">
        <f t="shared" si="17"/>
        <v>1.7774371350245215</v>
      </c>
      <c r="D194">
        <f t="shared" si="18"/>
        <v>1.0774371350245215</v>
      </c>
      <c r="L194">
        <v>0.27457502975554676</v>
      </c>
      <c r="M194">
        <v>4.0589617603076264E-2</v>
      </c>
      <c r="O194">
        <f t="shared" si="19"/>
        <v>-0.59903422858426802</v>
      </c>
      <c r="P194">
        <f t="shared" si="20"/>
        <v>-1.7438844812302139</v>
      </c>
      <c r="Q194">
        <f t="shared" si="21"/>
        <v>0.96097503767169479</v>
      </c>
      <c r="R194">
        <f t="shared" si="22"/>
        <v>0.64840160298104466</v>
      </c>
      <c r="S194">
        <f t="shared" si="23"/>
        <v>0</v>
      </c>
    </row>
    <row r="195" spans="1:19" x14ac:dyDescent="0.25">
      <c r="A195">
        <v>0.18201239051484724</v>
      </c>
      <c r="B195">
        <f t="shared" si="16"/>
        <v>-0.90772263673456322</v>
      </c>
      <c r="C195">
        <f t="shared" si="17"/>
        <v>0.89634269585590443</v>
      </c>
      <c r="D195">
        <f t="shared" si="18"/>
        <v>0.19634269585590447</v>
      </c>
      <c r="L195">
        <v>0.18201239051484724</v>
      </c>
      <c r="M195">
        <v>0.51573229163487655</v>
      </c>
      <c r="O195">
        <f t="shared" si="19"/>
        <v>-0.90772263673456322</v>
      </c>
      <c r="P195">
        <f t="shared" si="20"/>
        <v>3.9445233630262304E-2</v>
      </c>
      <c r="Q195">
        <f t="shared" si="21"/>
        <v>0.90344095061796492</v>
      </c>
      <c r="R195">
        <f t="shared" si="22"/>
        <v>1.0737495732465767</v>
      </c>
      <c r="S195">
        <f t="shared" si="23"/>
        <v>0</v>
      </c>
    </row>
    <row r="196" spans="1:19" x14ac:dyDescent="0.25">
      <c r="A196">
        <v>0.67381817072054195</v>
      </c>
      <c r="B196">
        <f t="shared" si="16"/>
        <v>0.45048098976976286</v>
      </c>
      <c r="C196">
        <f t="shared" si="17"/>
        <v>0.82140192594792394</v>
      </c>
      <c r="D196">
        <f t="shared" si="18"/>
        <v>0.12140192594792398</v>
      </c>
      <c r="L196">
        <v>0.67381817072054195</v>
      </c>
      <c r="M196">
        <v>0.59108249153111359</v>
      </c>
      <c r="O196">
        <f t="shared" si="19"/>
        <v>0.45048098976976286</v>
      </c>
      <c r="P196">
        <f t="shared" si="20"/>
        <v>0.23033042940617796</v>
      </c>
      <c r="Q196">
        <f t="shared" si="21"/>
        <v>1.1854188807064814</v>
      </c>
      <c r="R196">
        <f t="shared" si="22"/>
        <v>1.1333153593358354</v>
      </c>
      <c r="S196">
        <f t="shared" si="23"/>
        <v>0</v>
      </c>
    </row>
    <row r="197" spans="1:19" x14ac:dyDescent="0.25">
      <c r="A197">
        <v>0.9072847682119205</v>
      </c>
      <c r="B197">
        <f t="shared" si="16"/>
        <v>1.3242185749826445</v>
      </c>
      <c r="C197">
        <f t="shared" si="17"/>
        <v>1.2061280439091262</v>
      </c>
      <c r="D197">
        <f t="shared" si="18"/>
        <v>0.50612804390912625</v>
      </c>
      <c r="L197">
        <v>0.9072847682119205</v>
      </c>
      <c r="M197">
        <v>0.95995971556749171</v>
      </c>
      <c r="O197">
        <f t="shared" si="19"/>
        <v>1.3242185749826445</v>
      </c>
      <c r="P197">
        <f t="shared" si="20"/>
        <v>1.7502187833928939</v>
      </c>
      <c r="Q197">
        <f t="shared" si="21"/>
        <v>1.411769264061193</v>
      </c>
      <c r="R197">
        <f t="shared" si="22"/>
        <v>1.7420047899640618</v>
      </c>
      <c r="S197">
        <f t="shared" si="23"/>
        <v>0.54200478996406187</v>
      </c>
    </row>
    <row r="198" spans="1:19" x14ac:dyDescent="0.25">
      <c r="A198">
        <v>0.52705465865047152</v>
      </c>
      <c r="B198">
        <f t="shared" si="16"/>
        <v>6.786803718348064E-2</v>
      </c>
      <c r="C198">
        <f t="shared" si="17"/>
        <v>1.5442611465347795</v>
      </c>
      <c r="D198">
        <f t="shared" si="18"/>
        <v>0.84426114653477957</v>
      </c>
      <c r="L198">
        <v>0.52705465865047152</v>
      </c>
      <c r="M198">
        <v>0.27698599200415053</v>
      </c>
      <c r="O198">
        <f t="shared" si="19"/>
        <v>6.786803718348064E-2</v>
      </c>
      <c r="P198">
        <f t="shared" si="20"/>
        <v>-0.59181872332590646</v>
      </c>
      <c r="Q198">
        <f t="shared" si="21"/>
        <v>1.0980914280618905</v>
      </c>
      <c r="R198">
        <f t="shared" si="22"/>
        <v>0.89817386754732642</v>
      </c>
      <c r="S198">
        <f t="shared" si="23"/>
        <v>0</v>
      </c>
    </row>
    <row r="199" spans="1:19" x14ac:dyDescent="0.25">
      <c r="A199">
        <v>0.86700033570360424</v>
      </c>
      <c r="B199">
        <f t="shared" ref="B199:B262" si="24">NORMINV(A199,0,1)</f>
        <v>1.1123229293666597</v>
      </c>
      <c r="C199">
        <f t="shared" ref="C199:C262" si="25">EXP($J$3-0.5*$J$2^2*$J$1+$J$2*SQRT($J$1)*B198)</f>
        <v>1.0824164329622796</v>
      </c>
      <c r="D199">
        <f t="shared" ref="D199:D262" si="26">MAX(C199-$J$4,0)</f>
        <v>0.38241643296227967</v>
      </c>
      <c r="L199">
        <v>0.86700033570360424</v>
      </c>
      <c r="M199">
        <v>0.92934965056306651</v>
      </c>
      <c r="O199">
        <f t="shared" ref="O199:O262" si="27">NORMSINV(L199)</f>
        <v>1.1123229293666597</v>
      </c>
      <c r="P199">
        <f t="shared" ref="P199:P262" si="28">NORMSINV(M199)</f>
        <v>1.4709645695262705</v>
      </c>
      <c r="Q199">
        <f t="shared" ref="Q199:Q262" si="29">EXP($J$3-0.5*$J$2^2*$Q$1+$J$2*SQRT($Q$1)*O199)</f>
        <v>1.3531897535392661</v>
      </c>
      <c r="R199">
        <f t="shared" ref="R199:R262" si="30">EXP($J$3-0.5*$J$2^2*$Q$2+$J$2*SQRT($Q$2)*P199)</f>
        <v>1.6097060888125516</v>
      </c>
      <c r="S199">
        <f t="shared" ref="S199:S262" si="31">MAX(MAX(Q199,R199)-$Q$3,0)</f>
        <v>0.40970608881255166</v>
      </c>
    </row>
    <row r="200" spans="1:19" x14ac:dyDescent="0.25">
      <c r="A200">
        <v>0.27045503097628709</v>
      </c>
      <c r="B200">
        <f t="shared" si="24"/>
        <v>-0.6114373808069572</v>
      </c>
      <c r="C200">
        <f t="shared" si="25"/>
        <v>1.4544276193890793</v>
      </c>
      <c r="D200">
        <f t="shared" si="26"/>
        <v>0.75442761938907932</v>
      </c>
      <c r="L200">
        <v>0.27045503097628709</v>
      </c>
      <c r="M200">
        <v>3.836176641132847E-2</v>
      </c>
      <c r="O200">
        <f t="shared" si="27"/>
        <v>-0.6114373808069572</v>
      </c>
      <c r="P200">
        <f t="shared" si="28"/>
        <v>-1.7700216582676918</v>
      </c>
      <c r="Q200">
        <f t="shared" si="29"/>
        <v>0.95859416798661357</v>
      </c>
      <c r="R200">
        <f t="shared" si="30"/>
        <v>0.64362583262767681</v>
      </c>
      <c r="S200">
        <f t="shared" si="31"/>
        <v>0</v>
      </c>
    </row>
    <row r="201" spans="1:19" x14ac:dyDescent="0.25">
      <c r="A201">
        <v>0.2272713400677511</v>
      </c>
      <c r="B201">
        <f t="shared" si="24"/>
        <v>-0.74786319394044765</v>
      </c>
      <c r="C201">
        <f t="shared" si="25"/>
        <v>0.89320370832428586</v>
      </c>
      <c r="D201">
        <f t="shared" si="26"/>
        <v>0.19320370832428591</v>
      </c>
      <c r="L201">
        <v>0.2272713400677511</v>
      </c>
      <c r="M201">
        <v>0.38364818262276068</v>
      </c>
      <c r="O201">
        <f t="shared" si="27"/>
        <v>-0.74786319394044765</v>
      </c>
      <c r="P201">
        <f t="shared" si="28"/>
        <v>-0.29591320640956748</v>
      </c>
      <c r="Q201">
        <f t="shared" si="29"/>
        <v>0.93279237401601889</v>
      </c>
      <c r="R201">
        <f t="shared" si="30"/>
        <v>0.97658167270712315</v>
      </c>
      <c r="S201">
        <f t="shared" si="31"/>
        <v>0</v>
      </c>
    </row>
    <row r="202" spans="1:19" x14ac:dyDescent="0.25">
      <c r="A202">
        <v>4.3977172154911953E-2</v>
      </c>
      <c r="B202">
        <f t="shared" si="24"/>
        <v>-1.7062886819066783</v>
      </c>
      <c r="C202">
        <f t="shared" si="25"/>
        <v>0.85939411597234561</v>
      </c>
      <c r="D202">
        <f t="shared" si="26"/>
        <v>0.15939411597234565</v>
      </c>
      <c r="L202">
        <v>4.3977172154911953E-2</v>
      </c>
      <c r="M202">
        <v>0.21887874996185186</v>
      </c>
      <c r="O202">
        <f t="shared" si="27"/>
        <v>-1.7062886819066783</v>
      </c>
      <c r="P202">
        <f t="shared" si="28"/>
        <v>-0.77598558034245424</v>
      </c>
      <c r="Q202">
        <f t="shared" si="29"/>
        <v>0.77008241578017456</v>
      </c>
      <c r="R202">
        <f t="shared" si="30"/>
        <v>0.85258542771193369</v>
      </c>
      <c r="S202">
        <f t="shared" si="31"/>
        <v>0</v>
      </c>
    </row>
    <row r="203" spans="1:19" x14ac:dyDescent="0.25">
      <c r="A203">
        <v>0.46534623249000517</v>
      </c>
      <c r="B203">
        <f t="shared" si="24"/>
        <v>-8.6973639928960081E-2</v>
      </c>
      <c r="C203">
        <f t="shared" si="25"/>
        <v>0.65533329918254291</v>
      </c>
      <c r="D203">
        <f t="shared" si="26"/>
        <v>0</v>
      </c>
      <c r="L203">
        <v>0.46534623249000517</v>
      </c>
      <c r="M203">
        <v>0.93548387096774188</v>
      </c>
      <c r="O203">
        <f t="shared" si="27"/>
        <v>-8.6973639928960081E-2</v>
      </c>
      <c r="P203">
        <f t="shared" si="28"/>
        <v>1.5179291595942783</v>
      </c>
      <c r="Q203">
        <f t="shared" si="29"/>
        <v>1.0646065262923385</v>
      </c>
      <c r="R203">
        <f t="shared" si="30"/>
        <v>1.6312314181375893</v>
      </c>
      <c r="S203">
        <f t="shared" si="31"/>
        <v>0.43123141813758936</v>
      </c>
    </row>
    <row r="204" spans="1:19" x14ac:dyDescent="0.25">
      <c r="A204">
        <v>0.28766747032074952</v>
      </c>
      <c r="B204">
        <f t="shared" si="24"/>
        <v>-0.56021185663944262</v>
      </c>
      <c r="C204">
        <f t="shared" si="25"/>
        <v>1.0360341843489107</v>
      </c>
      <c r="D204">
        <f t="shared" si="26"/>
        <v>0.33603418434891075</v>
      </c>
      <c r="L204">
        <v>0.28766747032074952</v>
      </c>
      <c r="M204">
        <v>0.11230811487166967</v>
      </c>
      <c r="O204">
        <f t="shared" si="27"/>
        <v>-0.56021185663944262</v>
      </c>
      <c r="P204">
        <f t="shared" si="28"/>
        <v>-1.2143444203252625</v>
      </c>
      <c r="Q204">
        <f t="shared" si="29"/>
        <v>0.968465546038628</v>
      </c>
      <c r="R204">
        <f t="shared" si="30"/>
        <v>0.75316686932553911</v>
      </c>
      <c r="S204">
        <f t="shared" si="31"/>
        <v>0</v>
      </c>
    </row>
    <row r="205" spans="1:19" x14ac:dyDescent="0.25">
      <c r="A205">
        <v>0.95934934537797178</v>
      </c>
      <c r="B205">
        <f t="shared" si="24"/>
        <v>1.7431849742917469</v>
      </c>
      <c r="C205">
        <f t="shared" si="25"/>
        <v>0.9062393350598289</v>
      </c>
      <c r="D205">
        <f t="shared" si="26"/>
        <v>0.20623933505982894</v>
      </c>
      <c r="L205">
        <v>0.95934934537797178</v>
      </c>
      <c r="M205">
        <v>0.12103640858180487</v>
      </c>
      <c r="O205">
        <f t="shared" si="27"/>
        <v>1.7431849742917469</v>
      </c>
      <c r="P205">
        <f t="shared" si="28"/>
        <v>-1.1698214811541361</v>
      </c>
      <c r="Q205">
        <f t="shared" si="29"/>
        <v>1.5351636609365589</v>
      </c>
      <c r="R205">
        <f t="shared" si="30"/>
        <v>0.76271146268249446</v>
      </c>
      <c r="S205">
        <f t="shared" si="31"/>
        <v>0.33516366093655892</v>
      </c>
    </row>
    <row r="206" spans="1:19" x14ac:dyDescent="0.25">
      <c r="A206">
        <v>0.83452864162114326</v>
      </c>
      <c r="B206">
        <f t="shared" si="24"/>
        <v>0.97221677529916928</v>
      </c>
      <c r="C206">
        <f t="shared" si="25"/>
        <v>1.7385425833542467</v>
      </c>
      <c r="D206">
        <f t="shared" si="26"/>
        <v>1.0385425833542468</v>
      </c>
      <c r="L206">
        <v>0.83452864162114326</v>
      </c>
      <c r="M206">
        <v>0.41996520889919736</v>
      </c>
      <c r="O206">
        <f t="shared" si="27"/>
        <v>0.97221677529916928</v>
      </c>
      <c r="P206">
        <f t="shared" si="28"/>
        <v>-0.20198248388282852</v>
      </c>
      <c r="Q206">
        <f t="shared" si="29"/>
        <v>1.3157980386569204</v>
      </c>
      <c r="R206">
        <f t="shared" si="30"/>
        <v>1.0028748508670196</v>
      </c>
      <c r="S206">
        <f t="shared" si="31"/>
        <v>0.1157980386569204</v>
      </c>
    </row>
    <row r="207" spans="1:19" x14ac:dyDescent="0.25">
      <c r="A207">
        <v>0.12009033478804895</v>
      </c>
      <c r="B207">
        <f t="shared" si="24"/>
        <v>-1.1745353292826475</v>
      </c>
      <c r="C207">
        <f t="shared" si="25"/>
        <v>1.3979186192349733</v>
      </c>
      <c r="D207">
        <f t="shared" si="26"/>
        <v>0.69791861923497334</v>
      </c>
      <c r="L207">
        <v>0.12009033478804895</v>
      </c>
      <c r="M207">
        <v>0.21930600909451584</v>
      </c>
      <c r="O207">
        <f t="shared" si="27"/>
        <v>-1.1745353292826475</v>
      </c>
      <c r="P207">
        <f t="shared" si="28"/>
        <v>-0.77453916277155832</v>
      </c>
      <c r="Q207">
        <f t="shared" si="29"/>
        <v>0.85649477139302665</v>
      </c>
      <c r="R207">
        <f t="shared" si="30"/>
        <v>0.85293429915987973</v>
      </c>
      <c r="S207">
        <f t="shared" si="31"/>
        <v>0</v>
      </c>
    </row>
    <row r="208" spans="1:19" x14ac:dyDescent="0.25">
      <c r="A208">
        <v>0.28525650807214575</v>
      </c>
      <c r="B208">
        <f t="shared" si="24"/>
        <v>-0.56729611492067977</v>
      </c>
      <c r="C208">
        <f t="shared" si="25"/>
        <v>0.7616952341888853</v>
      </c>
      <c r="D208">
        <f t="shared" si="26"/>
        <v>6.1695234188885339E-2</v>
      </c>
      <c r="L208">
        <v>0.28525650807214575</v>
      </c>
      <c r="M208">
        <v>0.21881771294289987</v>
      </c>
      <c r="O208">
        <f t="shared" si="27"/>
        <v>-0.56729611492067977</v>
      </c>
      <c r="P208">
        <f t="shared" si="28"/>
        <v>-0.7761923439443138</v>
      </c>
      <c r="Q208">
        <f t="shared" si="29"/>
        <v>0.9670943456488631</v>
      </c>
      <c r="R208">
        <f t="shared" si="30"/>
        <v>0.85253556862868218</v>
      </c>
      <c r="S208">
        <f t="shared" si="31"/>
        <v>0</v>
      </c>
    </row>
    <row r="209" spans="1:19" x14ac:dyDescent="0.25">
      <c r="A209">
        <v>0.95794549394207584</v>
      </c>
      <c r="B209">
        <f t="shared" si="24"/>
        <v>1.7273266694354636</v>
      </c>
      <c r="C209">
        <f t="shared" si="25"/>
        <v>0.90442529339903843</v>
      </c>
      <c r="D209">
        <f t="shared" si="26"/>
        <v>0.20442529339903848</v>
      </c>
      <c r="L209">
        <v>0.95794549394207584</v>
      </c>
      <c r="M209">
        <v>7.0101016266365557E-2</v>
      </c>
      <c r="O209">
        <f t="shared" si="27"/>
        <v>1.7273266694354636</v>
      </c>
      <c r="P209">
        <f t="shared" si="28"/>
        <v>-1.4750390969524785</v>
      </c>
      <c r="Q209">
        <f t="shared" si="29"/>
        <v>1.5303023555501207</v>
      </c>
      <c r="R209">
        <f t="shared" si="30"/>
        <v>0.69962971729515822</v>
      </c>
      <c r="S209">
        <f t="shared" si="31"/>
        <v>0.33030235555012077</v>
      </c>
    </row>
    <row r="210" spans="1:19" x14ac:dyDescent="0.25">
      <c r="A210">
        <v>0.23395489364299449</v>
      </c>
      <c r="B210">
        <f t="shared" si="24"/>
        <v>-0.725884160822169</v>
      </c>
      <c r="C210">
        <f t="shared" si="25"/>
        <v>1.7307619767221913</v>
      </c>
      <c r="D210">
        <f t="shared" si="26"/>
        <v>1.0307619767221914</v>
      </c>
      <c r="L210">
        <v>0.23395489364299449</v>
      </c>
      <c r="M210">
        <v>0.33924375133518481</v>
      </c>
      <c r="O210">
        <f t="shared" si="27"/>
        <v>-0.725884160822169</v>
      </c>
      <c r="P210">
        <f t="shared" si="28"/>
        <v>-0.41452794917354407</v>
      </c>
      <c r="Q210">
        <f t="shared" si="29"/>
        <v>0.93690177435963951</v>
      </c>
      <c r="R210">
        <f t="shared" si="30"/>
        <v>0.94436152992236477</v>
      </c>
      <c r="S210">
        <f t="shared" si="31"/>
        <v>0</v>
      </c>
    </row>
    <row r="211" spans="1:19" x14ac:dyDescent="0.25">
      <c r="A211">
        <v>0.62858973967711418</v>
      </c>
      <c r="B211">
        <f t="shared" si="24"/>
        <v>0.32812054481705644</v>
      </c>
      <c r="C211">
        <f t="shared" si="25"/>
        <v>0.86475327410150848</v>
      </c>
      <c r="D211">
        <f t="shared" si="26"/>
        <v>0.16475327410150853</v>
      </c>
      <c r="L211">
        <v>0.62858973967711418</v>
      </c>
      <c r="M211">
        <v>0.44526505325479904</v>
      </c>
      <c r="O211">
        <f t="shared" si="27"/>
        <v>0.32812054481705644</v>
      </c>
      <c r="P211">
        <f t="shared" si="28"/>
        <v>-0.1376334643137376</v>
      </c>
      <c r="Q211">
        <f t="shared" si="29"/>
        <v>1.1567612901183713</v>
      </c>
      <c r="R211">
        <f t="shared" si="30"/>
        <v>1.0212949466449273</v>
      </c>
      <c r="S211">
        <f t="shared" si="31"/>
        <v>0</v>
      </c>
    </row>
    <row r="212" spans="1:19" x14ac:dyDescent="0.25">
      <c r="A212">
        <v>0.96160771507919551</v>
      </c>
      <c r="B212">
        <f t="shared" si="24"/>
        <v>1.7696553643492601</v>
      </c>
      <c r="C212">
        <f t="shared" si="25"/>
        <v>1.1650995161002216</v>
      </c>
      <c r="D212">
        <f t="shared" si="26"/>
        <v>0.4650995161002216</v>
      </c>
      <c r="L212">
        <v>0.96160771507919551</v>
      </c>
      <c r="M212">
        <v>0.74004333628345587</v>
      </c>
      <c r="O212">
        <f t="shared" si="27"/>
        <v>1.7696553643492601</v>
      </c>
      <c r="P212">
        <f t="shared" si="28"/>
        <v>0.64347901449776157</v>
      </c>
      <c r="Q212">
        <f t="shared" si="29"/>
        <v>1.5433124883495597</v>
      </c>
      <c r="R212">
        <f t="shared" si="30"/>
        <v>1.2737984598823593</v>
      </c>
      <c r="S212">
        <f t="shared" si="31"/>
        <v>0.34331248834955974</v>
      </c>
    </row>
    <row r="213" spans="1:19" x14ac:dyDescent="0.25">
      <c r="A213">
        <v>0.3567308572649312</v>
      </c>
      <c r="B213">
        <f t="shared" si="24"/>
        <v>-0.36721089311825961</v>
      </c>
      <c r="C213">
        <f t="shared" si="25"/>
        <v>1.7516078252076264</v>
      </c>
      <c r="D213">
        <f t="shared" si="26"/>
        <v>1.0516078252076264</v>
      </c>
      <c r="L213">
        <v>0.3567308572649312</v>
      </c>
      <c r="M213">
        <v>0.45799127170628984</v>
      </c>
      <c r="O213">
        <f t="shared" si="27"/>
        <v>-0.36721089311825961</v>
      </c>
      <c r="P213">
        <f t="shared" si="28"/>
        <v>-0.10549562241748309</v>
      </c>
      <c r="Q213">
        <f t="shared" si="29"/>
        <v>1.0065793709673188</v>
      </c>
      <c r="R213">
        <f t="shared" si="30"/>
        <v>1.0306207926567312</v>
      </c>
      <c r="S213">
        <f t="shared" si="31"/>
        <v>0</v>
      </c>
    </row>
    <row r="214" spans="1:19" x14ac:dyDescent="0.25">
      <c r="A214">
        <v>0.65443891720328384</v>
      </c>
      <c r="B214">
        <f t="shared" si="24"/>
        <v>0.39733266085768421</v>
      </c>
      <c r="C214">
        <f t="shared" si="25"/>
        <v>0.95708514087031804</v>
      </c>
      <c r="D214">
        <f t="shared" si="26"/>
        <v>0.25708514087031809</v>
      </c>
      <c r="L214">
        <v>0.65443891720328384</v>
      </c>
      <c r="M214">
        <v>0.67467268898586996</v>
      </c>
      <c r="O214">
        <f t="shared" si="27"/>
        <v>0.39733266085768421</v>
      </c>
      <c r="P214">
        <f t="shared" si="28"/>
        <v>0.4528529645474787</v>
      </c>
      <c r="Q214">
        <f t="shared" si="29"/>
        <v>1.172885007649606</v>
      </c>
      <c r="R214">
        <f t="shared" si="30"/>
        <v>1.2069375016245067</v>
      </c>
      <c r="S214">
        <f t="shared" si="31"/>
        <v>6.9375016245067922E-3</v>
      </c>
    </row>
    <row r="215" spans="1:19" x14ac:dyDescent="0.25">
      <c r="A215">
        <v>0.815515610217597</v>
      </c>
      <c r="B215">
        <f t="shared" si="24"/>
        <v>0.89840667420762754</v>
      </c>
      <c r="C215">
        <f t="shared" si="25"/>
        <v>1.1881323821895275</v>
      </c>
      <c r="D215">
        <f t="shared" si="26"/>
        <v>0.48813238218952759</v>
      </c>
      <c r="L215">
        <v>0.815515610217597</v>
      </c>
      <c r="M215">
        <v>0.88128299813837097</v>
      </c>
      <c r="O215">
        <f t="shared" si="27"/>
        <v>0.89840667420762754</v>
      </c>
      <c r="P215">
        <f t="shared" si="28"/>
        <v>1.1814248179732154</v>
      </c>
      <c r="Q215">
        <f t="shared" si="29"/>
        <v>1.2965168660771731</v>
      </c>
      <c r="R215">
        <f t="shared" si="30"/>
        <v>1.483133975740204</v>
      </c>
      <c r="S215">
        <f t="shared" si="31"/>
        <v>0.28313397574020405</v>
      </c>
    </row>
    <row r="216" spans="1:19" x14ac:dyDescent="0.25">
      <c r="A216">
        <v>0.15942869350260933</v>
      </c>
      <c r="B216">
        <f t="shared" si="24"/>
        <v>-0.99680867430497377</v>
      </c>
      <c r="C216">
        <f t="shared" si="25"/>
        <v>1.3690372843080409</v>
      </c>
      <c r="D216">
        <f t="shared" si="26"/>
        <v>0.66903728430804099</v>
      </c>
      <c r="L216">
        <v>0.15942869350260933</v>
      </c>
      <c r="M216">
        <v>0.28684347056489762</v>
      </c>
      <c r="O216">
        <f t="shared" si="27"/>
        <v>-0.99680867430497377</v>
      </c>
      <c r="P216">
        <f t="shared" si="28"/>
        <v>-0.5626298798478182</v>
      </c>
      <c r="Q216">
        <f t="shared" si="29"/>
        <v>0.88748670780930994</v>
      </c>
      <c r="R216">
        <f t="shared" si="30"/>
        <v>0.90561975153051266</v>
      </c>
      <c r="S216">
        <f t="shared" si="31"/>
        <v>0</v>
      </c>
    </row>
    <row r="217" spans="1:19" x14ac:dyDescent="0.25">
      <c r="A217">
        <v>0.17694631794183172</v>
      </c>
      <c r="B217">
        <f t="shared" si="24"/>
        <v>-0.9270652909807644</v>
      </c>
      <c r="C217">
        <f t="shared" si="25"/>
        <v>0.80096336522455414</v>
      </c>
      <c r="D217">
        <f t="shared" si="26"/>
        <v>0.10096336522455418</v>
      </c>
      <c r="L217">
        <v>0.17694631794183172</v>
      </c>
      <c r="M217">
        <v>0.7083346049378948</v>
      </c>
      <c r="O217">
        <f t="shared" si="27"/>
        <v>-0.9270652909807644</v>
      </c>
      <c r="P217">
        <f t="shared" si="28"/>
        <v>0.548525987602418</v>
      </c>
      <c r="Q217">
        <f t="shared" si="29"/>
        <v>0.89995271295780754</v>
      </c>
      <c r="R217">
        <f t="shared" si="30"/>
        <v>1.2400436470065355</v>
      </c>
      <c r="S217">
        <f t="shared" si="31"/>
        <v>4.004364700653551E-2</v>
      </c>
    </row>
    <row r="218" spans="1:19" x14ac:dyDescent="0.25">
      <c r="A218">
        <v>0.88424329355754261</v>
      </c>
      <c r="B218">
        <f t="shared" si="24"/>
        <v>1.1964694513961074</v>
      </c>
      <c r="C218">
        <f t="shared" si="25"/>
        <v>0.81692036482928987</v>
      </c>
      <c r="D218">
        <f t="shared" si="26"/>
        <v>0.11692036482928991</v>
      </c>
      <c r="L218">
        <v>0.88424329355754261</v>
      </c>
      <c r="M218">
        <v>0.88628803369243447</v>
      </c>
      <c r="O218">
        <f t="shared" si="27"/>
        <v>1.1964694513961074</v>
      </c>
      <c r="P218">
        <f t="shared" si="28"/>
        <v>1.2070213221606141</v>
      </c>
      <c r="Q218">
        <f t="shared" si="29"/>
        <v>1.3761557042657262</v>
      </c>
      <c r="R218">
        <f t="shared" si="30"/>
        <v>1.4939105091879545</v>
      </c>
      <c r="S218">
        <f t="shared" si="31"/>
        <v>0.29391050918795458</v>
      </c>
    </row>
    <row r="219" spans="1:19" x14ac:dyDescent="0.25">
      <c r="A219">
        <v>0.25971251564073611</v>
      </c>
      <c r="B219">
        <f t="shared" si="24"/>
        <v>-0.64423195664825461</v>
      </c>
      <c r="C219">
        <f t="shared" si="25"/>
        <v>1.4894585505543008</v>
      </c>
      <c r="D219">
        <f t="shared" si="26"/>
        <v>0.78945855055430081</v>
      </c>
      <c r="L219">
        <v>0.25971251564073611</v>
      </c>
      <c r="M219">
        <v>0.45439008758812222</v>
      </c>
      <c r="O219">
        <f t="shared" si="27"/>
        <v>-0.64423195664825461</v>
      </c>
      <c r="P219">
        <f t="shared" si="28"/>
        <v>-0.11457729746751694</v>
      </c>
      <c r="Q219">
        <f t="shared" si="29"/>
        <v>0.95232740420999829</v>
      </c>
      <c r="R219">
        <f t="shared" si="30"/>
        <v>1.0279768490461634</v>
      </c>
      <c r="S219">
        <f t="shared" si="31"/>
        <v>0</v>
      </c>
    </row>
    <row r="220" spans="1:19" x14ac:dyDescent="0.25">
      <c r="A220">
        <v>0.81063264870143747</v>
      </c>
      <c r="B220">
        <f t="shared" si="24"/>
        <v>0.88023004087524503</v>
      </c>
      <c r="C220">
        <f t="shared" si="25"/>
        <v>0.88495691915388941</v>
      </c>
      <c r="D220">
        <f t="shared" si="26"/>
        <v>0.18495691915388945</v>
      </c>
      <c r="L220">
        <v>0.81063264870143747</v>
      </c>
      <c r="M220">
        <v>0.65654469435712759</v>
      </c>
      <c r="O220">
        <f t="shared" si="27"/>
        <v>0.88023004087524503</v>
      </c>
      <c r="P220">
        <f t="shared" si="28"/>
        <v>0.40305112948602995</v>
      </c>
      <c r="Q220">
        <f t="shared" si="29"/>
        <v>1.2918121604925121</v>
      </c>
      <c r="R220">
        <f t="shared" si="30"/>
        <v>1.1900556547529657</v>
      </c>
      <c r="S220">
        <f t="shared" si="31"/>
        <v>9.1812160492512174E-2</v>
      </c>
    </row>
    <row r="221" spans="1:19" x14ac:dyDescent="0.25">
      <c r="A221">
        <v>0.11758781701101718</v>
      </c>
      <c r="B221">
        <f t="shared" si="24"/>
        <v>-1.1871318068863921</v>
      </c>
      <c r="C221">
        <f t="shared" si="25"/>
        <v>1.3620169496989878</v>
      </c>
      <c r="D221">
        <f t="shared" si="26"/>
        <v>0.66201694969898783</v>
      </c>
      <c r="L221">
        <v>0.11758781701101718</v>
      </c>
      <c r="M221">
        <v>0.19333475753044221</v>
      </c>
      <c r="O221">
        <f t="shared" si="27"/>
        <v>-1.1871318068863921</v>
      </c>
      <c r="P221">
        <f t="shared" si="28"/>
        <v>-0.86567299180791457</v>
      </c>
      <c r="Q221">
        <f t="shared" si="29"/>
        <v>0.85433972369273414</v>
      </c>
      <c r="R221">
        <f t="shared" si="30"/>
        <v>0.8312295431003669</v>
      </c>
      <c r="S221">
        <f t="shared" si="31"/>
        <v>0</v>
      </c>
    </row>
    <row r="222" spans="1:19" x14ac:dyDescent="0.25">
      <c r="A222">
        <v>0.84249397259437853</v>
      </c>
      <c r="B222">
        <f t="shared" si="24"/>
        <v>1.0047607769521361</v>
      </c>
      <c r="C222">
        <f t="shared" si="25"/>
        <v>0.75898627836179033</v>
      </c>
      <c r="D222">
        <f t="shared" si="26"/>
        <v>5.8986278361790379E-2</v>
      </c>
      <c r="L222">
        <v>0.84249397259437853</v>
      </c>
      <c r="M222">
        <v>6.4851832636494036E-2</v>
      </c>
      <c r="O222">
        <f t="shared" si="27"/>
        <v>1.0047607769521361</v>
      </c>
      <c r="P222">
        <f t="shared" si="28"/>
        <v>-1.5152714896335004</v>
      </c>
      <c r="Q222">
        <f t="shared" si="29"/>
        <v>1.3243902374855634</v>
      </c>
      <c r="R222">
        <f t="shared" si="30"/>
        <v>0.6917134503148813</v>
      </c>
      <c r="S222">
        <f t="shared" si="31"/>
        <v>0.12439023748556344</v>
      </c>
    </row>
    <row r="223" spans="1:19" x14ac:dyDescent="0.25">
      <c r="A223">
        <v>0.65569017609179969</v>
      </c>
      <c r="B223">
        <f t="shared" si="24"/>
        <v>0.40072901279851209</v>
      </c>
      <c r="C223">
        <f t="shared" si="25"/>
        <v>1.4108456318809857</v>
      </c>
      <c r="D223">
        <f t="shared" si="26"/>
        <v>0.71084563188098571</v>
      </c>
      <c r="L223">
        <v>0.65569017609179969</v>
      </c>
      <c r="M223">
        <v>0.76964629047517319</v>
      </c>
      <c r="O223">
        <f t="shared" si="27"/>
        <v>0.40072901279851209</v>
      </c>
      <c r="P223">
        <f t="shared" si="28"/>
        <v>0.73768248326589536</v>
      </c>
      <c r="Q223">
        <f t="shared" si="29"/>
        <v>1.1736819843547195</v>
      </c>
      <c r="R223">
        <f t="shared" si="30"/>
        <v>1.3081947253050152</v>
      </c>
      <c r="S223">
        <f t="shared" si="31"/>
        <v>0.10819472530501528</v>
      </c>
    </row>
    <row r="224" spans="1:19" x14ac:dyDescent="0.25">
      <c r="A224">
        <v>0.97686696981719412</v>
      </c>
      <c r="B224">
        <f t="shared" si="24"/>
        <v>1.9929578719577496</v>
      </c>
      <c r="C224">
        <f t="shared" si="25"/>
        <v>1.1892742902237705</v>
      </c>
      <c r="D224">
        <f t="shared" si="26"/>
        <v>0.48927429022377056</v>
      </c>
      <c r="L224">
        <v>0.97686696981719412</v>
      </c>
      <c r="M224">
        <v>0.90185247352519304</v>
      </c>
      <c r="O224">
        <f t="shared" si="27"/>
        <v>1.9929578719577496</v>
      </c>
      <c r="P224">
        <f t="shared" si="28"/>
        <v>1.2921793161730777</v>
      </c>
      <c r="Q224">
        <f t="shared" si="29"/>
        <v>1.6137998837406915</v>
      </c>
      <c r="R224">
        <f t="shared" si="30"/>
        <v>1.5303301597176096</v>
      </c>
      <c r="S224">
        <f t="shared" si="31"/>
        <v>0.41379988374069154</v>
      </c>
    </row>
    <row r="225" spans="1:19" x14ac:dyDescent="0.25">
      <c r="A225">
        <v>5.8534501174962617E-2</v>
      </c>
      <c r="B225">
        <f t="shared" si="24"/>
        <v>-1.5671954984385776</v>
      </c>
      <c r="C225">
        <f t="shared" si="25"/>
        <v>1.8658068937844774</v>
      </c>
      <c r="D225">
        <f t="shared" si="26"/>
        <v>1.1658068937844774</v>
      </c>
      <c r="L225">
        <v>5.8534501174962617E-2</v>
      </c>
      <c r="M225">
        <v>0.65196691793572803</v>
      </c>
      <c r="O225">
        <f t="shared" si="27"/>
        <v>-1.5671954984385776</v>
      </c>
      <c r="P225">
        <f t="shared" si="28"/>
        <v>0.39063619957205631</v>
      </c>
      <c r="Q225">
        <f t="shared" si="29"/>
        <v>0.79180581549336571</v>
      </c>
      <c r="R225">
        <f t="shared" si="30"/>
        <v>1.1858841354787886</v>
      </c>
      <c r="S225">
        <f t="shared" si="31"/>
        <v>0</v>
      </c>
    </row>
    <row r="226" spans="1:19" x14ac:dyDescent="0.25">
      <c r="A226">
        <v>0.19476912747581407</v>
      </c>
      <c r="B226">
        <f t="shared" si="24"/>
        <v>-0.86045504359330494</v>
      </c>
      <c r="C226">
        <f t="shared" si="25"/>
        <v>0.68162895342251306</v>
      </c>
      <c r="D226">
        <f t="shared" si="26"/>
        <v>0</v>
      </c>
      <c r="L226">
        <v>0.19476912747581407</v>
      </c>
      <c r="M226">
        <v>0.80281991027558219</v>
      </c>
      <c r="O226">
        <f t="shared" si="27"/>
        <v>-0.86045504359330494</v>
      </c>
      <c r="P226">
        <f t="shared" si="28"/>
        <v>0.85173682050711763</v>
      </c>
      <c r="Q226">
        <f t="shared" si="29"/>
        <v>0.91202214380132673</v>
      </c>
      <c r="R226">
        <f t="shared" si="30"/>
        <v>1.3510844315575561</v>
      </c>
      <c r="S226">
        <f t="shared" si="31"/>
        <v>0.15108443155755613</v>
      </c>
    </row>
    <row r="227" spans="1:19" x14ac:dyDescent="0.25">
      <c r="A227">
        <v>0.59083834345530561</v>
      </c>
      <c r="B227">
        <f t="shared" si="24"/>
        <v>0.22970203551087087</v>
      </c>
      <c r="C227">
        <f t="shared" si="25"/>
        <v>0.83245722611265482</v>
      </c>
      <c r="D227">
        <f t="shared" si="26"/>
        <v>0.13245722611265487</v>
      </c>
      <c r="L227">
        <v>0.59083834345530561</v>
      </c>
      <c r="M227">
        <v>0.12271492660298471</v>
      </c>
      <c r="O227">
        <f t="shared" si="27"/>
        <v>0.22970203551087087</v>
      </c>
      <c r="P227">
        <f t="shared" si="28"/>
        <v>-1.1615215780983363</v>
      </c>
      <c r="Q227">
        <f t="shared" si="29"/>
        <v>1.1342145751357207</v>
      </c>
      <c r="R227">
        <f t="shared" si="30"/>
        <v>0.76450408233836986</v>
      </c>
      <c r="S227">
        <f t="shared" si="31"/>
        <v>0</v>
      </c>
    </row>
    <row r="228" spans="1:19" x14ac:dyDescent="0.25">
      <c r="A228">
        <v>0.64229255043183686</v>
      </c>
      <c r="B228">
        <f t="shared" si="24"/>
        <v>0.36459345774589169</v>
      </c>
      <c r="C228">
        <f t="shared" si="25"/>
        <v>1.133113945578607</v>
      </c>
      <c r="D228">
        <f t="shared" si="26"/>
        <v>0.43311394557860705</v>
      </c>
      <c r="L228">
        <v>0.64229255043183686</v>
      </c>
      <c r="M228">
        <v>0.41734061708426162</v>
      </c>
      <c r="O228">
        <f t="shared" si="27"/>
        <v>0.36459345774589169</v>
      </c>
      <c r="P228">
        <f t="shared" si="28"/>
        <v>-0.20870154473926583</v>
      </c>
      <c r="Q228">
        <f t="shared" si="29"/>
        <v>1.1652302320259109</v>
      </c>
      <c r="R228">
        <f t="shared" si="30"/>
        <v>1.0009707598709485</v>
      </c>
      <c r="S228">
        <f t="shared" si="31"/>
        <v>0</v>
      </c>
    </row>
    <row r="229" spans="1:19" x14ac:dyDescent="0.25">
      <c r="A229">
        <v>0.30765709402752772</v>
      </c>
      <c r="B229">
        <f t="shared" si="24"/>
        <v>-0.50250236664721049</v>
      </c>
      <c r="C229">
        <f t="shared" si="25"/>
        <v>1.1771810062221351</v>
      </c>
      <c r="D229">
        <f t="shared" si="26"/>
        <v>0.47718100622213511</v>
      </c>
      <c r="L229">
        <v>0.30765709402752772</v>
      </c>
      <c r="M229">
        <v>0.55510116885891292</v>
      </c>
      <c r="O229">
        <f t="shared" si="27"/>
        <v>-0.50250236664721049</v>
      </c>
      <c r="P229">
        <f t="shared" si="28"/>
        <v>0.13856024222241636</v>
      </c>
      <c r="Q229">
        <f t="shared" si="29"/>
        <v>0.9797082327496569</v>
      </c>
      <c r="R229">
        <f t="shared" si="30"/>
        <v>1.104276925539619</v>
      </c>
      <c r="S229">
        <f t="shared" si="31"/>
        <v>0</v>
      </c>
    </row>
    <row r="230" spans="1:19" x14ac:dyDescent="0.25">
      <c r="A230">
        <v>0.73686941129795225</v>
      </c>
      <c r="B230">
        <f t="shared" si="24"/>
        <v>0.63372366593606255</v>
      </c>
      <c r="C230">
        <f t="shared" si="25"/>
        <v>0.9211530003112971</v>
      </c>
      <c r="D230">
        <f t="shared" si="26"/>
        <v>0.22115300031129714</v>
      </c>
      <c r="L230">
        <v>0.73686941129795225</v>
      </c>
      <c r="M230">
        <v>0.22287667470320749</v>
      </c>
      <c r="O230">
        <f t="shared" si="27"/>
        <v>0.63372366593606255</v>
      </c>
      <c r="P230">
        <f t="shared" si="28"/>
        <v>-0.7625139015554665</v>
      </c>
      <c r="Q230">
        <f t="shared" si="29"/>
        <v>1.2296686381199973</v>
      </c>
      <c r="R230">
        <f t="shared" si="30"/>
        <v>0.85584028754829045</v>
      </c>
      <c r="S230">
        <f t="shared" si="31"/>
        <v>2.9668638119997315E-2</v>
      </c>
    </row>
    <row r="231" spans="1:19" x14ac:dyDescent="0.25">
      <c r="A231">
        <v>2.0477919858394117E-2</v>
      </c>
      <c r="B231">
        <f t="shared" si="24"/>
        <v>-2.0439767940609985</v>
      </c>
      <c r="C231">
        <f t="shared" si="25"/>
        <v>1.2702886023929132</v>
      </c>
      <c r="D231">
        <f t="shared" si="26"/>
        <v>0.57028860239291324</v>
      </c>
      <c r="L231">
        <v>2.0477919858394117E-2</v>
      </c>
      <c r="M231">
        <v>3.8239692373424485E-2</v>
      </c>
      <c r="O231">
        <f t="shared" si="27"/>
        <v>-2.0439767940609985</v>
      </c>
      <c r="P231">
        <f t="shared" si="28"/>
        <v>-1.771489213924889</v>
      </c>
      <c r="Q231">
        <f t="shared" si="29"/>
        <v>0.71979030041845338</v>
      </c>
      <c r="R231">
        <f t="shared" si="30"/>
        <v>0.64335872707948283</v>
      </c>
      <c r="S231">
        <f t="shared" si="31"/>
        <v>0</v>
      </c>
    </row>
    <row r="232" spans="1:19" x14ac:dyDescent="0.25">
      <c r="A232">
        <v>0.41425824762718588</v>
      </c>
      <c r="B232">
        <f t="shared" si="24"/>
        <v>-0.21660460681372931</v>
      </c>
      <c r="C232">
        <f t="shared" si="25"/>
        <v>0.59563695068406741</v>
      </c>
      <c r="D232">
        <f t="shared" si="26"/>
        <v>0</v>
      </c>
      <c r="L232">
        <v>0.41425824762718588</v>
      </c>
      <c r="M232">
        <v>0.44996490371410258</v>
      </c>
      <c r="O232">
        <f t="shared" si="27"/>
        <v>-0.21660460681372931</v>
      </c>
      <c r="P232">
        <f t="shared" si="28"/>
        <v>-0.12575001802458752</v>
      </c>
      <c r="Q232">
        <f t="shared" si="29"/>
        <v>1.0373600564103544</v>
      </c>
      <c r="R232">
        <f t="shared" si="30"/>
        <v>1.0247334436639266</v>
      </c>
      <c r="S232">
        <f t="shared" si="31"/>
        <v>0</v>
      </c>
    </row>
    <row r="233" spans="1:19" x14ac:dyDescent="0.25">
      <c r="A233">
        <v>0.12332529679250466</v>
      </c>
      <c r="B233">
        <f t="shared" si="24"/>
        <v>-1.1585231903354256</v>
      </c>
      <c r="C233">
        <f t="shared" si="25"/>
        <v>0.99873576529318031</v>
      </c>
      <c r="D233">
        <f t="shared" si="26"/>
        <v>0.29873576529318036</v>
      </c>
      <c r="L233">
        <v>0.12332529679250466</v>
      </c>
      <c r="M233">
        <v>0.19962157048249762</v>
      </c>
      <c r="O233">
        <f t="shared" si="27"/>
        <v>-1.1585231903354256</v>
      </c>
      <c r="P233">
        <f t="shared" si="28"/>
        <v>-0.84297372127209691</v>
      </c>
      <c r="Q233">
        <f t="shared" si="29"/>
        <v>0.85924203065226179</v>
      </c>
      <c r="R233">
        <f t="shared" si="30"/>
        <v>0.83658347405434785</v>
      </c>
      <c r="S233">
        <f t="shared" si="31"/>
        <v>0</v>
      </c>
    </row>
    <row r="234" spans="1:19" x14ac:dyDescent="0.25">
      <c r="A234">
        <v>0.95162816248054449</v>
      </c>
      <c r="B234">
        <f t="shared" si="24"/>
        <v>1.6608495085363677</v>
      </c>
      <c r="C234">
        <f t="shared" si="25"/>
        <v>0.76515271194574597</v>
      </c>
      <c r="D234">
        <f t="shared" si="26"/>
        <v>6.5152711945746011E-2</v>
      </c>
      <c r="L234">
        <v>0.95162816248054449</v>
      </c>
      <c r="M234">
        <v>0.82180242316965235</v>
      </c>
      <c r="O234">
        <f t="shared" si="27"/>
        <v>1.6608495085363677</v>
      </c>
      <c r="P234">
        <f t="shared" si="28"/>
        <v>0.92225581853699512</v>
      </c>
      <c r="Q234">
        <f t="shared" si="29"/>
        <v>1.5100909815702976</v>
      </c>
      <c r="R234">
        <f t="shared" si="30"/>
        <v>1.3783034203828388</v>
      </c>
      <c r="S234">
        <f t="shared" si="31"/>
        <v>0.31009098157029769</v>
      </c>
    </row>
    <row r="235" spans="1:19" x14ac:dyDescent="0.25">
      <c r="A235">
        <v>0.22092349009674367</v>
      </c>
      <c r="B235">
        <f t="shared" si="24"/>
        <v>-0.76907804603842411</v>
      </c>
      <c r="C235">
        <f t="shared" si="25"/>
        <v>1.6985232210113557</v>
      </c>
      <c r="D235">
        <f t="shared" si="26"/>
        <v>0.99852322101135571</v>
      </c>
      <c r="L235">
        <v>0.22092349009674367</v>
      </c>
      <c r="M235">
        <v>0.36463515121921447</v>
      </c>
      <c r="O235">
        <f t="shared" si="27"/>
        <v>-0.76907804603842411</v>
      </c>
      <c r="P235">
        <f t="shared" si="28"/>
        <v>-0.34609635527918925</v>
      </c>
      <c r="Q235">
        <f t="shared" si="29"/>
        <v>0.92884294813908785</v>
      </c>
      <c r="R235">
        <f t="shared" si="30"/>
        <v>0.9628180441660914</v>
      </c>
      <c r="S235">
        <f t="shared" si="31"/>
        <v>0</v>
      </c>
    </row>
    <row r="236" spans="1:19" x14ac:dyDescent="0.25">
      <c r="A236">
        <v>0.78865932187871945</v>
      </c>
      <c r="B236">
        <f t="shared" si="24"/>
        <v>0.80177805288205084</v>
      </c>
      <c r="C236">
        <f t="shared" si="25"/>
        <v>0.8542527911302229</v>
      </c>
      <c r="D236">
        <f t="shared" si="26"/>
        <v>0.15425279113022294</v>
      </c>
      <c r="L236">
        <v>0.78865932187871945</v>
      </c>
      <c r="M236">
        <v>0.93939024018066952</v>
      </c>
      <c r="O236">
        <f t="shared" si="27"/>
        <v>0.80177805288205084</v>
      </c>
      <c r="P236">
        <f t="shared" si="28"/>
        <v>1.5496750910537962</v>
      </c>
      <c r="Q236">
        <f t="shared" si="29"/>
        <v>1.2717013003544135</v>
      </c>
      <c r="R236">
        <f t="shared" si="30"/>
        <v>1.6459443726468495</v>
      </c>
      <c r="S236">
        <f t="shared" si="31"/>
        <v>0.4459443726468495</v>
      </c>
    </row>
    <row r="237" spans="1:19" x14ac:dyDescent="0.25">
      <c r="A237">
        <v>0.54387035737174594</v>
      </c>
      <c r="B237">
        <f t="shared" si="24"/>
        <v>0.11018925297436032</v>
      </c>
      <c r="C237">
        <f t="shared" si="25"/>
        <v>1.332127221614416</v>
      </c>
      <c r="D237">
        <f t="shared" si="26"/>
        <v>0.63212722161441603</v>
      </c>
      <c r="L237">
        <v>0.54387035737174594</v>
      </c>
      <c r="M237">
        <v>0.81197546311838131</v>
      </c>
      <c r="O237">
        <f t="shared" si="27"/>
        <v>0.11018925297436032</v>
      </c>
      <c r="P237">
        <f t="shared" si="28"/>
        <v>0.88519944103144166</v>
      </c>
      <c r="Q237">
        <f t="shared" si="29"/>
        <v>1.1074253876443561</v>
      </c>
      <c r="R237">
        <f t="shared" si="30"/>
        <v>1.3639326903901379</v>
      </c>
      <c r="S237">
        <f t="shared" si="31"/>
        <v>0.16393269039013791</v>
      </c>
    </row>
    <row r="238" spans="1:19" x14ac:dyDescent="0.25">
      <c r="A238">
        <v>0.64659566026795257</v>
      </c>
      <c r="B238">
        <f t="shared" si="24"/>
        <v>0.37614556767226182</v>
      </c>
      <c r="C238">
        <f t="shared" si="25"/>
        <v>1.0954510838877642</v>
      </c>
      <c r="D238">
        <f t="shared" si="26"/>
        <v>0.39545108388776429</v>
      </c>
      <c r="L238">
        <v>0.64659566026795257</v>
      </c>
      <c r="M238">
        <v>0.28409680471205784</v>
      </c>
      <c r="O238">
        <f t="shared" si="27"/>
        <v>0.37614556767226182</v>
      </c>
      <c r="P238">
        <f t="shared" si="28"/>
        <v>-0.57071387863969147</v>
      </c>
      <c r="Q238">
        <f t="shared" si="29"/>
        <v>1.1679255179969075</v>
      </c>
      <c r="R238">
        <f t="shared" si="30"/>
        <v>0.90355141736078548</v>
      </c>
      <c r="S238">
        <f t="shared" si="31"/>
        <v>0</v>
      </c>
    </row>
    <row r="239" spans="1:19" x14ac:dyDescent="0.25">
      <c r="A239">
        <v>0.50239570299386582</v>
      </c>
      <c r="B239">
        <f t="shared" si="24"/>
        <v>6.005172955040463E-3</v>
      </c>
      <c r="C239">
        <f t="shared" si="25"/>
        <v>1.181033653582908</v>
      </c>
      <c r="D239">
        <f t="shared" si="26"/>
        <v>0.48103365358290806</v>
      </c>
      <c r="L239">
        <v>0.50239570299386582</v>
      </c>
      <c r="M239">
        <v>0.45677053132724998</v>
      </c>
      <c r="O239">
        <f t="shared" si="27"/>
        <v>6.005172955040463E-3</v>
      </c>
      <c r="P239">
        <f t="shared" si="28"/>
        <v>-0.10857314416496563</v>
      </c>
      <c r="Q239">
        <f t="shared" si="29"/>
        <v>1.0845889145402956</v>
      </c>
      <c r="R239">
        <f t="shared" si="30"/>
        <v>1.0297240743810812</v>
      </c>
      <c r="S239">
        <f t="shared" si="31"/>
        <v>0</v>
      </c>
    </row>
    <row r="240" spans="1:19" x14ac:dyDescent="0.25">
      <c r="A240">
        <v>0.1358073671681875</v>
      </c>
      <c r="B240">
        <f t="shared" si="24"/>
        <v>-1.0993515977355925</v>
      </c>
      <c r="C240">
        <f t="shared" si="25"/>
        <v>1.0636416290771304</v>
      </c>
      <c r="D240">
        <f t="shared" si="26"/>
        <v>0.36364162907713049</v>
      </c>
      <c r="L240">
        <v>0.1358073671681875</v>
      </c>
      <c r="M240">
        <v>9.4790490432447277E-2</v>
      </c>
      <c r="O240">
        <f t="shared" si="27"/>
        <v>-1.0993515977355925</v>
      </c>
      <c r="P240">
        <f t="shared" si="28"/>
        <v>-1.3118196866292333</v>
      </c>
      <c r="Q240">
        <f t="shared" si="29"/>
        <v>0.86947098147881197</v>
      </c>
      <c r="R240">
        <f t="shared" si="30"/>
        <v>0.73268556549234365</v>
      </c>
      <c r="S240">
        <f t="shared" si="31"/>
        <v>0</v>
      </c>
    </row>
    <row r="241" spans="1:19" x14ac:dyDescent="0.25">
      <c r="A241">
        <v>5.4475539414654987E-2</v>
      </c>
      <c r="B241">
        <f t="shared" si="24"/>
        <v>-1.6029256097617632</v>
      </c>
      <c r="C241">
        <f t="shared" si="25"/>
        <v>0.77806626269856694</v>
      </c>
      <c r="D241">
        <f t="shared" si="26"/>
        <v>7.8066262698566979E-2</v>
      </c>
      <c r="L241">
        <v>5.4475539414654987E-2</v>
      </c>
      <c r="M241">
        <v>0.44267097994933929</v>
      </c>
      <c r="O241">
        <f t="shared" si="27"/>
        <v>-1.6029256097617632</v>
      </c>
      <c r="P241">
        <f t="shared" si="28"/>
        <v>-0.14420073584521828</v>
      </c>
      <c r="Q241">
        <f t="shared" si="29"/>
        <v>0.78616772246843669</v>
      </c>
      <c r="R241">
        <f t="shared" si="30"/>
        <v>1.0193996470928519</v>
      </c>
      <c r="S241">
        <f t="shared" si="31"/>
        <v>0</v>
      </c>
    </row>
    <row r="242" spans="1:19" x14ac:dyDescent="0.25">
      <c r="A242">
        <v>7.7578051087984864E-2</v>
      </c>
      <c r="B242">
        <f t="shared" si="24"/>
        <v>-1.4215528451835748</v>
      </c>
      <c r="C242">
        <f t="shared" si="25"/>
        <v>0.67477510098062277</v>
      </c>
      <c r="D242">
        <f t="shared" si="26"/>
        <v>0</v>
      </c>
      <c r="L242">
        <v>7.7578051087984864E-2</v>
      </c>
      <c r="M242">
        <v>0.923429059724723</v>
      </c>
      <c r="O242">
        <f t="shared" si="27"/>
        <v>-1.4215528451835748</v>
      </c>
      <c r="P242">
        <f t="shared" si="28"/>
        <v>1.4285212574022723</v>
      </c>
      <c r="Q242">
        <f t="shared" si="29"/>
        <v>0.81520915314707243</v>
      </c>
      <c r="R242">
        <f t="shared" si="30"/>
        <v>1.5904974473517388</v>
      </c>
      <c r="S242">
        <f t="shared" si="31"/>
        <v>0.39049744735173886</v>
      </c>
    </row>
    <row r="243" spans="1:19" x14ac:dyDescent="0.25">
      <c r="A243">
        <v>0.46336252937406536</v>
      </c>
      <c r="B243">
        <f t="shared" si="24"/>
        <v>-9.1965992950004655E-2</v>
      </c>
      <c r="C243">
        <f t="shared" si="25"/>
        <v>0.71029431785047703</v>
      </c>
      <c r="D243">
        <f t="shared" si="26"/>
        <v>1.0294317850477075E-2</v>
      </c>
      <c r="L243">
        <v>0.46336252937406536</v>
      </c>
      <c r="M243">
        <v>0.47798089541306804</v>
      </c>
      <c r="O243">
        <f t="shared" si="27"/>
        <v>-9.1965992950004655E-2</v>
      </c>
      <c r="P243">
        <f t="shared" si="28"/>
        <v>-5.5221763244309843E-2</v>
      </c>
      <c r="Q243">
        <f t="shared" si="29"/>
        <v>1.0635440784705128</v>
      </c>
      <c r="R243">
        <f t="shared" si="30"/>
        <v>1.0453804923904209</v>
      </c>
      <c r="S243">
        <f t="shared" si="31"/>
        <v>0</v>
      </c>
    </row>
    <row r="244" spans="1:19" x14ac:dyDescent="0.25">
      <c r="A244">
        <v>6.3417462691122167E-2</v>
      </c>
      <c r="B244">
        <f t="shared" si="24"/>
        <v>-1.5267028219765384</v>
      </c>
      <c r="C244">
        <f t="shared" si="25"/>
        <v>1.0345722839662639</v>
      </c>
      <c r="D244">
        <f t="shared" si="26"/>
        <v>0.33457228396626393</v>
      </c>
      <c r="L244">
        <v>6.3417462691122167E-2</v>
      </c>
      <c r="M244">
        <v>0.61433759575182345</v>
      </c>
      <c r="O244">
        <f t="shared" si="27"/>
        <v>-1.5267028219765384</v>
      </c>
      <c r="P244">
        <f t="shared" si="28"/>
        <v>0.29064242640193588</v>
      </c>
      <c r="Q244">
        <f t="shared" si="29"/>
        <v>0.79824431886853087</v>
      </c>
      <c r="R244">
        <f t="shared" si="30"/>
        <v>1.1528142101235304</v>
      </c>
      <c r="S244">
        <f t="shared" si="31"/>
        <v>0</v>
      </c>
    </row>
    <row r="245" spans="1:19" x14ac:dyDescent="0.25">
      <c r="A245">
        <v>0.12359996337778863</v>
      </c>
      <c r="B245">
        <f t="shared" si="24"/>
        <v>-1.1571773080487271</v>
      </c>
      <c r="C245">
        <f t="shared" si="25"/>
        <v>0.68948056632907051</v>
      </c>
      <c r="D245">
        <f t="shared" si="26"/>
        <v>0</v>
      </c>
      <c r="L245">
        <v>0.12359996337778863</v>
      </c>
      <c r="M245">
        <v>0.93343913083285013</v>
      </c>
      <c r="O245">
        <f t="shared" si="27"/>
        <v>-1.1571773080487271</v>
      </c>
      <c r="P245">
        <f t="shared" si="28"/>
        <v>1.5019046392683364</v>
      </c>
      <c r="Q245">
        <f t="shared" si="29"/>
        <v>0.85947334950946874</v>
      </c>
      <c r="R245">
        <f t="shared" si="30"/>
        <v>1.6238547239607117</v>
      </c>
      <c r="S245">
        <f t="shared" si="31"/>
        <v>0.42385472396071178</v>
      </c>
    </row>
    <row r="246" spans="1:19" x14ac:dyDescent="0.25">
      <c r="A246">
        <v>0.46488845484786523</v>
      </c>
      <c r="B246">
        <f t="shared" si="24"/>
        <v>-8.8125524481527814E-2</v>
      </c>
      <c r="C246">
        <f t="shared" si="25"/>
        <v>0.7654440403684043</v>
      </c>
      <c r="D246">
        <f t="shared" si="26"/>
        <v>6.5444040368404344E-2</v>
      </c>
      <c r="L246">
        <v>0.46488845484786523</v>
      </c>
      <c r="M246">
        <v>0.9064912869655446</v>
      </c>
      <c r="O246">
        <f t="shared" si="27"/>
        <v>-8.8125524481527814E-2</v>
      </c>
      <c r="P246">
        <f t="shared" si="28"/>
        <v>1.3194538589294778</v>
      </c>
      <c r="Q246">
        <f t="shared" si="29"/>
        <v>1.0643612937789377</v>
      </c>
      <c r="R246">
        <f t="shared" si="30"/>
        <v>1.5421814012233224</v>
      </c>
      <c r="S246">
        <f t="shared" si="31"/>
        <v>0.34218140122332241</v>
      </c>
    </row>
    <row r="247" spans="1:19" x14ac:dyDescent="0.25">
      <c r="A247">
        <v>6.6469313638721883E-2</v>
      </c>
      <c r="B247">
        <f t="shared" si="24"/>
        <v>-1.5026139371968061</v>
      </c>
      <c r="C247">
        <f t="shared" si="25"/>
        <v>1.0356966971628343</v>
      </c>
      <c r="D247">
        <f t="shared" si="26"/>
        <v>0.33569669716283435</v>
      </c>
      <c r="L247">
        <v>6.6469313638721883E-2</v>
      </c>
      <c r="M247">
        <v>0.35218359935300758</v>
      </c>
      <c r="O247">
        <f t="shared" si="27"/>
        <v>-1.5026139371968061</v>
      </c>
      <c r="P247">
        <f t="shared" si="28"/>
        <v>-0.37943185552992487</v>
      </c>
      <c r="Q247">
        <f t="shared" si="29"/>
        <v>0.80209936086282896</v>
      </c>
      <c r="R247">
        <f t="shared" si="30"/>
        <v>0.95378258176868846</v>
      </c>
      <c r="S247">
        <f t="shared" si="31"/>
        <v>0</v>
      </c>
    </row>
    <row r="248" spans="1:19" x14ac:dyDescent="0.25">
      <c r="A248">
        <v>0.31266212958159123</v>
      </c>
      <c r="B248">
        <f t="shared" si="24"/>
        <v>-0.48831850061473348</v>
      </c>
      <c r="C248">
        <f t="shared" si="25"/>
        <v>0.69419428936458416</v>
      </c>
      <c r="D248">
        <f t="shared" si="26"/>
        <v>0</v>
      </c>
      <c r="L248">
        <v>0.31266212958159123</v>
      </c>
      <c r="M248">
        <v>0.9532151249732963</v>
      </c>
      <c r="O248">
        <f t="shared" si="27"/>
        <v>-0.48831850061473348</v>
      </c>
      <c r="P248">
        <f t="shared" si="28"/>
        <v>1.6768605703218522</v>
      </c>
      <c r="Q248">
        <f t="shared" si="29"/>
        <v>0.98249138853898732</v>
      </c>
      <c r="R248">
        <f t="shared" si="30"/>
        <v>1.7062326171555415</v>
      </c>
      <c r="S248">
        <f t="shared" si="31"/>
        <v>0.50623261715554158</v>
      </c>
    </row>
    <row r="249" spans="1:19" x14ac:dyDescent="0.25">
      <c r="A249">
        <v>0.13943906979583118</v>
      </c>
      <c r="B249">
        <f t="shared" si="24"/>
        <v>-1.08284294617803</v>
      </c>
      <c r="C249">
        <f t="shared" si="25"/>
        <v>0.92485590751319591</v>
      </c>
      <c r="D249">
        <f t="shared" si="26"/>
        <v>0.22485590751319595</v>
      </c>
      <c r="L249">
        <v>0.13943906979583118</v>
      </c>
      <c r="M249">
        <v>0.73751029999694817</v>
      </c>
      <c r="O249">
        <f t="shared" si="27"/>
        <v>-1.08284294617803</v>
      </c>
      <c r="P249">
        <f t="shared" si="28"/>
        <v>0.63568861259078868</v>
      </c>
      <c r="Q249">
        <f t="shared" si="29"/>
        <v>0.87234648462904119</v>
      </c>
      <c r="R249">
        <f t="shared" si="30"/>
        <v>1.2709947879791565</v>
      </c>
      <c r="S249">
        <f t="shared" si="31"/>
        <v>7.0994787979156593E-2</v>
      </c>
    </row>
    <row r="250" spans="1:19" x14ac:dyDescent="0.25">
      <c r="A250">
        <v>0.30823694570757165</v>
      </c>
      <c r="B250">
        <f t="shared" si="24"/>
        <v>-0.50085398138321702</v>
      </c>
      <c r="C250">
        <f t="shared" si="25"/>
        <v>0.78170782303857567</v>
      </c>
      <c r="D250">
        <f t="shared" si="26"/>
        <v>8.1707823038575711E-2</v>
      </c>
      <c r="L250">
        <v>0.30823694570757165</v>
      </c>
      <c r="M250">
        <v>0.91702017273476366</v>
      </c>
      <c r="O250">
        <f t="shared" si="27"/>
        <v>-0.50085398138321702</v>
      </c>
      <c r="P250">
        <f t="shared" si="28"/>
        <v>1.385303596353217</v>
      </c>
      <c r="Q250">
        <f t="shared" si="29"/>
        <v>0.98003127331903794</v>
      </c>
      <c r="R250">
        <f t="shared" si="30"/>
        <v>1.5711738682943792</v>
      </c>
      <c r="S250">
        <f t="shared" si="31"/>
        <v>0.37117386829437926</v>
      </c>
    </row>
    <row r="251" spans="1:19" x14ac:dyDescent="0.25">
      <c r="A251">
        <v>0.31867427594836267</v>
      </c>
      <c r="B251">
        <f t="shared" si="24"/>
        <v>-0.47140919367824313</v>
      </c>
      <c r="C251">
        <f t="shared" si="25"/>
        <v>0.92158257307037583</v>
      </c>
      <c r="D251">
        <f t="shared" si="26"/>
        <v>0.22158257307037588</v>
      </c>
      <c r="L251">
        <v>0.31867427594836267</v>
      </c>
      <c r="M251">
        <v>0.3979308450575274</v>
      </c>
      <c r="O251">
        <f t="shared" si="27"/>
        <v>-0.47140919367824313</v>
      </c>
      <c r="P251">
        <f t="shared" si="28"/>
        <v>-0.25870651798391281</v>
      </c>
      <c r="Q251">
        <f t="shared" si="29"/>
        <v>0.98581966293846057</v>
      </c>
      <c r="R251">
        <f t="shared" si="30"/>
        <v>0.98691313426849259</v>
      </c>
      <c r="S251">
        <f t="shared" si="31"/>
        <v>0</v>
      </c>
    </row>
    <row r="252" spans="1:19" x14ac:dyDescent="0.25">
      <c r="A252">
        <v>0.84380626850184637</v>
      </c>
      <c r="B252">
        <f t="shared" si="24"/>
        <v>1.0102250862240729</v>
      </c>
      <c r="C252">
        <f t="shared" si="25"/>
        <v>0.92928978648542804</v>
      </c>
      <c r="D252">
        <f t="shared" si="26"/>
        <v>0.22928978648542808</v>
      </c>
      <c r="L252">
        <v>0.84380626850184637</v>
      </c>
      <c r="M252">
        <v>0.54692220831934568</v>
      </c>
      <c r="O252">
        <f t="shared" si="27"/>
        <v>1.0102250862240729</v>
      </c>
      <c r="P252">
        <f t="shared" si="28"/>
        <v>0.11788903260467738</v>
      </c>
      <c r="Q252">
        <f t="shared" si="29"/>
        <v>1.3258384042353999</v>
      </c>
      <c r="R252">
        <f t="shared" si="30"/>
        <v>1.0978393860591431</v>
      </c>
      <c r="S252">
        <f t="shared" si="31"/>
        <v>0.12583840423539994</v>
      </c>
    </row>
    <row r="253" spans="1:19" x14ac:dyDescent="0.25">
      <c r="A253">
        <v>0.77840510269478436</v>
      </c>
      <c r="B253">
        <f t="shared" si="24"/>
        <v>0.7668178959868045</v>
      </c>
      <c r="C253">
        <f t="shared" si="25"/>
        <v>1.4130278362260065</v>
      </c>
      <c r="D253">
        <f t="shared" si="26"/>
        <v>0.71302783622600652</v>
      </c>
      <c r="L253">
        <v>0.77840510269478436</v>
      </c>
      <c r="M253">
        <v>0.87493514816736351</v>
      </c>
      <c r="O253">
        <f t="shared" si="27"/>
        <v>0.7668178959868045</v>
      </c>
      <c r="P253">
        <f t="shared" si="28"/>
        <v>1.1500343987228312</v>
      </c>
      <c r="Q253">
        <f t="shared" si="29"/>
        <v>1.2628405384193897</v>
      </c>
      <c r="R253">
        <f t="shared" si="30"/>
        <v>1.4700241787342052</v>
      </c>
      <c r="S253">
        <f t="shared" si="31"/>
        <v>0.27002417873420526</v>
      </c>
    </row>
    <row r="254" spans="1:19" x14ac:dyDescent="0.25">
      <c r="A254">
        <v>0.40720847193823051</v>
      </c>
      <c r="B254">
        <f t="shared" si="24"/>
        <v>-0.23473174911514938</v>
      </c>
      <c r="C254">
        <f t="shared" si="25"/>
        <v>1.3190197586886017</v>
      </c>
      <c r="D254">
        <f t="shared" si="26"/>
        <v>0.61901975868860171</v>
      </c>
      <c r="L254">
        <v>0.40720847193823051</v>
      </c>
      <c r="M254">
        <v>0.41502121036408579</v>
      </c>
      <c r="O254">
        <f t="shared" si="27"/>
        <v>-0.23473174911514938</v>
      </c>
      <c r="P254">
        <f t="shared" si="28"/>
        <v>-0.21464716218851293</v>
      </c>
      <c r="Q254">
        <f t="shared" si="29"/>
        <v>1.0336059908981257</v>
      </c>
      <c r="R254">
        <f t="shared" si="30"/>
        <v>0.99928886739635103</v>
      </c>
      <c r="S254">
        <f t="shared" si="31"/>
        <v>0</v>
      </c>
    </row>
    <row r="255" spans="1:19" x14ac:dyDescent="0.25">
      <c r="A255">
        <v>0.83565782647175513</v>
      </c>
      <c r="B255">
        <f t="shared" si="24"/>
        <v>0.97676734286323497</v>
      </c>
      <c r="C255">
        <f t="shared" si="25"/>
        <v>0.99362822179972721</v>
      </c>
      <c r="D255">
        <f t="shared" si="26"/>
        <v>0.29362822179972725</v>
      </c>
      <c r="L255">
        <v>0.83565782647175513</v>
      </c>
      <c r="M255">
        <v>0.17505417035431989</v>
      </c>
      <c r="O255">
        <f t="shared" si="27"/>
        <v>0.97676734286323497</v>
      </c>
      <c r="P255">
        <f t="shared" si="28"/>
        <v>-0.9343791660484837</v>
      </c>
      <c r="Q255">
        <f t="shared" si="29"/>
        <v>1.3169961093394964</v>
      </c>
      <c r="R255">
        <f t="shared" si="30"/>
        <v>0.81523216783049668</v>
      </c>
      <c r="S255">
        <f t="shared" si="31"/>
        <v>0.11699610933949645</v>
      </c>
    </row>
    <row r="256" spans="1:19" x14ac:dyDescent="0.25">
      <c r="A256">
        <v>0.2674031800286874</v>
      </c>
      <c r="B256">
        <f t="shared" si="24"/>
        <v>-0.62068582153455065</v>
      </c>
      <c r="C256">
        <f t="shared" si="25"/>
        <v>1.3997190315249937</v>
      </c>
      <c r="D256">
        <f t="shared" si="26"/>
        <v>0.69971903152499371</v>
      </c>
      <c r="L256">
        <v>0.2674031800286874</v>
      </c>
      <c r="M256">
        <v>0.39600817896053958</v>
      </c>
      <c r="O256">
        <f t="shared" si="27"/>
        <v>-0.62068582153455065</v>
      </c>
      <c r="P256">
        <f t="shared" si="28"/>
        <v>-0.26369317123237412</v>
      </c>
      <c r="Q256">
        <f t="shared" si="29"/>
        <v>0.95682270654840185</v>
      </c>
      <c r="R256">
        <f t="shared" si="30"/>
        <v>0.98552213514718046</v>
      </c>
      <c r="S256">
        <f t="shared" si="31"/>
        <v>0</v>
      </c>
    </row>
    <row r="257" spans="1:19" x14ac:dyDescent="0.25">
      <c r="A257">
        <v>0.33613086336863307</v>
      </c>
      <c r="B257">
        <f t="shared" si="24"/>
        <v>-0.42304596292045887</v>
      </c>
      <c r="C257">
        <f t="shared" si="25"/>
        <v>0.89087027107231043</v>
      </c>
      <c r="D257">
        <f t="shared" si="26"/>
        <v>0.19087027107231047</v>
      </c>
      <c r="L257">
        <v>0.33613086336863307</v>
      </c>
      <c r="M257">
        <v>0.80364391003143409</v>
      </c>
      <c r="O257">
        <f t="shared" si="27"/>
        <v>-0.42304596292045887</v>
      </c>
      <c r="P257">
        <f t="shared" si="28"/>
        <v>0.85470915694275773</v>
      </c>
      <c r="Q257">
        <f t="shared" si="29"/>
        <v>0.99540141344271649</v>
      </c>
      <c r="R257">
        <f t="shared" si="30"/>
        <v>1.3522207708333556</v>
      </c>
      <c r="S257">
        <f t="shared" si="31"/>
        <v>0.15222077083335561</v>
      </c>
    </row>
    <row r="258" spans="1:19" x14ac:dyDescent="0.25">
      <c r="A258">
        <v>0.99246192815942869</v>
      </c>
      <c r="B258">
        <f t="shared" si="24"/>
        <v>2.4305447621516221</v>
      </c>
      <c r="C258">
        <f t="shared" si="25"/>
        <v>0.94208905782985597</v>
      </c>
      <c r="D258">
        <f t="shared" si="26"/>
        <v>0.24208905782985601</v>
      </c>
      <c r="L258">
        <v>0.99246192815942869</v>
      </c>
      <c r="M258">
        <v>0.14819788201544237</v>
      </c>
      <c r="O258">
        <f t="shared" si="27"/>
        <v>2.4305447621516221</v>
      </c>
      <c r="P258">
        <f t="shared" si="28"/>
        <v>-1.0441937369852032</v>
      </c>
      <c r="Q258">
        <f t="shared" si="29"/>
        <v>1.7614000088793977</v>
      </c>
      <c r="R258">
        <f t="shared" si="30"/>
        <v>0.79030005520506774</v>
      </c>
      <c r="S258">
        <f t="shared" si="31"/>
        <v>0.56140000887939778</v>
      </c>
    </row>
    <row r="259" spans="1:19" x14ac:dyDescent="0.25">
      <c r="A259">
        <v>7.2267830439161351E-2</v>
      </c>
      <c r="B259">
        <f t="shared" si="24"/>
        <v>-1.4591069964397194</v>
      </c>
      <c r="C259">
        <f t="shared" si="25"/>
        <v>2.1116336155683344</v>
      </c>
      <c r="D259">
        <f t="shared" si="26"/>
        <v>1.4116336155683344</v>
      </c>
      <c r="L259">
        <v>7.2267830439161351E-2</v>
      </c>
      <c r="M259">
        <v>0.57582323679311498</v>
      </c>
      <c r="O259">
        <f t="shared" si="27"/>
        <v>-1.4591069964397194</v>
      </c>
      <c r="P259">
        <f t="shared" si="28"/>
        <v>0.19121962801600756</v>
      </c>
      <c r="Q259">
        <f t="shared" si="29"/>
        <v>0.80910919214054633</v>
      </c>
      <c r="R259">
        <f t="shared" si="30"/>
        <v>1.1208474805883333</v>
      </c>
      <c r="S259">
        <f t="shared" si="31"/>
        <v>0</v>
      </c>
    </row>
    <row r="260" spans="1:19" x14ac:dyDescent="0.25">
      <c r="A260">
        <v>0.27765739921262245</v>
      </c>
      <c r="B260">
        <f t="shared" si="24"/>
        <v>-0.58981483107209998</v>
      </c>
      <c r="C260">
        <f t="shared" si="25"/>
        <v>0.7027895578790333</v>
      </c>
      <c r="D260">
        <f t="shared" si="26"/>
        <v>2.7895578790333442E-3</v>
      </c>
      <c r="L260">
        <v>0.27765739921262245</v>
      </c>
      <c r="M260">
        <v>0.91811883907589953</v>
      </c>
      <c r="O260">
        <f t="shared" si="27"/>
        <v>-0.58981483107209998</v>
      </c>
      <c r="P260">
        <f t="shared" si="28"/>
        <v>1.3925288161364984</v>
      </c>
      <c r="Q260">
        <f t="shared" si="29"/>
        <v>0.96274859445601679</v>
      </c>
      <c r="R260">
        <f t="shared" si="30"/>
        <v>1.5743880034944047</v>
      </c>
      <c r="S260">
        <f t="shared" si="31"/>
        <v>0.37438800349440471</v>
      </c>
    </row>
    <row r="261" spans="1:19" x14ac:dyDescent="0.25">
      <c r="A261">
        <v>5.2919095431379133E-2</v>
      </c>
      <c r="B261">
        <f t="shared" si="24"/>
        <v>-1.6171857523117863</v>
      </c>
      <c r="C261">
        <f t="shared" si="25"/>
        <v>0.89868308450391932</v>
      </c>
      <c r="D261">
        <f t="shared" si="26"/>
        <v>0.19868308450391936</v>
      </c>
      <c r="L261">
        <v>5.2919095431379133E-2</v>
      </c>
      <c r="M261">
        <v>0.48802148503067111</v>
      </c>
      <c r="O261">
        <f t="shared" si="27"/>
        <v>-1.6171857523117863</v>
      </c>
      <c r="P261">
        <f t="shared" si="28"/>
        <v>-3.0030197302181125E-2</v>
      </c>
      <c r="Q261">
        <f t="shared" si="29"/>
        <v>0.78392874404312884</v>
      </c>
      <c r="R261">
        <f t="shared" si="30"/>
        <v>1.0528556903290303</v>
      </c>
      <c r="S261">
        <f t="shared" si="31"/>
        <v>0</v>
      </c>
    </row>
    <row r="262" spans="1:19" x14ac:dyDescent="0.25">
      <c r="A262">
        <v>0.87484359263893552</v>
      </c>
      <c r="B262">
        <f t="shared" si="24"/>
        <v>1.1495899128894</v>
      </c>
      <c r="C262">
        <f t="shared" si="25"/>
        <v>0.67205895963261086</v>
      </c>
      <c r="D262">
        <f t="shared" si="26"/>
        <v>0</v>
      </c>
      <c r="L262">
        <v>0.87484359263893552</v>
      </c>
      <c r="M262">
        <v>7.1474349192785419E-2</v>
      </c>
      <c r="O262">
        <f t="shared" si="27"/>
        <v>1.1495899128894</v>
      </c>
      <c r="P262">
        <f t="shared" si="28"/>
        <v>-1.4648981838913553</v>
      </c>
      <c r="Q262">
        <f t="shared" si="29"/>
        <v>1.3633132941047208</v>
      </c>
      <c r="R262">
        <f t="shared" si="30"/>
        <v>0.70163933426715208</v>
      </c>
      <c r="S262">
        <f t="shared" si="31"/>
        <v>0.16331329410472084</v>
      </c>
    </row>
    <row r="263" spans="1:19" x14ac:dyDescent="0.25">
      <c r="A263">
        <v>0.5008087405011139</v>
      </c>
      <c r="B263">
        <f t="shared" ref="B263:B326" si="32">NORMINV(A263,0,1)</f>
        <v>2.027213195434138E-3</v>
      </c>
      <c r="C263">
        <f t="shared" ref="C263:C326" si="33">EXP($J$3-0.5*$J$2^2*$J$1+$J$2*SQRT($J$1)*B262)</f>
        <v>1.4698393795303348</v>
      </c>
      <c r="D263">
        <f t="shared" ref="D263:D326" si="34">MAX(C263-$J$4,0)</f>
        <v>0.76983937953033488</v>
      </c>
      <c r="L263">
        <v>0.5008087405011139</v>
      </c>
      <c r="M263">
        <v>0.69106112857448043</v>
      </c>
      <c r="O263">
        <f t="shared" ref="O263:O326" si="35">NORMSINV(L263)</f>
        <v>2.027213195434138E-3</v>
      </c>
      <c r="P263">
        <f t="shared" ref="P263:P326" si="36">NORMSINV(M263)</f>
        <v>0.49886038633829877</v>
      </c>
      <c r="Q263">
        <f t="shared" ref="Q263:Q326" si="37">EXP($J$3-0.5*$J$2^2*$Q$1+$J$2*SQRT($Q$1)*O263)</f>
        <v>1.0837263674919861</v>
      </c>
      <c r="R263">
        <f t="shared" ref="R263:R326" si="38">EXP($J$3-0.5*$J$2^2*$Q$2+$J$2*SQRT($Q$2)*P263)</f>
        <v>1.2227458480135884</v>
      </c>
      <c r="S263">
        <f t="shared" ref="S263:S326" si="39">MAX(MAX(Q263,R263)-$Q$3,0)</f>
        <v>2.2745848013588477E-2</v>
      </c>
    </row>
    <row r="264" spans="1:19" x14ac:dyDescent="0.25">
      <c r="A264">
        <v>0.24372081667531359</v>
      </c>
      <c r="B264">
        <f t="shared" si="32"/>
        <v>-0.69438366768213378</v>
      </c>
      <c r="C264">
        <f t="shared" si="33"/>
        <v>1.062445559598691</v>
      </c>
      <c r="D264">
        <f t="shared" si="34"/>
        <v>0.36244555959869107</v>
      </c>
      <c r="L264">
        <v>0.24372081667531359</v>
      </c>
      <c r="M264">
        <v>0.47395245216223642</v>
      </c>
      <c r="O264">
        <f t="shared" si="35"/>
        <v>-0.69438366768213378</v>
      </c>
      <c r="P264">
        <f t="shared" si="36"/>
        <v>-6.5337978672950395E-2</v>
      </c>
      <c r="Q264">
        <f t="shared" si="37"/>
        <v>0.94282298044905066</v>
      </c>
      <c r="R264">
        <f t="shared" si="38"/>
        <v>1.0423936226747195</v>
      </c>
      <c r="S264">
        <f t="shared" si="39"/>
        <v>0</v>
      </c>
    </row>
    <row r="265" spans="1:19" x14ac:dyDescent="0.25">
      <c r="A265">
        <v>0.96438489944151129</v>
      </c>
      <c r="B265">
        <f t="shared" si="32"/>
        <v>1.8040070540817306</v>
      </c>
      <c r="C265">
        <f t="shared" si="33"/>
        <v>0.87249237860641882</v>
      </c>
      <c r="D265">
        <f t="shared" si="34"/>
        <v>0.17249237860641886</v>
      </c>
      <c r="L265">
        <v>0.96438489944151129</v>
      </c>
      <c r="M265">
        <v>0.44599749748222295</v>
      </c>
      <c r="O265">
        <f t="shared" si="35"/>
        <v>1.8040070540817306</v>
      </c>
      <c r="P265">
        <f t="shared" si="36"/>
        <v>-0.13578026227284687</v>
      </c>
      <c r="Q265">
        <f t="shared" si="37"/>
        <v>1.5539520736244194</v>
      </c>
      <c r="R265">
        <f t="shared" si="38"/>
        <v>1.0218304137202932</v>
      </c>
      <c r="S265">
        <f t="shared" si="39"/>
        <v>0.35395207362441949</v>
      </c>
    </row>
    <row r="266" spans="1:19" x14ac:dyDescent="0.25">
      <c r="A266">
        <v>1.8280587176122319E-2</v>
      </c>
      <c r="B266">
        <f t="shared" si="32"/>
        <v>-2.0906307800925066</v>
      </c>
      <c r="C266">
        <f t="shared" si="33"/>
        <v>1.7687096129835163</v>
      </c>
      <c r="D266">
        <f t="shared" si="34"/>
        <v>1.0687096129835163</v>
      </c>
      <c r="L266">
        <v>1.8280587176122319E-2</v>
      </c>
      <c r="M266">
        <v>0.33094271675771353</v>
      </c>
      <c r="O266">
        <f t="shared" si="35"/>
        <v>-2.0906307800925066</v>
      </c>
      <c r="P266">
        <f t="shared" si="36"/>
        <v>-0.43731153155995839</v>
      </c>
      <c r="Q266">
        <f t="shared" si="37"/>
        <v>0.71310531969548152</v>
      </c>
      <c r="R266">
        <f t="shared" si="38"/>
        <v>0.93829546980778789</v>
      </c>
      <c r="S266">
        <f t="shared" si="39"/>
        <v>0</v>
      </c>
    </row>
    <row r="267" spans="1:19" x14ac:dyDescent="0.25">
      <c r="A267">
        <v>0.5169530320139164</v>
      </c>
      <c r="B267">
        <f t="shared" si="32"/>
        <v>4.2507747186732087E-2</v>
      </c>
      <c r="C267">
        <f t="shared" si="33"/>
        <v>0.58782871142365511</v>
      </c>
      <c r="D267">
        <f t="shared" si="34"/>
        <v>0</v>
      </c>
      <c r="L267">
        <v>0.5169530320139164</v>
      </c>
      <c r="M267">
        <v>0.48323007904293952</v>
      </c>
      <c r="O267">
        <f t="shared" si="35"/>
        <v>4.2507747186732087E-2</v>
      </c>
      <c r="P267">
        <f t="shared" si="36"/>
        <v>-4.2048345438636274E-2</v>
      </c>
      <c r="Q267">
        <f t="shared" si="37"/>
        <v>1.0925359454251642</v>
      </c>
      <c r="R267">
        <f t="shared" si="38"/>
        <v>1.0492828511567218</v>
      </c>
      <c r="S267">
        <f t="shared" si="39"/>
        <v>0</v>
      </c>
    </row>
    <row r="268" spans="1:19" x14ac:dyDescent="0.25">
      <c r="A268">
        <v>0.61558885464033941</v>
      </c>
      <c r="B268">
        <f t="shared" si="32"/>
        <v>0.29391573942198795</v>
      </c>
      <c r="C268">
        <f t="shared" si="33"/>
        <v>1.0746800684230329</v>
      </c>
      <c r="D268">
        <f t="shared" si="34"/>
        <v>0.37468006842303292</v>
      </c>
      <c r="L268">
        <v>0.61558885464033941</v>
      </c>
      <c r="M268">
        <v>0.47346415601062042</v>
      </c>
      <c r="O268">
        <f t="shared" si="35"/>
        <v>0.29391573942198795</v>
      </c>
      <c r="P268">
        <f t="shared" si="36"/>
        <v>-6.656462047525892E-2</v>
      </c>
      <c r="Q268">
        <f t="shared" si="37"/>
        <v>1.1488749370281652</v>
      </c>
      <c r="R268">
        <f t="shared" si="38"/>
        <v>1.042032030383113</v>
      </c>
      <c r="S268">
        <f t="shared" si="39"/>
        <v>0</v>
      </c>
    </row>
    <row r="269" spans="1:19" x14ac:dyDescent="0.25">
      <c r="A269">
        <v>0.30881679738761558</v>
      </c>
      <c r="B269">
        <f t="shared" si="32"/>
        <v>-0.49920695590498937</v>
      </c>
      <c r="C269">
        <f t="shared" si="33"/>
        <v>1.1538820174839863</v>
      </c>
      <c r="D269">
        <f t="shared" si="34"/>
        <v>0.45388201748398638</v>
      </c>
      <c r="L269">
        <v>0.30881679738761558</v>
      </c>
      <c r="M269">
        <v>5.557420575579089E-2</v>
      </c>
      <c r="O269">
        <f t="shared" si="35"/>
        <v>-0.49920695590498937</v>
      </c>
      <c r="P269">
        <f t="shared" si="36"/>
        <v>-1.5930525109301277</v>
      </c>
      <c r="Q269">
        <f t="shared" si="37"/>
        <v>0.98035415379067792</v>
      </c>
      <c r="R269">
        <f t="shared" si="38"/>
        <v>0.67666206691100728</v>
      </c>
      <c r="S269">
        <f t="shared" si="39"/>
        <v>0</v>
      </c>
    </row>
    <row r="270" spans="1:19" x14ac:dyDescent="0.25">
      <c r="A270">
        <v>0.44282357249671928</v>
      </c>
      <c r="B270">
        <f t="shared" si="32"/>
        <v>-0.1438142563172802</v>
      </c>
      <c r="C270">
        <f t="shared" si="33"/>
        <v>0.92201199154652702</v>
      </c>
      <c r="D270">
        <f t="shared" si="34"/>
        <v>0.22201199154652707</v>
      </c>
      <c r="L270">
        <v>0.44282357249671928</v>
      </c>
      <c r="M270">
        <v>0.46873378704184088</v>
      </c>
      <c r="O270">
        <f t="shared" si="35"/>
        <v>-0.1438142563172802</v>
      </c>
      <c r="P270">
        <f t="shared" si="36"/>
        <v>-7.845317778707328E-2</v>
      </c>
      <c r="Q270">
        <f t="shared" si="37"/>
        <v>1.0525724799211906</v>
      </c>
      <c r="R270">
        <f t="shared" si="38"/>
        <v>1.0385339865677901</v>
      </c>
      <c r="S270">
        <f t="shared" si="39"/>
        <v>0</v>
      </c>
    </row>
    <row r="271" spans="1:19" x14ac:dyDescent="0.25">
      <c r="A271">
        <v>0.35608996856593522</v>
      </c>
      <c r="B271">
        <f t="shared" si="32"/>
        <v>-0.36892995218002156</v>
      </c>
      <c r="C271">
        <f t="shared" si="33"/>
        <v>1.0195110867336667</v>
      </c>
      <c r="D271">
        <f t="shared" si="34"/>
        <v>0.31951108673366679</v>
      </c>
      <c r="L271">
        <v>0.35608996856593522</v>
      </c>
      <c r="M271">
        <v>0.79732657856990263</v>
      </c>
      <c r="O271">
        <f t="shared" si="35"/>
        <v>-0.36892995218002156</v>
      </c>
      <c r="P271">
        <f t="shared" si="36"/>
        <v>0.83211002654325172</v>
      </c>
      <c r="Q271">
        <f t="shared" si="37"/>
        <v>1.0062333565748363</v>
      </c>
      <c r="R271">
        <f t="shared" si="38"/>
        <v>1.3436049420773315</v>
      </c>
      <c r="S271">
        <f t="shared" si="39"/>
        <v>0.14360494207733154</v>
      </c>
    </row>
    <row r="272" spans="1:19" x14ac:dyDescent="0.25">
      <c r="A272">
        <v>0.30075991088595233</v>
      </c>
      <c r="B272">
        <f t="shared" si="32"/>
        <v>-0.52221618000607173</v>
      </c>
      <c r="C272">
        <f t="shared" si="33"/>
        <v>0.95661989686341953</v>
      </c>
      <c r="D272">
        <f t="shared" si="34"/>
        <v>0.25661989686341957</v>
      </c>
      <c r="L272">
        <v>0.30075991088595233</v>
      </c>
      <c r="M272">
        <v>0.46824549089022494</v>
      </c>
      <c r="O272">
        <f t="shared" si="35"/>
        <v>-0.52221618000607173</v>
      </c>
      <c r="P272">
        <f t="shared" si="36"/>
        <v>-7.9680986698757422E-2</v>
      </c>
      <c r="Q272">
        <f t="shared" si="37"/>
        <v>0.97585308066934995</v>
      </c>
      <c r="R272">
        <f t="shared" si="38"/>
        <v>1.0381733904221098</v>
      </c>
      <c r="S272">
        <f t="shared" si="39"/>
        <v>0</v>
      </c>
    </row>
    <row r="273" spans="1:19" x14ac:dyDescent="0.25">
      <c r="A273">
        <v>2.2400585955381941E-2</v>
      </c>
      <c r="B273">
        <f t="shared" si="32"/>
        <v>-2.0065164833275819</v>
      </c>
      <c r="C273">
        <f t="shared" si="33"/>
        <v>0.91603102861209151</v>
      </c>
      <c r="D273">
        <f t="shared" si="34"/>
        <v>0.21603102861209156</v>
      </c>
      <c r="L273">
        <v>2.2400585955381941E-2</v>
      </c>
      <c r="M273">
        <v>0.90282906582842493</v>
      </c>
      <c r="O273">
        <f t="shared" si="35"/>
        <v>-2.0065164833275819</v>
      </c>
      <c r="P273">
        <f t="shared" si="36"/>
        <v>1.2978413178385011</v>
      </c>
      <c r="Q273">
        <f t="shared" si="37"/>
        <v>0.72520326589908646</v>
      </c>
      <c r="R273">
        <f t="shared" si="38"/>
        <v>1.5327828794317793</v>
      </c>
      <c r="S273">
        <f t="shared" si="39"/>
        <v>0.33278287943177931</v>
      </c>
    </row>
    <row r="274" spans="1:19" x14ac:dyDescent="0.25">
      <c r="A274">
        <v>0.86379589220862452</v>
      </c>
      <c r="B274">
        <f t="shared" si="32"/>
        <v>1.0975335668141202</v>
      </c>
      <c r="C274">
        <f t="shared" si="33"/>
        <v>0.60198150016441476</v>
      </c>
      <c r="D274">
        <f t="shared" si="34"/>
        <v>0</v>
      </c>
      <c r="L274">
        <v>0.86379589220862452</v>
      </c>
      <c r="M274">
        <v>0.50447096163823357</v>
      </c>
      <c r="O274">
        <f t="shared" si="35"/>
        <v>1.0975335668141202</v>
      </c>
      <c r="P274">
        <f t="shared" si="36"/>
        <v>1.1207273463921346E-2</v>
      </c>
      <c r="Q274">
        <f t="shared" si="37"/>
        <v>1.3491931044688741</v>
      </c>
      <c r="R274">
        <f t="shared" si="38"/>
        <v>1.0652077980044592</v>
      </c>
      <c r="S274">
        <f t="shared" si="39"/>
        <v>0.14919310446887413</v>
      </c>
    </row>
    <row r="275" spans="1:19" x14ac:dyDescent="0.25">
      <c r="A275">
        <v>0.80053102206488236</v>
      </c>
      <c r="B275">
        <f t="shared" si="32"/>
        <v>0.84351951561671989</v>
      </c>
      <c r="C275">
        <f t="shared" si="33"/>
        <v>1.4483563634943191</v>
      </c>
      <c r="D275">
        <f t="shared" si="34"/>
        <v>0.74835636349431911</v>
      </c>
      <c r="L275">
        <v>0.80053102206488236</v>
      </c>
      <c r="M275">
        <v>0.74074526200140389</v>
      </c>
      <c r="O275">
        <f t="shared" si="35"/>
        <v>0.84351951561671989</v>
      </c>
      <c r="P275">
        <f t="shared" si="36"/>
        <v>0.64564470868042134</v>
      </c>
      <c r="Q275">
        <f t="shared" si="37"/>
        <v>1.2823622733858668</v>
      </c>
      <c r="R275">
        <f t="shared" si="38"/>
        <v>1.2745789651948498</v>
      </c>
      <c r="S275">
        <f t="shared" si="39"/>
        <v>8.236227338586688E-2</v>
      </c>
    </row>
    <row r="276" spans="1:19" x14ac:dyDescent="0.25">
      <c r="A276">
        <v>0.66774498733481857</v>
      </c>
      <c r="B276">
        <f t="shared" si="32"/>
        <v>0.43369487968940407</v>
      </c>
      <c r="C276">
        <f t="shared" si="33"/>
        <v>1.347947881035386</v>
      </c>
      <c r="D276">
        <f t="shared" si="34"/>
        <v>0.64794788103538603</v>
      </c>
      <c r="L276">
        <v>0.66774498733481857</v>
      </c>
      <c r="M276">
        <v>0.13641773735770746</v>
      </c>
      <c r="O276">
        <f t="shared" si="35"/>
        <v>0.43369487968940407</v>
      </c>
      <c r="P276">
        <f t="shared" si="36"/>
        <v>-1.0965561279563039</v>
      </c>
      <c r="Q276">
        <f t="shared" si="37"/>
        <v>1.1814458392646647</v>
      </c>
      <c r="R276">
        <f t="shared" si="38"/>
        <v>0.7786817060502178</v>
      </c>
      <c r="S276">
        <f t="shared" si="39"/>
        <v>0</v>
      </c>
    </row>
    <row r="277" spans="1:19" x14ac:dyDescent="0.25">
      <c r="A277">
        <v>0.35367900631733146</v>
      </c>
      <c r="B277">
        <f t="shared" si="32"/>
        <v>-0.37540671366156497</v>
      </c>
      <c r="C277">
        <f t="shared" si="33"/>
        <v>1.2004151270242969</v>
      </c>
      <c r="D277">
        <f t="shared" si="34"/>
        <v>0.50041512702429691</v>
      </c>
      <c r="L277">
        <v>0.35367900631733146</v>
      </c>
      <c r="M277">
        <v>0.45182653279213841</v>
      </c>
      <c r="O277">
        <f t="shared" si="35"/>
        <v>-0.37540671366156497</v>
      </c>
      <c r="P277">
        <f t="shared" si="36"/>
        <v>-0.12104793763401799</v>
      </c>
      <c r="Q277">
        <f t="shared" si="37"/>
        <v>1.0049307737197586</v>
      </c>
      <c r="R277">
        <f t="shared" si="38"/>
        <v>1.0260971937169032</v>
      </c>
      <c r="S277">
        <f t="shared" si="39"/>
        <v>0</v>
      </c>
    </row>
    <row r="278" spans="1:19" x14ac:dyDescent="0.25">
      <c r="A278">
        <v>0.97366252632221439</v>
      </c>
      <c r="B278">
        <f t="shared" si="32"/>
        <v>1.9375762090406361</v>
      </c>
      <c r="C278">
        <f t="shared" si="33"/>
        <v>0.95486906446521524</v>
      </c>
      <c r="D278">
        <f t="shared" si="34"/>
        <v>0.25486906446521529</v>
      </c>
      <c r="L278">
        <v>0.97366252632221439</v>
      </c>
      <c r="M278">
        <v>5.0355540635395366E-2</v>
      </c>
      <c r="O278">
        <f t="shared" si="35"/>
        <v>1.9375762090406361</v>
      </c>
      <c r="P278">
        <f t="shared" si="36"/>
        <v>-1.6414160460066927</v>
      </c>
      <c r="Q278">
        <f t="shared" si="37"/>
        <v>1.5960235296511402</v>
      </c>
      <c r="R278">
        <f t="shared" si="38"/>
        <v>0.66746884313269661</v>
      </c>
      <c r="S278">
        <f t="shared" si="39"/>
        <v>0.39602352965114029</v>
      </c>
    </row>
    <row r="279" spans="1:19" x14ac:dyDescent="0.25">
      <c r="A279">
        <v>0.95883053071687974</v>
      </c>
      <c r="B279">
        <f t="shared" si="32"/>
        <v>1.7372733197160615</v>
      </c>
      <c r="C279">
        <f t="shared" si="33"/>
        <v>1.8368080515353606</v>
      </c>
      <c r="D279">
        <f t="shared" si="34"/>
        <v>1.1368080515353607</v>
      </c>
      <c r="L279">
        <v>0.95883053071687974</v>
      </c>
      <c r="M279">
        <v>0.96383556627094336</v>
      </c>
      <c r="O279">
        <f t="shared" si="35"/>
        <v>1.7372733197160615</v>
      </c>
      <c r="P279">
        <f t="shared" si="36"/>
        <v>1.7970425345866972</v>
      </c>
      <c r="Q279">
        <f t="shared" si="37"/>
        <v>1.533349662065228</v>
      </c>
      <c r="R279">
        <f t="shared" si="38"/>
        <v>1.7652289256894618</v>
      </c>
      <c r="S279">
        <f t="shared" si="39"/>
        <v>0.56522892568946181</v>
      </c>
    </row>
    <row r="280" spans="1:19" x14ac:dyDescent="0.25">
      <c r="A280">
        <v>0.33280434583574936</v>
      </c>
      <c r="B280">
        <f t="shared" si="32"/>
        <v>-0.43218261784958312</v>
      </c>
      <c r="C280">
        <f t="shared" si="33"/>
        <v>1.7356380501775963</v>
      </c>
      <c r="D280">
        <f t="shared" si="34"/>
        <v>1.0356380501775964</v>
      </c>
      <c r="L280">
        <v>0.33280434583574936</v>
      </c>
      <c r="M280">
        <v>0.56657612842188787</v>
      </c>
      <c r="O280">
        <f t="shared" si="35"/>
        <v>-0.43218261784958312</v>
      </c>
      <c r="P280">
        <f t="shared" si="36"/>
        <v>0.16766384224358666</v>
      </c>
      <c r="Q280">
        <f t="shared" si="37"/>
        <v>0.99358414647639282</v>
      </c>
      <c r="R280">
        <f t="shared" si="38"/>
        <v>1.1134045640105603</v>
      </c>
      <c r="S280">
        <f t="shared" si="39"/>
        <v>0</v>
      </c>
    </row>
    <row r="281" spans="1:19" x14ac:dyDescent="0.25">
      <c r="A281">
        <v>0.1281472212897122</v>
      </c>
      <c r="B281">
        <f t="shared" si="32"/>
        <v>-1.1351930459087705</v>
      </c>
      <c r="C281">
        <f t="shared" si="33"/>
        <v>0.93965762018136645</v>
      </c>
      <c r="D281">
        <f t="shared" si="34"/>
        <v>0.23965762018136649</v>
      </c>
      <c r="L281">
        <v>0.1281472212897122</v>
      </c>
      <c r="M281">
        <v>0.81826227607043667</v>
      </c>
      <c r="O281">
        <f t="shared" si="35"/>
        <v>-1.1351930459087705</v>
      </c>
      <c r="P281">
        <f t="shared" si="36"/>
        <v>0.90876260847259505</v>
      </c>
      <c r="Q281">
        <f t="shared" si="37"/>
        <v>0.86326064698567262</v>
      </c>
      <c r="R281">
        <f t="shared" si="38"/>
        <v>1.3730532108086289</v>
      </c>
      <c r="S281">
        <f t="shared" si="39"/>
        <v>0.1730532108086289</v>
      </c>
    </row>
    <row r="282" spans="1:19" x14ac:dyDescent="0.25">
      <c r="A282">
        <v>0.77278969695120092</v>
      </c>
      <c r="B282">
        <f t="shared" si="32"/>
        <v>0.74806557339876734</v>
      </c>
      <c r="C282">
        <f t="shared" si="33"/>
        <v>0.77021846754877177</v>
      </c>
      <c r="D282">
        <f t="shared" si="34"/>
        <v>7.0218467548771812E-2</v>
      </c>
      <c r="L282">
        <v>0.77278969695120092</v>
      </c>
      <c r="M282">
        <v>0.11532944730979339</v>
      </c>
      <c r="O282">
        <f t="shared" si="35"/>
        <v>0.74806557339876734</v>
      </c>
      <c r="P282">
        <f t="shared" si="36"/>
        <v>-1.1986632980704233</v>
      </c>
      <c r="Q282">
        <f t="shared" si="37"/>
        <v>1.2581131702432105</v>
      </c>
      <c r="R282">
        <f t="shared" si="38"/>
        <v>0.75651480271930371</v>
      </c>
      <c r="S282">
        <f t="shared" si="39"/>
        <v>5.8113170243210499E-2</v>
      </c>
    </row>
    <row r="283" spans="1:19" x14ac:dyDescent="0.25">
      <c r="A283">
        <v>0.89870906704916531</v>
      </c>
      <c r="B283">
        <f t="shared" si="32"/>
        <v>1.2742301417901274</v>
      </c>
      <c r="C283">
        <f t="shared" si="33"/>
        <v>1.3120422541220249</v>
      </c>
      <c r="D283">
        <f t="shared" si="34"/>
        <v>0.61204225412202495</v>
      </c>
      <c r="L283">
        <v>0.89870906704916531</v>
      </c>
      <c r="M283">
        <v>0.87185277871028777</v>
      </c>
      <c r="O283">
        <f t="shared" si="35"/>
        <v>1.2742301417901274</v>
      </c>
      <c r="P283">
        <f t="shared" si="36"/>
        <v>1.1351930459087705</v>
      </c>
      <c r="Q283">
        <f t="shared" si="37"/>
        <v>1.3977251586157942</v>
      </c>
      <c r="R283">
        <f t="shared" si="38"/>
        <v>1.463866291297385</v>
      </c>
      <c r="S283">
        <f t="shared" si="39"/>
        <v>0.26386629129738504</v>
      </c>
    </row>
    <row r="284" spans="1:19" x14ac:dyDescent="0.25">
      <c r="A284">
        <v>0.38612018189031649</v>
      </c>
      <c r="B284">
        <f t="shared" si="32"/>
        <v>-0.28944565234619485</v>
      </c>
      <c r="C284">
        <f t="shared" si="33"/>
        <v>1.5225806779188134</v>
      </c>
      <c r="D284">
        <f t="shared" si="34"/>
        <v>0.8225806779188134</v>
      </c>
      <c r="L284">
        <v>0.38612018189031649</v>
      </c>
      <c r="M284">
        <v>0.74654377880184331</v>
      </c>
      <c r="O284">
        <f t="shared" si="35"/>
        <v>-0.28944565234619485</v>
      </c>
      <c r="P284">
        <f t="shared" si="36"/>
        <v>0.66365297637773191</v>
      </c>
      <c r="Q284">
        <f t="shared" si="37"/>
        <v>1.0223571264421154</v>
      </c>
      <c r="R284">
        <f t="shared" si="38"/>
        <v>1.28108760426484</v>
      </c>
      <c r="S284">
        <f t="shared" si="39"/>
        <v>8.1087604264840074E-2</v>
      </c>
    </row>
    <row r="285" spans="1:19" x14ac:dyDescent="0.25">
      <c r="A285">
        <v>0.69493697927793208</v>
      </c>
      <c r="B285">
        <f t="shared" si="32"/>
        <v>0.50989354930936848</v>
      </c>
      <c r="C285">
        <f t="shared" si="33"/>
        <v>0.97836976906703477</v>
      </c>
      <c r="D285">
        <f t="shared" si="34"/>
        <v>0.27836976906703481</v>
      </c>
      <c r="L285">
        <v>0.69493697927793208</v>
      </c>
      <c r="M285">
        <v>0.9277016510513626</v>
      </c>
      <c r="O285">
        <f t="shared" si="35"/>
        <v>0.50989354930936848</v>
      </c>
      <c r="P285">
        <f t="shared" si="36"/>
        <v>1.4588852339971059</v>
      </c>
      <c r="Q285">
        <f t="shared" si="37"/>
        <v>1.1995886541998551</v>
      </c>
      <c r="R285">
        <f t="shared" si="38"/>
        <v>1.6042158284342993</v>
      </c>
      <c r="S285">
        <f t="shared" si="39"/>
        <v>0.40421582843429937</v>
      </c>
    </row>
    <row r="286" spans="1:19" x14ac:dyDescent="0.25">
      <c r="A286">
        <v>0.85518967253639333</v>
      </c>
      <c r="B286">
        <f t="shared" si="32"/>
        <v>1.0589541640010507</v>
      </c>
      <c r="C286">
        <f t="shared" si="33"/>
        <v>1.2265675695543143</v>
      </c>
      <c r="D286">
        <f t="shared" si="34"/>
        <v>0.52656756955431439</v>
      </c>
      <c r="L286">
        <v>0.85518967253639333</v>
      </c>
      <c r="M286">
        <v>0.75521103549302648</v>
      </c>
      <c r="O286">
        <f t="shared" si="35"/>
        <v>1.0589541640010507</v>
      </c>
      <c r="P286">
        <f t="shared" si="36"/>
        <v>0.69098028754609186</v>
      </c>
      <c r="Q286">
        <f t="shared" si="37"/>
        <v>1.3388229505023146</v>
      </c>
      <c r="R286">
        <f t="shared" si="38"/>
        <v>1.2910279206705149</v>
      </c>
      <c r="S286">
        <f t="shared" si="39"/>
        <v>0.13882295050231463</v>
      </c>
    </row>
    <row r="287" spans="1:19" x14ac:dyDescent="0.25">
      <c r="A287">
        <v>0.41483809930722981</v>
      </c>
      <c r="B287">
        <f t="shared" si="32"/>
        <v>-0.21511687361484924</v>
      </c>
      <c r="C287">
        <f t="shared" si="33"/>
        <v>1.4326379542802012</v>
      </c>
      <c r="D287">
        <f t="shared" si="34"/>
        <v>0.73263795428020129</v>
      </c>
      <c r="L287">
        <v>0.41483809930722981</v>
      </c>
      <c r="M287">
        <v>0.29987487411114844</v>
      </c>
      <c r="O287">
        <f t="shared" si="35"/>
        <v>-0.21511687361484924</v>
      </c>
      <c r="P287">
        <f t="shared" si="36"/>
        <v>-0.52476042170444326</v>
      </c>
      <c r="Q287">
        <f t="shared" si="37"/>
        <v>1.0376687653347512</v>
      </c>
      <c r="R287">
        <f t="shared" si="38"/>
        <v>0.91537207128680731</v>
      </c>
      <c r="S287">
        <f t="shared" si="39"/>
        <v>0</v>
      </c>
    </row>
    <row r="288" spans="1:19" x14ac:dyDescent="0.25">
      <c r="A288">
        <v>0.21375164036988434</v>
      </c>
      <c r="B288">
        <f t="shared" si="32"/>
        <v>-0.79347130581027325</v>
      </c>
      <c r="C288">
        <f t="shared" si="33"/>
        <v>0.99915611623806599</v>
      </c>
      <c r="D288">
        <f t="shared" si="34"/>
        <v>0.29915611623806604</v>
      </c>
      <c r="L288">
        <v>0.21375164036988434</v>
      </c>
      <c r="M288">
        <v>0.66368602557451095</v>
      </c>
      <c r="O288">
        <f t="shared" si="35"/>
        <v>-0.79347130581027325</v>
      </c>
      <c r="P288">
        <f t="shared" si="36"/>
        <v>0.42254405875838763</v>
      </c>
      <c r="Q288">
        <f t="shared" si="37"/>
        <v>0.92432248253009097</v>
      </c>
      <c r="R288">
        <f t="shared" si="38"/>
        <v>1.1966350677688617</v>
      </c>
      <c r="S288">
        <f t="shared" si="39"/>
        <v>0</v>
      </c>
    </row>
    <row r="289" spans="1:19" x14ac:dyDescent="0.25">
      <c r="A289">
        <v>8.5757011627552115E-2</v>
      </c>
      <c r="B289">
        <f t="shared" si="32"/>
        <v>-1.3673551173855298</v>
      </c>
      <c r="C289">
        <f t="shared" si="33"/>
        <v>0.84837919738986145</v>
      </c>
      <c r="D289">
        <f t="shared" si="34"/>
        <v>0.14837919738986149</v>
      </c>
      <c r="L289">
        <v>8.5757011627552115E-2</v>
      </c>
      <c r="M289">
        <v>0.83993041779839472</v>
      </c>
      <c r="O289">
        <f t="shared" si="35"/>
        <v>-1.3673551173855298</v>
      </c>
      <c r="P289">
        <f t="shared" si="36"/>
        <v>0.99417194423369126</v>
      </c>
      <c r="Q289">
        <f t="shared" si="37"/>
        <v>0.82409371521954944</v>
      </c>
      <c r="R289">
        <f t="shared" si="38"/>
        <v>1.40662650689735</v>
      </c>
      <c r="S289">
        <f t="shared" si="39"/>
        <v>0.20662650689735007</v>
      </c>
    </row>
    <row r="290" spans="1:19" x14ac:dyDescent="0.25">
      <c r="A290">
        <v>5.5543687246314893E-2</v>
      </c>
      <c r="B290">
        <f t="shared" si="32"/>
        <v>-1.5933246727568742</v>
      </c>
      <c r="C290">
        <f t="shared" si="33"/>
        <v>0.72126661118640356</v>
      </c>
      <c r="D290">
        <f t="shared" si="34"/>
        <v>2.1266611186403606E-2</v>
      </c>
      <c r="L290">
        <v>5.5543687246314893E-2</v>
      </c>
      <c r="M290">
        <v>0.22449415570543535</v>
      </c>
      <c r="O290">
        <f t="shared" si="35"/>
        <v>-1.5933246727568742</v>
      </c>
      <c r="P290">
        <f t="shared" si="36"/>
        <v>-0.75710274206192774</v>
      </c>
      <c r="Q290">
        <f t="shared" si="37"/>
        <v>0.78767876209952503</v>
      </c>
      <c r="R290">
        <f t="shared" si="38"/>
        <v>0.85715116001777691</v>
      </c>
      <c r="S290">
        <f t="shared" si="39"/>
        <v>0</v>
      </c>
    </row>
    <row r="291" spans="1:19" x14ac:dyDescent="0.25">
      <c r="A291">
        <v>0.7125461592455824</v>
      </c>
      <c r="B291">
        <f t="shared" si="32"/>
        <v>0.56083843652750043</v>
      </c>
      <c r="C291">
        <f t="shared" si="33"/>
        <v>0.67660998015381146</v>
      </c>
      <c r="D291">
        <f t="shared" si="34"/>
        <v>0</v>
      </c>
      <c r="L291">
        <v>0.7125461592455824</v>
      </c>
      <c r="M291">
        <v>0.68196661275063331</v>
      </c>
      <c r="O291">
        <f t="shared" si="35"/>
        <v>0.56083843652750043</v>
      </c>
      <c r="P291">
        <f t="shared" si="36"/>
        <v>0.4732052192583831</v>
      </c>
      <c r="Q291">
        <f t="shared" si="37"/>
        <v>1.211873715765498</v>
      </c>
      <c r="R291">
        <f t="shared" si="38"/>
        <v>1.2139052572308875</v>
      </c>
      <c r="S291">
        <f t="shared" si="39"/>
        <v>1.3905257230887536E-2</v>
      </c>
    </row>
    <row r="292" spans="1:19" x14ac:dyDescent="0.25">
      <c r="A292">
        <v>0.57145908993804739</v>
      </c>
      <c r="B292">
        <f t="shared" si="32"/>
        <v>0.18009011843794262</v>
      </c>
      <c r="C292">
        <f t="shared" si="33"/>
        <v>1.2443696103885329</v>
      </c>
      <c r="D292">
        <f t="shared" si="34"/>
        <v>0.54436961038853293</v>
      </c>
      <c r="L292">
        <v>0.57145908993804739</v>
      </c>
      <c r="M292">
        <v>0.92275765251625108</v>
      </c>
      <c r="O292">
        <f t="shared" si="35"/>
        <v>0.18009011843794262</v>
      </c>
      <c r="P292">
        <f t="shared" si="36"/>
        <v>1.4238679711951578</v>
      </c>
      <c r="Q292">
        <f t="shared" si="37"/>
        <v>1.1230161128424228</v>
      </c>
      <c r="R292">
        <f t="shared" si="38"/>
        <v>1.5884054941319989</v>
      </c>
      <c r="S292">
        <f t="shared" si="39"/>
        <v>0.38840549413199899</v>
      </c>
    </row>
    <row r="293" spans="1:19" x14ac:dyDescent="0.25">
      <c r="A293">
        <v>0.41874446852015745</v>
      </c>
      <c r="B293">
        <f t="shared" si="32"/>
        <v>-0.20510647579603952</v>
      </c>
      <c r="C293">
        <f t="shared" si="33"/>
        <v>1.1173247116171576</v>
      </c>
      <c r="D293">
        <f t="shared" si="34"/>
        <v>0.41732471161715767</v>
      </c>
      <c r="L293">
        <v>0.41874446852015745</v>
      </c>
      <c r="M293">
        <v>0.52070680867946406</v>
      </c>
      <c r="O293">
        <f t="shared" si="35"/>
        <v>-0.20510647579603952</v>
      </c>
      <c r="P293">
        <f t="shared" si="36"/>
        <v>5.192759959477701E-2</v>
      </c>
      <c r="Q293">
        <f t="shared" si="37"/>
        <v>1.0397483418079267</v>
      </c>
      <c r="R293">
        <f t="shared" si="38"/>
        <v>1.0775471956692559</v>
      </c>
      <c r="S293">
        <f t="shared" si="39"/>
        <v>0</v>
      </c>
    </row>
    <row r="294" spans="1:19" x14ac:dyDescent="0.25">
      <c r="A294">
        <v>0.36405529953917048</v>
      </c>
      <c r="B294">
        <f t="shared" si="32"/>
        <v>-0.34763995079572635</v>
      </c>
      <c r="C294">
        <f t="shared" si="33"/>
        <v>1.0019891036870663</v>
      </c>
      <c r="D294">
        <f t="shared" si="34"/>
        <v>0.30198910368706633</v>
      </c>
      <c r="L294">
        <v>0.36405529953917048</v>
      </c>
      <c r="M294">
        <v>0.78685872981963556</v>
      </c>
      <c r="O294">
        <f t="shared" si="35"/>
        <v>-0.34763995079572635</v>
      </c>
      <c r="P294">
        <f t="shared" si="36"/>
        <v>0.79556908684128991</v>
      </c>
      <c r="Q294">
        <f t="shared" si="37"/>
        <v>1.0105270332366936</v>
      </c>
      <c r="R294">
        <f t="shared" si="38"/>
        <v>1.32978984501699</v>
      </c>
      <c r="S294">
        <f t="shared" si="39"/>
        <v>0.12978984501699009</v>
      </c>
    </row>
    <row r="295" spans="1:19" x14ac:dyDescent="0.25">
      <c r="A295">
        <v>0.28864406262398146</v>
      </c>
      <c r="B295">
        <f t="shared" si="32"/>
        <v>-0.55735028527545161</v>
      </c>
      <c r="C295">
        <f t="shared" si="33"/>
        <v>0.9623977746200898</v>
      </c>
      <c r="D295">
        <f t="shared" si="34"/>
        <v>0.26239777462008984</v>
      </c>
      <c r="L295">
        <v>0.28864406262398146</v>
      </c>
      <c r="M295">
        <v>0.24546037171544541</v>
      </c>
      <c r="O295">
        <f t="shared" si="35"/>
        <v>-0.55735028527545161</v>
      </c>
      <c r="P295">
        <f t="shared" si="36"/>
        <v>-0.68884511183978603</v>
      </c>
      <c r="Q295">
        <f t="shared" si="37"/>
        <v>0.96901997133095996</v>
      </c>
      <c r="R295">
        <f t="shared" si="38"/>
        <v>0.87386024408310803</v>
      </c>
      <c r="S295">
        <f t="shared" si="39"/>
        <v>0</v>
      </c>
    </row>
    <row r="296" spans="1:19" x14ac:dyDescent="0.25">
      <c r="A296">
        <v>6.6652424695577875E-2</v>
      </c>
      <c r="B296">
        <f t="shared" si="32"/>
        <v>-1.5011960961494923</v>
      </c>
      <c r="C296">
        <f t="shared" si="33"/>
        <v>0.90697311907808364</v>
      </c>
      <c r="D296">
        <f t="shared" si="34"/>
        <v>0.20697311907808369</v>
      </c>
      <c r="L296">
        <v>6.6652424695577875E-2</v>
      </c>
      <c r="M296">
        <v>0.28736228522598956</v>
      </c>
      <c r="O296">
        <f t="shared" si="35"/>
        <v>-1.5011960961494923</v>
      </c>
      <c r="P296">
        <f t="shared" si="36"/>
        <v>-0.5611070381695854</v>
      </c>
      <c r="Q296">
        <f t="shared" si="37"/>
        <v>0.80232684299422607</v>
      </c>
      <c r="R296">
        <f t="shared" si="38"/>
        <v>0.90600990831903327</v>
      </c>
      <c r="S296">
        <f t="shared" si="39"/>
        <v>0</v>
      </c>
    </row>
    <row r="297" spans="1:19" x14ac:dyDescent="0.25">
      <c r="A297">
        <v>7.6876125370036921E-2</v>
      </c>
      <c r="B297">
        <f t="shared" si="32"/>
        <v>-1.4264022980763702</v>
      </c>
      <c r="C297">
        <f t="shared" si="33"/>
        <v>0.69447273515727304</v>
      </c>
      <c r="D297">
        <f t="shared" si="34"/>
        <v>0</v>
      </c>
      <c r="L297">
        <v>7.6876125370036921E-2</v>
      </c>
      <c r="M297">
        <v>0.84166997283852651</v>
      </c>
      <c r="O297">
        <f t="shared" si="35"/>
        <v>-1.4264022980763702</v>
      </c>
      <c r="P297">
        <f t="shared" si="36"/>
        <v>1.0013449793539717</v>
      </c>
      <c r="Q297">
        <f t="shared" si="37"/>
        <v>0.81441887277457448</v>
      </c>
      <c r="R297">
        <f t="shared" si="38"/>
        <v>1.4094832249514855</v>
      </c>
      <c r="S297">
        <f t="shared" si="39"/>
        <v>0.20948322495148552</v>
      </c>
    </row>
    <row r="298" spans="1:19" x14ac:dyDescent="0.25">
      <c r="A298">
        <v>0.51475569933164467</v>
      </c>
      <c r="B298">
        <f t="shared" si="32"/>
        <v>3.699549050468711E-2</v>
      </c>
      <c r="C298">
        <f t="shared" si="33"/>
        <v>0.70932072300308602</v>
      </c>
      <c r="D298">
        <f t="shared" si="34"/>
        <v>9.3207230030860622E-3</v>
      </c>
      <c r="L298">
        <v>0.51475569933164467</v>
      </c>
      <c r="M298">
        <v>0.83938108462782679</v>
      </c>
      <c r="O298">
        <f t="shared" si="35"/>
        <v>3.699549050468711E-2</v>
      </c>
      <c r="P298">
        <f t="shared" si="36"/>
        <v>0.99191737882140041</v>
      </c>
      <c r="Q298">
        <f t="shared" si="37"/>
        <v>1.0913321414016577</v>
      </c>
      <c r="R298">
        <f t="shared" si="38"/>
        <v>1.4057298048402751</v>
      </c>
      <c r="S298">
        <f t="shared" si="39"/>
        <v>0.20572980484027514</v>
      </c>
    </row>
    <row r="299" spans="1:19" x14ac:dyDescent="0.25">
      <c r="A299">
        <v>0.79116183965575126</v>
      </c>
      <c r="B299">
        <f t="shared" si="32"/>
        <v>0.81045917310052262</v>
      </c>
      <c r="C299">
        <f t="shared" si="33"/>
        <v>1.0730058384611607</v>
      </c>
      <c r="D299">
        <f t="shared" si="34"/>
        <v>0.37300583846116075</v>
      </c>
      <c r="L299">
        <v>0.79116183965575126</v>
      </c>
      <c r="M299">
        <v>0.26221503341776786</v>
      </c>
      <c r="O299">
        <f t="shared" si="35"/>
        <v>0.81045917310052262</v>
      </c>
      <c r="P299">
        <f t="shared" si="36"/>
        <v>-0.63653148407222515</v>
      </c>
      <c r="Q299">
        <f t="shared" si="37"/>
        <v>1.2739111765934816</v>
      </c>
      <c r="R299">
        <f t="shared" si="38"/>
        <v>0.88688647582643043</v>
      </c>
      <c r="S299">
        <f t="shared" si="39"/>
        <v>7.3911176593481676E-2</v>
      </c>
    </row>
    <row r="300" spans="1:19" x14ac:dyDescent="0.25">
      <c r="A300">
        <v>0.70519119846186717</v>
      </c>
      <c r="B300">
        <f t="shared" si="32"/>
        <v>0.53939025596973844</v>
      </c>
      <c r="C300">
        <f t="shared" si="33"/>
        <v>1.3354021345425335</v>
      </c>
      <c r="D300">
        <f t="shared" si="34"/>
        <v>0.63540213454253358</v>
      </c>
      <c r="L300">
        <v>0.70519119846186717</v>
      </c>
      <c r="M300">
        <v>5.1759392071291238E-2</v>
      </c>
      <c r="O300">
        <f t="shared" si="35"/>
        <v>0.53939025596973844</v>
      </c>
      <c r="P300">
        <f t="shared" si="36"/>
        <v>-1.6280287765941115</v>
      </c>
      <c r="Q300">
        <f t="shared" si="37"/>
        <v>1.2066863524166589</v>
      </c>
      <c r="R300">
        <f t="shared" si="38"/>
        <v>0.6700009992645477</v>
      </c>
      <c r="S300">
        <f t="shared" si="39"/>
        <v>6.6863524166589361E-3</v>
      </c>
    </row>
    <row r="301" spans="1:19" x14ac:dyDescent="0.25">
      <c r="A301">
        <v>0.69386883144627221</v>
      </c>
      <c r="B301">
        <f t="shared" si="32"/>
        <v>0.50684676996588873</v>
      </c>
      <c r="C301">
        <f t="shared" si="33"/>
        <v>1.2368435413578809</v>
      </c>
      <c r="D301">
        <f t="shared" si="34"/>
        <v>0.53684354135788093</v>
      </c>
      <c r="L301">
        <v>0.69386883144627221</v>
      </c>
      <c r="M301">
        <v>9.0365306558427685E-2</v>
      </c>
      <c r="O301">
        <f t="shared" si="35"/>
        <v>0.50684676996588873</v>
      </c>
      <c r="P301">
        <f t="shared" si="36"/>
        <v>-1.3385088629954747</v>
      </c>
      <c r="Q301">
        <f t="shared" si="37"/>
        <v>1.1988579004805426</v>
      </c>
      <c r="R301">
        <f t="shared" si="38"/>
        <v>0.7271754636954344</v>
      </c>
      <c r="S301">
        <f t="shared" si="39"/>
        <v>0</v>
      </c>
    </row>
    <row r="302" spans="1:19" x14ac:dyDescent="0.25">
      <c r="A302">
        <v>0.15411847285378583</v>
      </c>
      <c r="B302">
        <f t="shared" si="32"/>
        <v>-1.0189284294711098</v>
      </c>
      <c r="C302">
        <f t="shared" si="33"/>
        <v>1.2255110188143046</v>
      </c>
      <c r="D302">
        <f t="shared" si="34"/>
        <v>0.52551101881430462</v>
      </c>
      <c r="L302">
        <v>0.15411847285378583</v>
      </c>
      <c r="M302">
        <v>0.50822473830378123</v>
      </c>
      <c r="O302">
        <f t="shared" si="35"/>
        <v>-1.0189284294711098</v>
      </c>
      <c r="P302">
        <f t="shared" si="36"/>
        <v>2.0617822244689336E-2</v>
      </c>
      <c r="Q302">
        <f t="shared" si="37"/>
        <v>0.88356918193191614</v>
      </c>
      <c r="R302">
        <f t="shared" si="38"/>
        <v>1.0680468437539941</v>
      </c>
      <c r="S302">
        <f t="shared" si="39"/>
        <v>0</v>
      </c>
    </row>
    <row r="303" spans="1:19" x14ac:dyDescent="0.25">
      <c r="A303">
        <v>0.13840144047364727</v>
      </c>
      <c r="B303">
        <f t="shared" si="32"/>
        <v>-1.0875294719672912</v>
      </c>
      <c r="C303">
        <f t="shared" si="33"/>
        <v>0.7959678520627933</v>
      </c>
      <c r="D303">
        <f t="shared" si="34"/>
        <v>9.5967852062793346E-2</v>
      </c>
      <c r="L303">
        <v>0.13840144047364727</v>
      </c>
      <c r="M303">
        <v>0.88763084810937831</v>
      </c>
      <c r="O303">
        <f t="shared" si="35"/>
        <v>-1.0875294719672912</v>
      </c>
      <c r="P303">
        <f t="shared" si="36"/>
        <v>1.2140246697837282</v>
      </c>
      <c r="Q303">
        <f t="shared" si="37"/>
        <v>0.87152921284592688</v>
      </c>
      <c r="R303">
        <f t="shared" si="38"/>
        <v>1.4968726484046215</v>
      </c>
      <c r="S303">
        <f t="shared" si="39"/>
        <v>0.29687264840462158</v>
      </c>
    </row>
    <row r="304" spans="1:19" x14ac:dyDescent="0.25">
      <c r="A304">
        <v>0.6582232123783075</v>
      </c>
      <c r="B304">
        <f t="shared" si="32"/>
        <v>0.4076187790140261</v>
      </c>
      <c r="C304">
        <f t="shared" si="33"/>
        <v>0.78067231695358474</v>
      </c>
      <c r="D304">
        <f t="shared" si="34"/>
        <v>8.0672316953584788E-2</v>
      </c>
      <c r="L304">
        <v>0.6582232123783075</v>
      </c>
      <c r="M304">
        <v>0.64900662251655628</v>
      </c>
      <c r="O304">
        <f t="shared" si="35"/>
        <v>0.4076187790140261</v>
      </c>
      <c r="P304">
        <f t="shared" si="36"/>
        <v>0.38263993612062686</v>
      </c>
      <c r="Q304">
        <f t="shared" si="37"/>
        <v>1.1753003780307618</v>
      </c>
      <c r="R304">
        <f t="shared" si="38"/>
        <v>1.1832050700453671</v>
      </c>
      <c r="S304">
        <f t="shared" si="39"/>
        <v>0</v>
      </c>
    </row>
    <row r="305" spans="1:19" x14ac:dyDescent="0.25">
      <c r="A305">
        <v>0.47718741416669208</v>
      </c>
      <c r="B305">
        <f t="shared" si="32"/>
        <v>-5.7213871586198638E-2</v>
      </c>
      <c r="C305">
        <f t="shared" si="33"/>
        <v>1.1915941126227179</v>
      </c>
      <c r="D305">
        <f t="shared" si="34"/>
        <v>0.4915941126227179</v>
      </c>
      <c r="L305">
        <v>0.47718741416669208</v>
      </c>
      <c r="M305">
        <v>0.77117221594897301</v>
      </c>
      <c r="O305">
        <f t="shared" si="35"/>
        <v>-5.7213871586198638E-2</v>
      </c>
      <c r="P305">
        <f t="shared" si="36"/>
        <v>0.74271281727178451</v>
      </c>
      <c r="Q305">
        <f t="shared" si="37"/>
        <v>1.0709619097239254</v>
      </c>
      <c r="R305">
        <f t="shared" si="38"/>
        <v>1.3100573407589333</v>
      </c>
      <c r="S305">
        <f t="shared" si="39"/>
        <v>0.11005734075893336</v>
      </c>
    </row>
    <row r="306" spans="1:19" x14ac:dyDescent="0.25">
      <c r="A306">
        <v>0.99612414929654836</v>
      </c>
      <c r="B306">
        <f t="shared" si="32"/>
        <v>2.6626977205314613</v>
      </c>
      <c r="C306">
        <f t="shared" si="33"/>
        <v>1.0447916351863957</v>
      </c>
      <c r="D306">
        <f t="shared" si="34"/>
        <v>0.34479163518639577</v>
      </c>
      <c r="L306">
        <v>0.99612414929654836</v>
      </c>
      <c r="M306">
        <v>0.3707388531144139</v>
      </c>
      <c r="O306">
        <f t="shared" si="35"/>
        <v>2.6626977205314613</v>
      </c>
      <c r="P306">
        <f t="shared" si="36"/>
        <v>-0.32989711136681815</v>
      </c>
      <c r="Q306">
        <f t="shared" si="37"/>
        <v>1.8451111952531112</v>
      </c>
      <c r="R306">
        <f t="shared" si="38"/>
        <v>0.96723964234103132</v>
      </c>
      <c r="S306">
        <f t="shared" si="39"/>
        <v>0.64511119525311122</v>
      </c>
    </row>
    <row r="307" spans="1:19" x14ac:dyDescent="0.25">
      <c r="A307">
        <v>0.6794335764641255</v>
      </c>
      <c r="B307">
        <f t="shared" si="32"/>
        <v>0.4661154749030656</v>
      </c>
      <c r="C307">
        <f t="shared" si="33"/>
        <v>2.2549428879333884</v>
      </c>
      <c r="D307">
        <f t="shared" si="34"/>
        <v>1.5549428879333884</v>
      </c>
      <c r="L307">
        <v>0.6794335764641255</v>
      </c>
      <c r="M307">
        <v>0.61851863155003506</v>
      </c>
      <c r="O307">
        <f t="shared" si="35"/>
        <v>0.4661154749030656</v>
      </c>
      <c r="P307">
        <f t="shared" si="36"/>
        <v>0.3015924857862034</v>
      </c>
      <c r="Q307">
        <f t="shared" si="37"/>
        <v>1.1891313647326454</v>
      </c>
      <c r="R307">
        <f t="shared" si="38"/>
        <v>1.1563901770963734</v>
      </c>
      <c r="S307">
        <f t="shared" si="39"/>
        <v>0</v>
      </c>
    </row>
    <row r="308" spans="1:19" x14ac:dyDescent="0.25">
      <c r="A308">
        <v>0.90667439802240057</v>
      </c>
      <c r="B308">
        <f t="shared" si="32"/>
        <v>1.3205507491404951</v>
      </c>
      <c r="C308">
        <f t="shared" si="33"/>
        <v>1.2114734732543537</v>
      </c>
      <c r="D308">
        <f t="shared" si="34"/>
        <v>0.51147347325435377</v>
      </c>
      <c r="L308">
        <v>0.90667439802240057</v>
      </c>
      <c r="M308">
        <v>0.40125736259041106</v>
      </c>
      <c r="O308">
        <f t="shared" si="35"/>
        <v>1.3205507491404951</v>
      </c>
      <c r="P308">
        <f t="shared" si="36"/>
        <v>-0.25009391038825896</v>
      </c>
      <c r="Q308">
        <f t="shared" si="37"/>
        <v>1.4107340190594784</v>
      </c>
      <c r="R308">
        <f t="shared" si="38"/>
        <v>0.98932019841323271</v>
      </c>
      <c r="S308">
        <f t="shared" si="39"/>
        <v>0.21073401905947842</v>
      </c>
    </row>
    <row r="309" spans="1:19" x14ac:dyDescent="0.25">
      <c r="A309">
        <v>0.90072328867458118</v>
      </c>
      <c r="B309">
        <f t="shared" si="32"/>
        <v>1.28568384182974</v>
      </c>
      <c r="C309">
        <f t="shared" si="33"/>
        <v>1.5426599332251623</v>
      </c>
      <c r="D309">
        <f t="shared" si="34"/>
        <v>0.84265993322516231</v>
      </c>
      <c r="L309">
        <v>0.90072328867458118</v>
      </c>
      <c r="M309">
        <v>0.97833185827204194</v>
      </c>
      <c r="O309">
        <f t="shared" si="35"/>
        <v>1.28568384182974</v>
      </c>
      <c r="P309">
        <f t="shared" si="36"/>
        <v>2.0204543236488943</v>
      </c>
      <c r="Q309">
        <f t="shared" si="37"/>
        <v>1.4009306536328221</v>
      </c>
      <c r="R309">
        <f t="shared" si="38"/>
        <v>1.8803741656704158</v>
      </c>
      <c r="S309">
        <f t="shared" si="39"/>
        <v>0.68037416567041586</v>
      </c>
    </row>
    <row r="310" spans="1:19" x14ac:dyDescent="0.25">
      <c r="A310">
        <v>0.86947233497116005</v>
      </c>
      <c r="B310">
        <f t="shared" si="32"/>
        <v>1.1239002858473395</v>
      </c>
      <c r="C310">
        <f t="shared" si="33"/>
        <v>1.5275212219253367</v>
      </c>
      <c r="D310">
        <f t="shared" si="34"/>
        <v>0.82752122192533673</v>
      </c>
      <c r="L310">
        <v>0.86947233497116005</v>
      </c>
      <c r="M310">
        <v>0.46107364116336558</v>
      </c>
      <c r="O310">
        <f t="shared" si="35"/>
        <v>1.1239002858473395</v>
      </c>
      <c r="P310">
        <f t="shared" si="36"/>
        <v>-9.7729257883817131E-2</v>
      </c>
      <c r="Q310">
        <f t="shared" si="37"/>
        <v>1.3563266558739513</v>
      </c>
      <c r="R310">
        <f t="shared" si="38"/>
        <v>1.0328872040818529</v>
      </c>
      <c r="S310">
        <f t="shared" si="39"/>
        <v>0.15632665587395134</v>
      </c>
    </row>
    <row r="311" spans="1:19" x14ac:dyDescent="0.25">
      <c r="A311">
        <v>0.67635120700704976</v>
      </c>
      <c r="B311">
        <f t="shared" si="32"/>
        <v>0.45751964414713336</v>
      </c>
      <c r="C311">
        <f t="shared" si="33"/>
        <v>1.4591980520599621</v>
      </c>
      <c r="D311">
        <f t="shared" si="34"/>
        <v>0.75919805205996216</v>
      </c>
      <c r="L311">
        <v>0.67635120700704976</v>
      </c>
      <c r="M311">
        <v>0.90197454756309703</v>
      </c>
      <c r="O311">
        <f t="shared" si="35"/>
        <v>0.45751964414713336</v>
      </c>
      <c r="P311">
        <f t="shared" si="36"/>
        <v>1.2928848013846961</v>
      </c>
      <c r="Q311">
        <f t="shared" si="37"/>
        <v>1.1870888065925616</v>
      </c>
      <c r="R311">
        <f t="shared" si="38"/>
        <v>1.5306355543333625</v>
      </c>
      <c r="S311">
        <f t="shared" si="39"/>
        <v>0.33063555433336256</v>
      </c>
    </row>
    <row r="312" spans="1:19" x14ac:dyDescent="0.25">
      <c r="A312">
        <v>0.9183629871517075</v>
      </c>
      <c r="B312">
        <f t="shared" si="32"/>
        <v>1.3941443273738814</v>
      </c>
      <c r="C312">
        <f t="shared" si="33"/>
        <v>1.2085316341095385</v>
      </c>
      <c r="D312">
        <f t="shared" si="34"/>
        <v>0.5085316341095385</v>
      </c>
      <c r="L312">
        <v>0.9183629871517075</v>
      </c>
      <c r="M312">
        <v>0.81957457197790462</v>
      </c>
      <c r="O312">
        <f t="shared" si="35"/>
        <v>1.3941443273738814</v>
      </c>
      <c r="P312">
        <f t="shared" si="36"/>
        <v>0.91374499330183112</v>
      </c>
      <c r="Q312">
        <f t="shared" si="37"/>
        <v>1.4316517755591556</v>
      </c>
      <c r="R312">
        <f t="shared" si="38"/>
        <v>1.3749895243233603</v>
      </c>
      <c r="S312">
        <f t="shared" si="39"/>
        <v>0.23165177555915561</v>
      </c>
    </row>
    <row r="313" spans="1:19" x14ac:dyDescent="0.25">
      <c r="A313">
        <v>0.29764702291940059</v>
      </c>
      <c r="B313">
        <f t="shared" si="32"/>
        <v>-0.53118000735475401</v>
      </c>
      <c r="C313">
        <f t="shared" si="33"/>
        <v>1.5751075617739496</v>
      </c>
      <c r="D313">
        <f t="shared" si="34"/>
        <v>0.87510756177394966</v>
      </c>
      <c r="L313">
        <v>0.29764702291940059</v>
      </c>
      <c r="M313">
        <v>0.12265388958403271</v>
      </c>
      <c r="O313">
        <f t="shared" si="35"/>
        <v>-0.53118000735475401</v>
      </c>
      <c r="P313">
        <f t="shared" si="36"/>
        <v>-1.1618219915649715</v>
      </c>
      <c r="Q313">
        <f t="shared" si="37"/>
        <v>0.9741051722258901</v>
      </c>
      <c r="R313">
        <f t="shared" si="38"/>
        <v>0.76443912536988079</v>
      </c>
      <c r="S313">
        <f t="shared" si="39"/>
        <v>0</v>
      </c>
    </row>
    <row r="314" spans="1:19" x14ac:dyDescent="0.25">
      <c r="A314">
        <v>6.4180425428022089E-2</v>
      </c>
      <c r="B314">
        <f t="shared" si="32"/>
        <v>-1.5205975944679682</v>
      </c>
      <c r="C314">
        <f t="shared" si="33"/>
        <v>0.91371150801894607</v>
      </c>
      <c r="D314">
        <f t="shared" si="34"/>
        <v>0.21371150801894612</v>
      </c>
      <c r="L314">
        <v>6.4180425428022089E-2</v>
      </c>
      <c r="M314">
        <v>0.21491134372997223</v>
      </c>
      <c r="O314">
        <f t="shared" si="35"/>
        <v>-1.5205975944679682</v>
      </c>
      <c r="P314">
        <f t="shared" si="36"/>
        <v>-0.78949510870500772</v>
      </c>
      <c r="Q314">
        <f t="shared" si="37"/>
        <v>0.79921960681766002</v>
      </c>
      <c r="R314">
        <f t="shared" si="38"/>
        <v>0.84933385391250571</v>
      </c>
      <c r="S314">
        <f t="shared" si="39"/>
        <v>0</v>
      </c>
    </row>
    <row r="315" spans="1:19" x14ac:dyDescent="0.25">
      <c r="A315">
        <v>0.89062166203802606</v>
      </c>
      <c r="B315">
        <f t="shared" si="32"/>
        <v>1.2298409348881623</v>
      </c>
      <c r="C315">
        <f t="shared" si="33"/>
        <v>0.69067220312063182</v>
      </c>
      <c r="D315">
        <f t="shared" si="34"/>
        <v>0</v>
      </c>
      <c r="L315">
        <v>0.89062166203802606</v>
      </c>
      <c r="M315">
        <v>0.92522965178380689</v>
      </c>
      <c r="O315">
        <f t="shared" si="35"/>
        <v>1.2298409348881623</v>
      </c>
      <c r="P315">
        <f t="shared" si="36"/>
        <v>1.4411557144025497</v>
      </c>
      <c r="Q315">
        <f t="shared" si="37"/>
        <v>1.3853712953237265</v>
      </c>
      <c r="R315">
        <f t="shared" si="38"/>
        <v>1.5961913596333941</v>
      </c>
      <c r="S315">
        <f t="shared" si="39"/>
        <v>0.39619135963339414</v>
      </c>
    </row>
    <row r="316" spans="1:19" x14ac:dyDescent="0.25">
      <c r="A316">
        <v>1.5015106662190619E-2</v>
      </c>
      <c r="B316">
        <f t="shared" si="32"/>
        <v>-2.1696916462426228</v>
      </c>
      <c r="C316">
        <f t="shared" si="33"/>
        <v>1.5035839314557871</v>
      </c>
      <c r="D316">
        <f t="shared" si="34"/>
        <v>0.8035839314557871</v>
      </c>
      <c r="L316">
        <v>1.5015106662190619E-2</v>
      </c>
      <c r="M316">
        <v>0.35813470870082703</v>
      </c>
      <c r="O316">
        <f t="shared" si="35"/>
        <v>-2.1696916462426228</v>
      </c>
      <c r="P316">
        <f t="shared" si="36"/>
        <v>-0.36344911580532552</v>
      </c>
      <c r="Q316">
        <f t="shared" si="37"/>
        <v>0.70191825384681417</v>
      </c>
      <c r="R316">
        <f t="shared" si="38"/>
        <v>0.95810401307198412</v>
      </c>
      <c r="S316">
        <f t="shared" si="39"/>
        <v>0</v>
      </c>
    </row>
    <row r="317" spans="1:19" x14ac:dyDescent="0.25">
      <c r="A317">
        <v>0.38502151554918057</v>
      </c>
      <c r="B317">
        <f t="shared" si="32"/>
        <v>-0.29231861011983612</v>
      </c>
      <c r="C317">
        <f t="shared" si="33"/>
        <v>0.5748296916702581</v>
      </c>
      <c r="D317">
        <f t="shared" si="34"/>
        <v>0</v>
      </c>
      <c r="L317">
        <v>0.38502151554918057</v>
      </c>
      <c r="M317">
        <v>0.29322183904538102</v>
      </c>
      <c r="O317">
        <f t="shared" si="35"/>
        <v>-0.29231861011983612</v>
      </c>
      <c r="P317">
        <f t="shared" si="36"/>
        <v>-0.54399679537138623</v>
      </c>
      <c r="Q317">
        <f t="shared" si="37"/>
        <v>1.0217698574074168</v>
      </c>
      <c r="R317">
        <f t="shared" si="38"/>
        <v>0.91040517694034295</v>
      </c>
      <c r="S317">
        <f t="shared" si="39"/>
        <v>0</v>
      </c>
    </row>
    <row r="318" spans="1:19" x14ac:dyDescent="0.25">
      <c r="A318">
        <v>0.88286996063112277</v>
      </c>
      <c r="B318">
        <f t="shared" si="32"/>
        <v>1.189456500445853</v>
      </c>
      <c r="C318">
        <f t="shared" si="33"/>
        <v>0.97757507344532535</v>
      </c>
      <c r="D318">
        <f t="shared" si="34"/>
        <v>0.27757507344532539</v>
      </c>
      <c r="L318">
        <v>0.88286996063112277</v>
      </c>
      <c r="M318">
        <v>0.51045258949552907</v>
      </c>
      <c r="O318">
        <f t="shared" si="35"/>
        <v>1.189456500445853</v>
      </c>
      <c r="P318">
        <f t="shared" si="36"/>
        <v>2.6203754807348621E-2</v>
      </c>
      <c r="Q318">
        <f t="shared" si="37"/>
        <v>1.3742268747698141</v>
      </c>
      <c r="R318">
        <f t="shared" si="38"/>
        <v>1.0697356277613315</v>
      </c>
      <c r="S318">
        <f t="shared" si="39"/>
        <v>0.17422687476981413</v>
      </c>
    </row>
    <row r="319" spans="1:19" x14ac:dyDescent="0.25">
      <c r="A319">
        <v>0.55369731742301709</v>
      </c>
      <c r="B319">
        <f t="shared" si="32"/>
        <v>0.13500823272838949</v>
      </c>
      <c r="C319">
        <f t="shared" si="33"/>
        <v>1.4865070452844231</v>
      </c>
      <c r="D319">
        <f t="shared" si="34"/>
        <v>0.78650704528442317</v>
      </c>
      <c r="L319">
        <v>0.55369731742301709</v>
      </c>
      <c r="M319">
        <v>0.11893063142796106</v>
      </c>
      <c r="O319">
        <f t="shared" si="35"/>
        <v>0.13500823272838949</v>
      </c>
      <c r="P319">
        <f t="shared" si="36"/>
        <v>-1.180349438114114</v>
      </c>
      <c r="Q319">
        <f t="shared" si="37"/>
        <v>1.1129360869779208</v>
      </c>
      <c r="R319">
        <f t="shared" si="38"/>
        <v>0.76044367226079046</v>
      </c>
      <c r="S319">
        <f t="shared" si="39"/>
        <v>0</v>
      </c>
    </row>
    <row r="320" spans="1:19" x14ac:dyDescent="0.25">
      <c r="A320">
        <v>0.58470412305063024</v>
      </c>
      <c r="B320">
        <f t="shared" si="32"/>
        <v>0.21394268379974002</v>
      </c>
      <c r="C320">
        <f t="shared" si="33"/>
        <v>1.1031680597933766</v>
      </c>
      <c r="D320">
        <f t="shared" si="34"/>
        <v>0.40316805979337667</v>
      </c>
      <c r="L320">
        <v>0.58470412305063024</v>
      </c>
      <c r="M320">
        <v>3.0274361400189215E-2</v>
      </c>
      <c r="O320">
        <f t="shared" si="35"/>
        <v>0.21394268379974002</v>
      </c>
      <c r="P320">
        <f t="shared" si="36"/>
        <v>-1.8767765715125306</v>
      </c>
      <c r="Q320">
        <f t="shared" si="37"/>
        <v>1.1306453057466401</v>
      </c>
      <c r="R320">
        <f t="shared" si="38"/>
        <v>0.62448212283245141</v>
      </c>
      <c r="S320">
        <f t="shared" si="39"/>
        <v>0</v>
      </c>
    </row>
    <row r="321" spans="1:19" x14ac:dyDescent="0.25">
      <c r="A321">
        <v>0.25107577745902893</v>
      </c>
      <c r="B321">
        <f t="shared" si="32"/>
        <v>-0.67110827633513348</v>
      </c>
      <c r="C321">
        <f t="shared" si="33"/>
        <v>1.1280744232974882</v>
      </c>
      <c r="D321">
        <f t="shared" si="34"/>
        <v>0.42807442329748824</v>
      </c>
      <c r="L321">
        <v>0.25107577745902893</v>
      </c>
      <c r="M321">
        <v>3.4516434217352822E-2</v>
      </c>
      <c r="O321">
        <f t="shared" si="35"/>
        <v>-0.67110827633513348</v>
      </c>
      <c r="P321">
        <f t="shared" si="36"/>
        <v>-1.8182045919734202</v>
      </c>
      <c r="Q321">
        <f t="shared" si="37"/>
        <v>0.9472221264576931</v>
      </c>
      <c r="R321">
        <f t="shared" si="38"/>
        <v>0.6349138753693323</v>
      </c>
      <c r="S321">
        <f t="shared" si="39"/>
        <v>0</v>
      </c>
    </row>
    <row r="322" spans="1:19" x14ac:dyDescent="0.25">
      <c r="A322">
        <v>0.80327768791772214</v>
      </c>
      <c r="B322">
        <f t="shared" si="32"/>
        <v>0.8533871877578979</v>
      </c>
      <c r="C322">
        <f t="shared" si="33"/>
        <v>0.87825518396795754</v>
      </c>
      <c r="D322">
        <f t="shared" si="34"/>
        <v>0.17825518396795759</v>
      </c>
      <c r="L322">
        <v>0.80327768791772214</v>
      </c>
      <c r="M322">
        <v>0.46067690054017763</v>
      </c>
      <c r="O322">
        <f t="shared" si="35"/>
        <v>0.8533871877578979</v>
      </c>
      <c r="P322">
        <f t="shared" si="36"/>
        <v>-9.8728548614683317E-2</v>
      </c>
      <c r="Q322">
        <f t="shared" si="37"/>
        <v>1.2848955584222543</v>
      </c>
      <c r="R322">
        <f t="shared" si="38"/>
        <v>1.0325953079255452</v>
      </c>
      <c r="S322">
        <f t="shared" si="39"/>
        <v>8.489555842225438E-2</v>
      </c>
    </row>
    <row r="323" spans="1:19" x14ac:dyDescent="0.25">
      <c r="A323">
        <v>0.50398266548661763</v>
      </c>
      <c r="B323">
        <f t="shared" si="32"/>
        <v>9.9832277441333425E-3</v>
      </c>
      <c r="C323">
        <f t="shared" si="33"/>
        <v>1.3517152573578013</v>
      </c>
      <c r="D323">
        <f t="shared" si="34"/>
        <v>0.65171525735780134</v>
      </c>
      <c r="L323">
        <v>0.50398266548661763</v>
      </c>
      <c r="M323">
        <v>0.40421765800958281</v>
      </c>
      <c r="O323">
        <f t="shared" si="35"/>
        <v>9.9832277441333425E-3</v>
      </c>
      <c r="P323">
        <f t="shared" si="36"/>
        <v>-0.24244506871639884</v>
      </c>
      <c r="Q323">
        <f t="shared" si="37"/>
        <v>1.0854521687271412</v>
      </c>
      <c r="R323">
        <f t="shared" si="38"/>
        <v>0.99146282952084297</v>
      </c>
      <c r="S323">
        <f t="shared" si="39"/>
        <v>0</v>
      </c>
    </row>
    <row r="324" spans="1:19" x14ac:dyDescent="0.25">
      <c r="A324">
        <v>0.79631946775719475</v>
      </c>
      <c r="B324">
        <f t="shared" si="32"/>
        <v>0.8285465135091632</v>
      </c>
      <c r="C324">
        <f t="shared" si="33"/>
        <v>1.0648390736760331</v>
      </c>
      <c r="D324">
        <f t="shared" si="34"/>
        <v>0.36483907367603319</v>
      </c>
      <c r="L324">
        <v>0.79631946775719475</v>
      </c>
      <c r="M324">
        <v>0.79186376537369918</v>
      </c>
      <c r="O324">
        <f t="shared" si="35"/>
        <v>0.8285465135091632</v>
      </c>
      <c r="P324">
        <f t="shared" si="36"/>
        <v>0.81290510175578068</v>
      </c>
      <c r="Q324">
        <f t="shared" si="37"/>
        <v>1.2785278549224992</v>
      </c>
      <c r="R324">
        <f t="shared" si="38"/>
        <v>1.3363263028658134</v>
      </c>
      <c r="S324">
        <f t="shared" si="39"/>
        <v>0.13632630286581349</v>
      </c>
    </row>
    <row r="325" spans="1:19" x14ac:dyDescent="0.25">
      <c r="A325">
        <v>0.83697012237922297</v>
      </c>
      <c r="B325">
        <f t="shared" si="32"/>
        <v>0.98208138527217403</v>
      </c>
      <c r="C325">
        <f t="shared" si="33"/>
        <v>1.3422513865070858</v>
      </c>
      <c r="D325">
        <f t="shared" si="34"/>
        <v>0.6422513865070858</v>
      </c>
      <c r="L325">
        <v>0.83697012237922297</v>
      </c>
      <c r="M325">
        <v>0.82131412701803641</v>
      </c>
      <c r="O325">
        <f t="shared" si="35"/>
        <v>0.98208138527217403</v>
      </c>
      <c r="P325">
        <f t="shared" si="36"/>
        <v>0.92038472902196899</v>
      </c>
      <c r="Q325">
        <f t="shared" si="37"/>
        <v>1.318396568052858</v>
      </c>
      <c r="R325">
        <f t="shared" si="38"/>
        <v>1.3775741820692651</v>
      </c>
      <c r="S325">
        <f t="shared" si="39"/>
        <v>0.17757418206926512</v>
      </c>
    </row>
    <row r="326" spans="1:19" x14ac:dyDescent="0.25">
      <c r="A326">
        <v>0.15894039735099338</v>
      </c>
      <c r="B326">
        <f t="shared" si="32"/>
        <v>-0.99882227237068366</v>
      </c>
      <c r="C326">
        <f t="shared" si="33"/>
        <v>1.4018244445171395</v>
      </c>
      <c r="D326">
        <f t="shared" si="34"/>
        <v>0.70182444451713955</v>
      </c>
      <c r="L326">
        <v>0.15894039735099338</v>
      </c>
      <c r="M326">
        <v>0.11438337351603747</v>
      </c>
      <c r="O326">
        <f t="shared" si="35"/>
        <v>-0.99882227237068366</v>
      </c>
      <c r="P326">
        <f t="shared" si="36"/>
        <v>-1.2035417455084381</v>
      </c>
      <c r="Q326">
        <f t="shared" si="37"/>
        <v>0.88712937146367932</v>
      </c>
      <c r="R326">
        <f t="shared" si="38"/>
        <v>0.75547165824625517</v>
      </c>
      <c r="S326">
        <f t="shared" si="39"/>
        <v>0</v>
      </c>
    </row>
    <row r="327" spans="1:19" x14ac:dyDescent="0.25">
      <c r="A327">
        <v>0.77092806787316503</v>
      </c>
      <c r="B327">
        <f t="shared" ref="B327:B390" si="40">NORMINV(A327,0,1)</f>
        <v>0.74190670313233897</v>
      </c>
      <c r="C327">
        <f t="shared" ref="C327:C390" si="41">EXP($J$3-0.5*$J$2^2*$J$1+$J$2*SQRT($J$1)*B326)</f>
        <v>0.80050732120473755</v>
      </c>
      <c r="D327">
        <f t="shared" ref="D327:D390" si="42">MAX(C327-$J$4,0)</f>
        <v>0.1005073212047376</v>
      </c>
      <c r="L327">
        <v>0.77092806787316503</v>
      </c>
      <c r="M327">
        <v>0.71535386211737417</v>
      </c>
      <c r="O327">
        <f t="shared" ref="O327:O390" si="43">NORMSINV(L327)</f>
        <v>0.74190670313233897</v>
      </c>
      <c r="P327">
        <f t="shared" ref="P327:P390" si="44">NORMSINV(M327)</f>
        <v>0.56909410933478999</v>
      </c>
      <c r="Q327">
        <f t="shared" ref="Q327:Q390" si="45">EXP($J$3-0.5*$J$2^2*$Q$1+$J$2*SQRT($Q$1)*O327)</f>
        <v>1.2565644131392388</v>
      </c>
      <c r="R327">
        <f t="shared" ref="R327:R390" si="46">EXP($J$3-0.5*$J$2^2*$Q$2+$J$2*SQRT($Q$2)*P327)</f>
        <v>1.2472786793200428</v>
      </c>
      <c r="S327">
        <f t="shared" ref="S327:S390" si="47">MAX(MAX(Q327,R327)-$Q$3,0)</f>
        <v>5.6564413139238878E-2</v>
      </c>
    </row>
    <row r="328" spans="1:19" x14ac:dyDescent="0.25">
      <c r="A328">
        <v>0.97225867488631856</v>
      </c>
      <c r="B328">
        <f t="shared" si="40"/>
        <v>1.9150772689900493</v>
      </c>
      <c r="C328">
        <f t="shared" si="41"/>
        <v>1.3097586771367178</v>
      </c>
      <c r="D328">
        <f t="shared" si="42"/>
        <v>0.60975867713671783</v>
      </c>
      <c r="L328">
        <v>0.97225867488631856</v>
      </c>
      <c r="M328">
        <v>9.8422193060090951E-2</v>
      </c>
      <c r="O328">
        <f t="shared" si="43"/>
        <v>1.9150772689900493</v>
      </c>
      <c r="P328">
        <f t="shared" si="44"/>
        <v>-1.2905943214355231</v>
      </c>
      <c r="Q328">
        <f t="shared" si="45"/>
        <v>1.5888578961153486</v>
      </c>
      <c r="R328">
        <f t="shared" si="46"/>
        <v>0.73709742915280119</v>
      </c>
      <c r="S328">
        <f t="shared" si="47"/>
        <v>0.3888578961153486</v>
      </c>
    </row>
    <row r="329" spans="1:19" x14ac:dyDescent="0.25">
      <c r="A329">
        <v>0.44352549821466719</v>
      </c>
      <c r="B329">
        <f t="shared" si="40"/>
        <v>-0.14203672622029989</v>
      </c>
      <c r="C329">
        <f t="shared" si="41"/>
        <v>1.8251563404395943</v>
      </c>
      <c r="D329">
        <f t="shared" si="42"/>
        <v>1.1251563404395943</v>
      </c>
      <c r="L329">
        <v>0.44352549821466719</v>
      </c>
      <c r="M329">
        <v>1.1902218695638905E-2</v>
      </c>
      <c r="O329">
        <f t="shared" si="43"/>
        <v>-0.14203672622029989</v>
      </c>
      <c r="P329">
        <f t="shared" si="44"/>
        <v>-2.2602709885255385</v>
      </c>
      <c r="Q329">
        <f t="shared" si="45"/>
        <v>1.0529467422959748</v>
      </c>
      <c r="R329">
        <f t="shared" si="46"/>
        <v>0.56028977298710525</v>
      </c>
      <c r="S329">
        <f t="shared" si="47"/>
        <v>0</v>
      </c>
    </row>
    <row r="330" spans="1:19" x14ac:dyDescent="0.25">
      <c r="A330">
        <v>0.74303415021210362</v>
      </c>
      <c r="B330">
        <f t="shared" si="40"/>
        <v>0.6527279199937458</v>
      </c>
      <c r="C330">
        <f t="shared" si="41"/>
        <v>1.0200237864617754</v>
      </c>
      <c r="D330">
        <f t="shared" si="42"/>
        <v>0.32002378646177543</v>
      </c>
      <c r="L330">
        <v>0.74303415021210362</v>
      </c>
      <c r="M330">
        <v>0.72136600848414567</v>
      </c>
      <c r="O330">
        <f t="shared" si="43"/>
        <v>0.6527279199937458</v>
      </c>
      <c r="P330">
        <f t="shared" si="44"/>
        <v>0.5869042980194622</v>
      </c>
      <c r="Q330">
        <f t="shared" si="45"/>
        <v>1.2343513186087371</v>
      </c>
      <c r="R330">
        <f t="shared" si="46"/>
        <v>1.2535776755323347</v>
      </c>
      <c r="S330">
        <f t="shared" si="47"/>
        <v>5.3577675532334723E-2</v>
      </c>
    </row>
    <row r="331" spans="1:19" x14ac:dyDescent="0.25">
      <c r="A331">
        <v>0.38755455183568832</v>
      </c>
      <c r="B331">
        <f t="shared" si="40"/>
        <v>-0.28569843471215089</v>
      </c>
      <c r="C331">
        <f t="shared" si="41"/>
        <v>1.2771350605528566</v>
      </c>
      <c r="D331">
        <f t="shared" si="42"/>
        <v>0.57713506055285668</v>
      </c>
      <c r="L331">
        <v>0.38755455183568832</v>
      </c>
      <c r="M331">
        <v>0.82882168034913173</v>
      </c>
      <c r="O331">
        <f t="shared" si="43"/>
        <v>-0.28569843471215089</v>
      </c>
      <c r="P331">
        <f t="shared" si="44"/>
        <v>0.94951914550404437</v>
      </c>
      <c r="Q331">
        <f t="shared" si="45"/>
        <v>1.0231236125557666</v>
      </c>
      <c r="R331">
        <f t="shared" si="46"/>
        <v>1.3889729243323548</v>
      </c>
      <c r="S331">
        <f t="shared" si="47"/>
        <v>0.1889729243323548</v>
      </c>
    </row>
    <row r="332" spans="1:19" x14ac:dyDescent="0.25">
      <c r="A332">
        <v>0.27549058503982665</v>
      </c>
      <c r="B332">
        <f t="shared" si="40"/>
        <v>-0.59629050942127149</v>
      </c>
      <c r="C332">
        <f t="shared" si="41"/>
        <v>0.97940726667564215</v>
      </c>
      <c r="D332">
        <f t="shared" si="42"/>
        <v>0.2794072666756422</v>
      </c>
      <c r="L332">
        <v>0.27549058503982665</v>
      </c>
      <c r="M332">
        <v>0.54271065401165808</v>
      </c>
      <c r="O332">
        <f t="shared" si="43"/>
        <v>-0.59629050942127149</v>
      </c>
      <c r="P332">
        <f t="shared" si="44"/>
        <v>0.10726507346521064</v>
      </c>
      <c r="Q332">
        <f t="shared" si="45"/>
        <v>0.96150251150767008</v>
      </c>
      <c r="R332">
        <f t="shared" si="46"/>
        <v>1.0945454296449673</v>
      </c>
      <c r="S332">
        <f t="shared" si="47"/>
        <v>0</v>
      </c>
    </row>
    <row r="333" spans="1:19" x14ac:dyDescent="0.25">
      <c r="A333">
        <v>0.29499191259498886</v>
      </c>
      <c r="B333">
        <f t="shared" si="40"/>
        <v>-0.53885946983150046</v>
      </c>
      <c r="C333">
        <f t="shared" si="41"/>
        <v>0.89703856448770591</v>
      </c>
      <c r="D333">
        <f t="shared" si="42"/>
        <v>0.19703856448770596</v>
      </c>
      <c r="L333">
        <v>0.29499191259498886</v>
      </c>
      <c r="M333">
        <v>0.56117435224463641</v>
      </c>
      <c r="O333">
        <f t="shared" si="43"/>
        <v>-0.53885946983150046</v>
      </c>
      <c r="P333">
        <f t="shared" si="44"/>
        <v>0.15394729123967646</v>
      </c>
      <c r="Q333">
        <f t="shared" si="45"/>
        <v>0.97261019975456953</v>
      </c>
      <c r="R333">
        <f t="shared" si="46"/>
        <v>1.1090933385477901</v>
      </c>
      <c r="S333">
        <f t="shared" si="47"/>
        <v>0</v>
      </c>
    </row>
    <row r="334" spans="1:19" x14ac:dyDescent="0.25">
      <c r="A334">
        <v>0.24262215033417767</v>
      </c>
      <c r="B334">
        <f t="shared" si="40"/>
        <v>-0.69789269895886286</v>
      </c>
      <c r="C334">
        <f t="shared" si="41"/>
        <v>0.91172900738353191</v>
      </c>
      <c r="D334">
        <f t="shared" si="42"/>
        <v>0.21172900738353195</v>
      </c>
      <c r="L334">
        <v>0.24262215033417767</v>
      </c>
      <c r="M334">
        <v>0.71831415753654593</v>
      </c>
      <c r="O334">
        <f t="shared" si="43"/>
        <v>-0.69789269895886286</v>
      </c>
      <c r="P334">
        <f t="shared" si="44"/>
        <v>0.57784068409010392</v>
      </c>
      <c r="Q334">
        <f t="shared" si="45"/>
        <v>0.9421615335146345</v>
      </c>
      <c r="R334">
        <f t="shared" si="46"/>
        <v>1.2503681481426105</v>
      </c>
      <c r="S334">
        <f t="shared" si="47"/>
        <v>5.0368148142610591E-2</v>
      </c>
    </row>
    <row r="335" spans="1:19" x14ac:dyDescent="0.25">
      <c r="A335">
        <v>0.71294289986877046</v>
      </c>
      <c r="B335">
        <f t="shared" si="40"/>
        <v>0.56200266956890332</v>
      </c>
      <c r="C335">
        <f t="shared" si="41"/>
        <v>0.87162685608488255</v>
      </c>
      <c r="D335">
        <f t="shared" si="42"/>
        <v>0.1716268560848826</v>
      </c>
      <c r="L335">
        <v>0.71294289986877046</v>
      </c>
      <c r="M335">
        <v>3.0671102023377177E-2</v>
      </c>
      <c r="O335">
        <f t="shared" si="43"/>
        <v>0.56200266956890332</v>
      </c>
      <c r="P335">
        <f t="shared" si="44"/>
        <v>-1.8710207567082435</v>
      </c>
      <c r="Q335">
        <f t="shared" si="45"/>
        <v>1.2121559293048358</v>
      </c>
      <c r="R335">
        <f t="shared" si="46"/>
        <v>0.6254996016513884</v>
      </c>
      <c r="S335">
        <f t="shared" si="47"/>
        <v>1.2155929304835889E-2</v>
      </c>
    </row>
    <row r="336" spans="1:19" x14ac:dyDescent="0.25">
      <c r="A336">
        <v>0.86767174291207616</v>
      </c>
      <c r="B336">
        <f t="shared" si="40"/>
        <v>1.1154526131144291</v>
      </c>
      <c r="C336">
        <f t="shared" si="41"/>
        <v>1.2447794423436327</v>
      </c>
      <c r="D336">
        <f t="shared" si="42"/>
        <v>0.54477944234363274</v>
      </c>
      <c r="L336">
        <v>0.86767174291207616</v>
      </c>
      <c r="M336">
        <v>0.97811822870570997</v>
      </c>
      <c r="O336">
        <f t="shared" si="43"/>
        <v>1.1154526131144291</v>
      </c>
      <c r="P336">
        <f t="shared" si="44"/>
        <v>2.0163485393621063</v>
      </c>
      <c r="Q336">
        <f t="shared" si="45"/>
        <v>1.3540370298781614</v>
      </c>
      <c r="R336">
        <f t="shared" si="46"/>
        <v>1.8781917712088159</v>
      </c>
      <c r="S336">
        <f t="shared" si="47"/>
        <v>0.67819177120881591</v>
      </c>
    </row>
    <row r="337" spans="1:19" x14ac:dyDescent="0.25">
      <c r="A337">
        <v>0.6905117954039125</v>
      </c>
      <c r="B337">
        <f t="shared" si="40"/>
        <v>0.49730156375077234</v>
      </c>
      <c r="C337">
        <f t="shared" si="41"/>
        <v>1.4557156607111255</v>
      </c>
      <c r="D337">
        <f t="shared" si="42"/>
        <v>0.7557156607111255</v>
      </c>
      <c r="L337">
        <v>0.6905117954039125</v>
      </c>
      <c r="M337">
        <v>0.27451399273659477</v>
      </c>
      <c r="O337">
        <f t="shared" si="43"/>
        <v>0.49730156375077234</v>
      </c>
      <c r="P337">
        <f t="shared" si="44"/>
        <v>-0.59921730340468293</v>
      </c>
      <c r="Q337">
        <f t="shared" si="45"/>
        <v>1.1965714144964366</v>
      </c>
      <c r="R337">
        <f t="shared" si="46"/>
        <v>0.89629628319690902</v>
      </c>
      <c r="S337">
        <f t="shared" si="47"/>
        <v>0</v>
      </c>
    </row>
    <row r="338" spans="1:19" x14ac:dyDescent="0.25">
      <c r="A338">
        <v>0.90936002685628836</v>
      </c>
      <c r="B338">
        <f t="shared" si="40"/>
        <v>1.3368244499742019</v>
      </c>
      <c r="C338">
        <f t="shared" si="41"/>
        <v>1.2222068562317991</v>
      </c>
      <c r="D338">
        <f t="shared" si="42"/>
        <v>0.52220685623179919</v>
      </c>
      <c r="L338">
        <v>0.90936002685628836</v>
      </c>
      <c r="M338">
        <v>9.1830195013275551E-2</v>
      </c>
      <c r="O338">
        <f t="shared" si="43"/>
        <v>1.3368244499742019</v>
      </c>
      <c r="P338">
        <f t="shared" si="44"/>
        <v>-1.3295687804247542</v>
      </c>
      <c r="Q338">
        <f t="shared" si="45"/>
        <v>1.4153330720371864</v>
      </c>
      <c r="R338">
        <f t="shared" si="46"/>
        <v>0.72901655336973514</v>
      </c>
      <c r="S338">
        <f t="shared" si="47"/>
        <v>0.21533307203718643</v>
      </c>
    </row>
    <row r="339" spans="1:19" x14ac:dyDescent="0.25">
      <c r="A339">
        <v>4.5625171666615803E-2</v>
      </c>
      <c r="B339">
        <f t="shared" si="40"/>
        <v>-1.6888387098849504</v>
      </c>
      <c r="C339">
        <f t="shared" si="41"/>
        <v>1.5497770060752825</v>
      </c>
      <c r="D339">
        <f t="shared" si="42"/>
        <v>0.8497770060752825</v>
      </c>
      <c r="L339">
        <v>4.5625171666615803E-2</v>
      </c>
      <c r="M339">
        <v>0.65260780663472395</v>
      </c>
      <c r="O339">
        <f t="shared" si="43"/>
        <v>-1.6888387098849504</v>
      </c>
      <c r="P339">
        <f t="shared" si="44"/>
        <v>0.39237062575213</v>
      </c>
      <c r="Q339">
        <f t="shared" si="45"/>
        <v>0.77277469438809465</v>
      </c>
      <c r="R339">
        <f t="shared" si="46"/>
        <v>1.1864660371483331</v>
      </c>
      <c r="S339">
        <f t="shared" si="47"/>
        <v>0</v>
      </c>
    </row>
    <row r="340" spans="1:19" x14ac:dyDescent="0.25">
      <c r="A340">
        <v>0.1934568315683462</v>
      </c>
      <c r="B340">
        <f t="shared" si="40"/>
        <v>-0.86522799436228381</v>
      </c>
      <c r="C340">
        <f t="shared" si="41"/>
        <v>0.6585757556704448</v>
      </c>
      <c r="D340">
        <f t="shared" si="42"/>
        <v>0</v>
      </c>
      <c r="L340">
        <v>0.1934568315683462</v>
      </c>
      <c r="M340">
        <v>3.5065767387920777E-2</v>
      </c>
      <c r="O340">
        <f t="shared" si="43"/>
        <v>-0.86522799436228381</v>
      </c>
      <c r="P340">
        <f t="shared" si="44"/>
        <v>-1.8110601917657909</v>
      </c>
      <c r="Q340">
        <f t="shared" si="45"/>
        <v>0.91115195184722553</v>
      </c>
      <c r="R340">
        <f t="shared" si="46"/>
        <v>0.63619816938373741</v>
      </c>
      <c r="S340">
        <f t="shared" si="47"/>
        <v>0</v>
      </c>
    </row>
    <row r="341" spans="1:19" x14ac:dyDescent="0.25">
      <c r="A341">
        <v>0.77468184453871269</v>
      </c>
      <c r="B341">
        <f t="shared" si="40"/>
        <v>0.75435462342987436</v>
      </c>
      <c r="C341">
        <f t="shared" si="41"/>
        <v>0.83133417179648961</v>
      </c>
      <c r="D341">
        <f t="shared" si="42"/>
        <v>0.13133417179648965</v>
      </c>
      <c r="L341">
        <v>0.77468184453871269</v>
      </c>
      <c r="M341">
        <v>0.88421277504806661</v>
      </c>
      <c r="O341">
        <f t="shared" si="43"/>
        <v>0.75435462342987436</v>
      </c>
      <c r="P341">
        <f t="shared" si="44"/>
        <v>1.196312968320056</v>
      </c>
      <c r="Q341">
        <f t="shared" si="45"/>
        <v>1.259696633216723</v>
      </c>
      <c r="R341">
        <f t="shared" si="46"/>
        <v>1.4893926284322234</v>
      </c>
      <c r="S341">
        <f t="shared" si="47"/>
        <v>0.28939262843222346</v>
      </c>
    </row>
    <row r="342" spans="1:19" x14ac:dyDescent="0.25">
      <c r="A342">
        <v>0.37229529709768977</v>
      </c>
      <c r="B342">
        <f t="shared" si="40"/>
        <v>-0.32578028737119596</v>
      </c>
      <c r="C342">
        <f t="shared" si="41"/>
        <v>1.3143782075834345</v>
      </c>
      <c r="D342">
        <f t="shared" si="42"/>
        <v>0.61437820758343453</v>
      </c>
      <c r="L342">
        <v>0.37229529709768977</v>
      </c>
      <c r="M342">
        <v>0.27457502975554676</v>
      </c>
      <c r="O342">
        <f t="shared" si="43"/>
        <v>-0.32578028737119596</v>
      </c>
      <c r="P342">
        <f t="shared" si="44"/>
        <v>-0.59903422858426802</v>
      </c>
      <c r="Q342">
        <f t="shared" si="45"/>
        <v>1.0149546609951439</v>
      </c>
      <c r="R342">
        <f t="shared" si="46"/>
        <v>0.89634269585590443</v>
      </c>
      <c r="S342">
        <f t="shared" si="47"/>
        <v>0</v>
      </c>
    </row>
    <row r="343" spans="1:19" x14ac:dyDescent="0.25">
      <c r="A343">
        <v>0.80919827875606554</v>
      </c>
      <c r="B343">
        <f t="shared" si="40"/>
        <v>0.87494571670879717</v>
      </c>
      <c r="C343">
        <f t="shared" si="41"/>
        <v>0.96836656537354293</v>
      </c>
      <c r="D343">
        <f t="shared" si="42"/>
        <v>0.26836656537354298</v>
      </c>
      <c r="L343">
        <v>0.80919827875606554</v>
      </c>
      <c r="M343">
        <v>8.6062196722312082E-3</v>
      </c>
      <c r="O343">
        <f t="shared" si="43"/>
        <v>0.87494571670879717</v>
      </c>
      <c r="P343">
        <f t="shared" si="44"/>
        <v>-2.3821381381353404</v>
      </c>
      <c r="Q343">
        <f t="shared" si="45"/>
        <v>1.2904476108481506</v>
      </c>
      <c r="R343">
        <f t="shared" si="46"/>
        <v>0.54130606946841098</v>
      </c>
      <c r="S343">
        <f t="shared" si="47"/>
        <v>9.0447610848150672E-2</v>
      </c>
    </row>
    <row r="344" spans="1:19" x14ac:dyDescent="0.25">
      <c r="A344">
        <v>0.54902798547318954</v>
      </c>
      <c r="B344">
        <f t="shared" si="40"/>
        <v>0.12320593105290853</v>
      </c>
      <c r="C344">
        <f t="shared" si="41"/>
        <v>1.3599827553555781</v>
      </c>
      <c r="D344">
        <f t="shared" si="42"/>
        <v>0.65998275535557815</v>
      </c>
      <c r="L344">
        <v>0.54902798547318954</v>
      </c>
      <c r="M344">
        <v>0.43607898190252387</v>
      </c>
      <c r="O344">
        <f t="shared" si="43"/>
        <v>0.12320593105290853</v>
      </c>
      <c r="P344">
        <f t="shared" si="44"/>
        <v>-0.16091802705207631</v>
      </c>
      <c r="Q344">
        <f t="shared" si="45"/>
        <v>1.1103121435646213</v>
      </c>
      <c r="R344">
        <f t="shared" si="46"/>
        <v>1.0145909321464399</v>
      </c>
      <c r="S344">
        <f t="shared" si="47"/>
        <v>0</v>
      </c>
    </row>
    <row r="345" spans="1:19" x14ac:dyDescent="0.25">
      <c r="A345">
        <v>0.45866267891476181</v>
      </c>
      <c r="B345">
        <f t="shared" si="40"/>
        <v>-0.10380341311632289</v>
      </c>
      <c r="C345">
        <f t="shared" si="41"/>
        <v>1.0994916094388711</v>
      </c>
      <c r="D345">
        <f t="shared" si="42"/>
        <v>0.39949160943887119</v>
      </c>
      <c r="L345">
        <v>0.45866267891476181</v>
      </c>
      <c r="M345">
        <v>0.72914822840052496</v>
      </c>
      <c r="O345">
        <f t="shared" si="43"/>
        <v>-0.10380341311632289</v>
      </c>
      <c r="P345">
        <f t="shared" si="44"/>
        <v>0.61023893249867256</v>
      </c>
      <c r="Q345">
        <f t="shared" si="45"/>
        <v>1.0610291330672899</v>
      </c>
      <c r="R345">
        <f t="shared" si="46"/>
        <v>1.2618786907885988</v>
      </c>
      <c r="S345">
        <f t="shared" si="47"/>
        <v>6.1878690788598867E-2</v>
      </c>
    </row>
    <row r="346" spans="1:19" x14ac:dyDescent="0.25">
      <c r="A346">
        <v>1.2207403790398877E-4</v>
      </c>
      <c r="B346">
        <f t="shared" si="40"/>
        <v>-3.6683214809052389</v>
      </c>
      <c r="C346">
        <f t="shared" si="41"/>
        <v>1.0311141957961452</v>
      </c>
      <c r="D346">
        <f t="shared" si="42"/>
        <v>0.33111419579614521</v>
      </c>
      <c r="L346">
        <v>1.2207403790398877E-4</v>
      </c>
      <c r="M346">
        <v>0.23062837611011078</v>
      </c>
      <c r="O346">
        <f t="shared" si="43"/>
        <v>-3.6683214809052389</v>
      </c>
      <c r="P346">
        <f t="shared" si="44"/>
        <v>-0.73677900588110756</v>
      </c>
      <c r="Q346">
        <f t="shared" si="45"/>
        <v>0.52013634690965771</v>
      </c>
      <c r="R346">
        <f t="shared" si="46"/>
        <v>0.86209261463515929</v>
      </c>
      <c r="S346">
        <f t="shared" si="47"/>
        <v>0</v>
      </c>
    </row>
    <row r="347" spans="1:19" x14ac:dyDescent="0.25">
      <c r="A347">
        <v>9.1555528427991584E-2</v>
      </c>
      <c r="B347">
        <f t="shared" si="40"/>
        <v>-1.3312369500654437</v>
      </c>
      <c r="C347">
        <f t="shared" si="41"/>
        <v>0.3762287293191513</v>
      </c>
      <c r="D347">
        <f t="shared" si="42"/>
        <v>0</v>
      </c>
      <c r="L347">
        <v>9.1555528427991584E-2</v>
      </c>
      <c r="M347">
        <v>0.76338999603259372</v>
      </c>
      <c r="O347">
        <f t="shared" si="43"/>
        <v>-1.3312369500654437</v>
      </c>
      <c r="P347">
        <f t="shared" si="44"/>
        <v>0.71724974838895328</v>
      </c>
      <c r="Q347">
        <f t="shared" si="45"/>
        <v>0.83006821899143479</v>
      </c>
      <c r="R347">
        <f t="shared" si="46"/>
        <v>1.3006561453866743</v>
      </c>
      <c r="S347">
        <f t="shared" si="47"/>
        <v>0.10065614538667433</v>
      </c>
    </row>
    <row r="348" spans="1:19" x14ac:dyDescent="0.25">
      <c r="A348">
        <v>0.58909878841517382</v>
      </c>
      <c r="B348">
        <f t="shared" si="40"/>
        <v>0.22522733791707197</v>
      </c>
      <c r="C348">
        <f t="shared" si="41"/>
        <v>0.72867266289721777</v>
      </c>
      <c r="D348">
        <f t="shared" si="42"/>
        <v>2.8672662897217815E-2</v>
      </c>
      <c r="L348">
        <v>0.58909878841517382</v>
      </c>
      <c r="M348">
        <v>1.5778069399090548E-2</v>
      </c>
      <c r="O348">
        <f t="shared" si="43"/>
        <v>0.22522733791707197</v>
      </c>
      <c r="P348">
        <f t="shared" si="44"/>
        <v>-2.1499883185407698</v>
      </c>
      <c r="Q348">
        <f t="shared" si="45"/>
        <v>1.1331999757599343</v>
      </c>
      <c r="R348">
        <f t="shared" si="46"/>
        <v>0.57804212762302176</v>
      </c>
      <c r="S348">
        <f t="shared" si="47"/>
        <v>0</v>
      </c>
    </row>
    <row r="349" spans="1:19" x14ac:dyDescent="0.25">
      <c r="A349">
        <v>0.52272103030487993</v>
      </c>
      <c r="B349">
        <f t="shared" si="40"/>
        <v>5.6984001493281304E-2</v>
      </c>
      <c r="C349">
        <f t="shared" si="41"/>
        <v>1.1316807433718192</v>
      </c>
      <c r="D349">
        <f t="shared" si="42"/>
        <v>0.43168074337181928</v>
      </c>
      <c r="L349">
        <v>0.52272103030487993</v>
      </c>
      <c r="M349">
        <v>0.31952879421369063</v>
      </c>
      <c r="O349">
        <f t="shared" si="43"/>
        <v>5.6984001493281304E-2</v>
      </c>
      <c r="P349">
        <f t="shared" si="44"/>
        <v>-0.46901685488542361</v>
      </c>
      <c r="Q349">
        <f t="shared" si="45"/>
        <v>1.0957036945635805</v>
      </c>
      <c r="R349">
        <f t="shared" si="46"/>
        <v>0.92991880840886887</v>
      </c>
      <c r="S349">
        <f t="shared" si="47"/>
        <v>0</v>
      </c>
    </row>
    <row r="350" spans="1:19" x14ac:dyDescent="0.25">
      <c r="A350">
        <v>0.71803949095126196</v>
      </c>
      <c r="B350">
        <f t="shared" si="40"/>
        <v>0.57702729343703973</v>
      </c>
      <c r="C350">
        <f t="shared" si="41"/>
        <v>1.0790893700135749</v>
      </c>
      <c r="D350">
        <f t="shared" si="42"/>
        <v>0.3790893700135749</v>
      </c>
      <c r="L350">
        <v>0.71803949095126196</v>
      </c>
      <c r="M350">
        <v>0.88708151493881038</v>
      </c>
      <c r="O350">
        <f t="shared" si="43"/>
        <v>0.57702729343703973</v>
      </c>
      <c r="P350">
        <f t="shared" si="44"/>
        <v>1.2111524828260811</v>
      </c>
      <c r="Q350">
        <f t="shared" si="45"/>
        <v>1.2158038447971946</v>
      </c>
      <c r="R350">
        <f t="shared" si="46"/>
        <v>1.4956571170706345</v>
      </c>
      <c r="S350">
        <f t="shared" si="47"/>
        <v>0.29565711707063458</v>
      </c>
    </row>
    <row r="351" spans="1:19" x14ac:dyDescent="0.25">
      <c r="A351">
        <v>0.81884212775048071</v>
      </c>
      <c r="B351">
        <f t="shared" si="40"/>
        <v>0.91096133873694973</v>
      </c>
      <c r="C351">
        <f t="shared" si="41"/>
        <v>1.2500805195100084</v>
      </c>
      <c r="D351">
        <f t="shared" si="42"/>
        <v>0.55008051951000847</v>
      </c>
      <c r="L351">
        <v>0.81884212775048071</v>
      </c>
      <c r="M351">
        <v>0.26331369975890379</v>
      </c>
      <c r="O351">
        <f t="shared" si="43"/>
        <v>0.91096133873694973</v>
      </c>
      <c r="P351">
        <f t="shared" si="44"/>
        <v>-0.63316270205990699</v>
      </c>
      <c r="Q351">
        <f t="shared" si="45"/>
        <v>1.2997764234916329</v>
      </c>
      <c r="R351">
        <f t="shared" si="46"/>
        <v>0.88773193542168471</v>
      </c>
      <c r="S351">
        <f t="shared" si="47"/>
        <v>9.977642349163296E-2</v>
      </c>
    </row>
    <row r="352" spans="1:19" x14ac:dyDescent="0.25">
      <c r="A352">
        <v>0.93032624286629839</v>
      </c>
      <c r="B352">
        <f t="shared" si="40"/>
        <v>1.4782251876991672</v>
      </c>
      <c r="C352">
        <f t="shared" si="41"/>
        <v>1.3739073710758496</v>
      </c>
      <c r="D352">
        <f t="shared" si="42"/>
        <v>0.67390737107584964</v>
      </c>
      <c r="L352">
        <v>0.93032624286629839</v>
      </c>
      <c r="M352">
        <v>0.85250404370250554</v>
      </c>
      <c r="O352">
        <f t="shared" si="43"/>
        <v>1.4782251876991672</v>
      </c>
      <c r="P352">
        <f t="shared" si="44"/>
        <v>1.0472334687351013</v>
      </c>
      <c r="Q352">
        <f t="shared" si="45"/>
        <v>1.4559302414574911</v>
      </c>
      <c r="R352">
        <f t="shared" si="46"/>
        <v>1.4278964608644606</v>
      </c>
      <c r="S352">
        <f t="shared" si="47"/>
        <v>0.2559302414574911</v>
      </c>
    </row>
    <row r="353" spans="1:19" x14ac:dyDescent="0.25">
      <c r="A353">
        <v>0.43192846461378825</v>
      </c>
      <c r="B353">
        <f t="shared" si="40"/>
        <v>-0.17146655115090614</v>
      </c>
      <c r="C353">
        <f t="shared" si="41"/>
        <v>1.6130151987158301</v>
      </c>
      <c r="D353">
        <f t="shared" si="42"/>
        <v>0.91301519871583015</v>
      </c>
      <c r="L353">
        <v>0.43192846461378825</v>
      </c>
      <c r="M353">
        <v>0.56736960966826377</v>
      </c>
      <c r="O353">
        <f t="shared" si="43"/>
        <v>-0.17146655115090614</v>
      </c>
      <c r="P353">
        <f t="shared" si="44"/>
        <v>0.1696813007271743</v>
      </c>
      <c r="Q353">
        <f t="shared" si="45"/>
        <v>1.0467673383564116</v>
      </c>
      <c r="R353">
        <f t="shared" si="46"/>
        <v>1.1140400800445593</v>
      </c>
      <c r="S353">
        <f t="shared" si="47"/>
        <v>0</v>
      </c>
    </row>
    <row r="354" spans="1:19" x14ac:dyDescent="0.25">
      <c r="A354">
        <v>0.68605609302041692</v>
      </c>
      <c r="B354">
        <f t="shared" si="40"/>
        <v>0.48470190644754202</v>
      </c>
      <c r="C354">
        <f t="shared" si="41"/>
        <v>1.0115683371728839</v>
      </c>
      <c r="D354">
        <f t="shared" si="42"/>
        <v>0.3115683371728839</v>
      </c>
      <c r="L354">
        <v>0.68605609302041692</v>
      </c>
      <c r="M354">
        <v>0.56688131351664783</v>
      </c>
      <c r="O354">
        <f t="shared" si="43"/>
        <v>0.48470190644754202</v>
      </c>
      <c r="P354">
        <f t="shared" si="44"/>
        <v>0.16843970660865648</v>
      </c>
      <c r="Q354">
        <f t="shared" si="45"/>
        <v>1.1935599325018373</v>
      </c>
      <c r="R354">
        <f t="shared" si="46"/>
        <v>1.1136489247606027</v>
      </c>
      <c r="S354">
        <f t="shared" si="47"/>
        <v>0</v>
      </c>
    </row>
    <row r="355" spans="1:19" x14ac:dyDescent="0.25">
      <c r="A355">
        <v>0.34534745323038424</v>
      </c>
      <c r="B355">
        <f t="shared" si="40"/>
        <v>-0.39791220037950403</v>
      </c>
      <c r="C355">
        <f t="shared" si="41"/>
        <v>1.2178590035579155</v>
      </c>
      <c r="D355">
        <f t="shared" si="42"/>
        <v>0.51785900355791559</v>
      </c>
      <c r="L355">
        <v>0.34534745323038424</v>
      </c>
      <c r="M355">
        <v>0.86202581865901673</v>
      </c>
      <c r="O355">
        <f t="shared" si="43"/>
        <v>-0.39791220037950403</v>
      </c>
      <c r="P355">
        <f t="shared" si="44"/>
        <v>1.0894661761996183</v>
      </c>
      <c r="Q355">
        <f t="shared" si="45"/>
        <v>1.0004176471143795</v>
      </c>
      <c r="R355">
        <f t="shared" si="46"/>
        <v>1.4450552677714172</v>
      </c>
      <c r="S355">
        <f t="shared" si="47"/>
        <v>0.24505526777141728</v>
      </c>
    </row>
    <row r="356" spans="1:19" x14ac:dyDescent="0.25">
      <c r="A356">
        <v>0.50624103518784147</v>
      </c>
      <c r="B356">
        <f t="shared" si="40"/>
        <v>1.5644593419034573E-2</v>
      </c>
      <c r="C356">
        <f t="shared" si="41"/>
        <v>0.94881013765633404</v>
      </c>
      <c r="D356">
        <f t="shared" si="42"/>
        <v>0.24881013765633408</v>
      </c>
      <c r="L356">
        <v>0.50624103518784147</v>
      </c>
      <c r="M356">
        <v>0.41724906155583363</v>
      </c>
      <c r="O356">
        <f t="shared" si="43"/>
        <v>1.5644593419034573E-2</v>
      </c>
      <c r="P356">
        <f t="shared" si="44"/>
        <v>-0.20893609897459228</v>
      </c>
      <c r="Q356">
        <f t="shared" si="45"/>
        <v>1.0866818931176625</v>
      </c>
      <c r="R356">
        <f t="shared" si="46"/>
        <v>1.0009043557154127</v>
      </c>
      <c r="S356">
        <f t="shared" si="47"/>
        <v>0</v>
      </c>
    </row>
    <row r="357" spans="1:19" x14ac:dyDescent="0.25">
      <c r="A357">
        <v>0.89577929013946955</v>
      </c>
      <c r="B357">
        <f t="shared" si="40"/>
        <v>1.2578626878649799</v>
      </c>
      <c r="C357">
        <f t="shared" si="41"/>
        <v>1.0665455408517754</v>
      </c>
      <c r="D357">
        <f t="shared" si="42"/>
        <v>0.36654554085177549</v>
      </c>
      <c r="L357">
        <v>0.89577929013946955</v>
      </c>
      <c r="M357">
        <v>0.96435438093203529</v>
      </c>
      <c r="O357">
        <f t="shared" si="43"/>
        <v>1.2578626878649799</v>
      </c>
      <c r="P357">
        <f t="shared" si="44"/>
        <v>1.8036178353202412</v>
      </c>
      <c r="Q357">
        <f t="shared" si="45"/>
        <v>1.3931571988552418</v>
      </c>
      <c r="R357">
        <f t="shared" si="46"/>
        <v>1.7685149105448748</v>
      </c>
      <c r="S357">
        <f t="shared" si="47"/>
        <v>0.5685149105448748</v>
      </c>
    </row>
    <row r="358" spans="1:19" x14ac:dyDescent="0.25">
      <c r="A358">
        <v>0.74504837183751949</v>
      </c>
      <c r="B358">
        <f t="shared" si="40"/>
        <v>0.65898833975705207</v>
      </c>
      <c r="C358">
        <f t="shared" si="41"/>
        <v>1.51554831042506</v>
      </c>
      <c r="D358">
        <f t="shared" si="42"/>
        <v>0.81554831042506004</v>
      </c>
      <c r="L358">
        <v>0.74504837183751949</v>
      </c>
      <c r="M358">
        <v>0.58067567979979862</v>
      </c>
      <c r="O358">
        <f t="shared" si="43"/>
        <v>0.65898833975705207</v>
      </c>
      <c r="P358">
        <f t="shared" si="44"/>
        <v>0.20362233191677917</v>
      </c>
      <c r="Q358">
        <f t="shared" si="45"/>
        <v>1.23589779804572</v>
      </c>
      <c r="R358">
        <f t="shared" si="46"/>
        <v>1.1247863344440645</v>
      </c>
      <c r="S358">
        <f t="shared" si="47"/>
        <v>3.589779804572002E-2</v>
      </c>
    </row>
    <row r="359" spans="1:19" x14ac:dyDescent="0.25">
      <c r="A359">
        <v>0.74089785454878387</v>
      </c>
      <c r="B359">
        <f t="shared" si="40"/>
        <v>0.64611591239069854</v>
      </c>
      <c r="C359">
        <f t="shared" si="41"/>
        <v>1.279398504986317</v>
      </c>
      <c r="D359">
        <f t="shared" si="42"/>
        <v>0.57939850498631706</v>
      </c>
      <c r="L359">
        <v>0.74089785454878387</v>
      </c>
      <c r="M359">
        <v>0.77089754936368904</v>
      </c>
      <c r="O359">
        <f t="shared" si="43"/>
        <v>0.64611591239069854</v>
      </c>
      <c r="P359">
        <f t="shared" si="44"/>
        <v>0.74180597276526661</v>
      </c>
      <c r="Q359">
        <f t="shared" si="45"/>
        <v>1.2327200893557819</v>
      </c>
      <c r="R359">
        <f t="shared" si="46"/>
        <v>1.3097213615299614</v>
      </c>
      <c r="S359">
        <f t="shared" si="47"/>
        <v>0.10972136152996148</v>
      </c>
    </row>
    <row r="360" spans="1:19" x14ac:dyDescent="0.25">
      <c r="A360">
        <v>0.8307748649555956</v>
      </c>
      <c r="B360">
        <f t="shared" si="40"/>
        <v>0.95723179927256197</v>
      </c>
      <c r="C360">
        <f t="shared" si="41"/>
        <v>1.2747488479840503</v>
      </c>
      <c r="D360">
        <f t="shared" si="42"/>
        <v>0.57474884798405035</v>
      </c>
      <c r="L360">
        <v>0.8307748649555956</v>
      </c>
      <c r="M360">
        <v>0.1466719565416425</v>
      </c>
      <c r="O360">
        <f t="shared" si="43"/>
        <v>0.95723179927256197</v>
      </c>
      <c r="P360">
        <f t="shared" si="44"/>
        <v>-1.0508142426667963</v>
      </c>
      <c r="Q360">
        <f t="shared" si="45"/>
        <v>1.3118605015810025</v>
      </c>
      <c r="R360">
        <f t="shared" si="46"/>
        <v>0.7888215542472834</v>
      </c>
      <c r="S360">
        <f t="shared" si="47"/>
        <v>0.11186050158100258</v>
      </c>
    </row>
    <row r="361" spans="1:19" x14ac:dyDescent="0.25">
      <c r="A361">
        <v>0.70317697683645131</v>
      </c>
      <c r="B361">
        <f t="shared" si="40"/>
        <v>0.53355991705353978</v>
      </c>
      <c r="C361">
        <f t="shared" si="41"/>
        <v>1.3920062315260373</v>
      </c>
      <c r="D361">
        <f t="shared" si="42"/>
        <v>0.69200623152603735</v>
      </c>
      <c r="L361">
        <v>0.70317697683645131</v>
      </c>
      <c r="M361">
        <v>0.48823511459700308</v>
      </c>
      <c r="O361">
        <f t="shared" si="43"/>
        <v>0.53355991705353978</v>
      </c>
      <c r="P361">
        <f t="shared" si="44"/>
        <v>-2.9494470164440064E-2</v>
      </c>
      <c r="Q361">
        <f t="shared" si="45"/>
        <v>1.2052800943920619</v>
      </c>
      <c r="R361">
        <f t="shared" si="46"/>
        <v>1.053015237972007</v>
      </c>
      <c r="S361">
        <f t="shared" si="47"/>
        <v>5.2800943920618959E-3</v>
      </c>
    </row>
    <row r="362" spans="1:19" x14ac:dyDescent="0.25">
      <c r="A362">
        <v>3.6317026276436661E-2</v>
      </c>
      <c r="B362">
        <f t="shared" si="40"/>
        <v>-1.7951233293868247</v>
      </c>
      <c r="C362">
        <f t="shared" si="41"/>
        <v>1.2348055820016963</v>
      </c>
      <c r="D362">
        <f t="shared" si="42"/>
        <v>0.53480558200169637</v>
      </c>
      <c r="L362">
        <v>3.6317026276436661E-2</v>
      </c>
      <c r="M362">
        <v>0.63237403485213783</v>
      </c>
      <c r="O362">
        <f t="shared" si="43"/>
        <v>-1.7951233293868247</v>
      </c>
      <c r="P362">
        <f t="shared" si="44"/>
        <v>0.3381476412694569</v>
      </c>
      <c r="Q362">
        <f t="shared" si="45"/>
        <v>0.75652124272471255</v>
      </c>
      <c r="R362">
        <f t="shared" si="46"/>
        <v>1.168408534658159</v>
      </c>
      <c r="S362">
        <f t="shared" si="47"/>
        <v>0</v>
      </c>
    </row>
    <row r="363" spans="1:19" x14ac:dyDescent="0.25">
      <c r="A363">
        <v>0.55638294625690476</v>
      </c>
      <c r="B363">
        <f t="shared" si="40"/>
        <v>0.14180490767094217</v>
      </c>
      <c r="C363">
        <f t="shared" si="41"/>
        <v>0.6390723854790773</v>
      </c>
      <c r="D363">
        <f t="shared" si="42"/>
        <v>0</v>
      </c>
      <c r="L363">
        <v>0.55638294625690476</v>
      </c>
      <c r="M363">
        <v>0.4664448988311411</v>
      </c>
      <c r="O363">
        <f t="shared" si="43"/>
        <v>0.14180490767094217</v>
      </c>
      <c r="P363">
        <f t="shared" si="44"/>
        <v>-8.4209584835151133E-2</v>
      </c>
      <c r="Q363">
        <f t="shared" si="45"/>
        <v>1.1144499686439728</v>
      </c>
      <c r="R363">
        <f t="shared" si="46"/>
        <v>1.0368444651509925</v>
      </c>
      <c r="S363">
        <f t="shared" si="47"/>
        <v>0</v>
      </c>
    </row>
    <row r="364" spans="1:19" x14ac:dyDescent="0.25">
      <c r="A364">
        <v>0.82583086642048398</v>
      </c>
      <c r="B364">
        <f t="shared" si="40"/>
        <v>0.93781738125601599</v>
      </c>
      <c r="C364">
        <f t="shared" si="41"/>
        <v>1.1052908187455144</v>
      </c>
      <c r="D364">
        <f t="shared" si="42"/>
        <v>0.40529081874551443</v>
      </c>
      <c r="L364">
        <v>0.82583086642048398</v>
      </c>
      <c r="M364">
        <v>0.34589678640095217</v>
      </c>
      <c r="O364">
        <f t="shared" si="43"/>
        <v>0.93781738125601599</v>
      </c>
      <c r="P364">
        <f t="shared" si="44"/>
        <v>-0.39642222535889277</v>
      </c>
      <c r="Q364">
        <f t="shared" si="45"/>
        <v>1.3067765764817243</v>
      </c>
      <c r="R364">
        <f t="shared" si="46"/>
        <v>0.94921007762901966</v>
      </c>
      <c r="S364">
        <f t="shared" si="47"/>
        <v>0.10677657648172434</v>
      </c>
    </row>
    <row r="365" spans="1:19" x14ac:dyDescent="0.25">
      <c r="A365">
        <v>0.86437574388866845</v>
      </c>
      <c r="B365">
        <f t="shared" si="40"/>
        <v>1.1001919156773381</v>
      </c>
      <c r="C365">
        <f t="shared" si="41"/>
        <v>1.3843833584231606</v>
      </c>
      <c r="D365">
        <f t="shared" si="42"/>
        <v>0.68438335842316067</v>
      </c>
      <c r="L365">
        <v>0.86437574388866845</v>
      </c>
      <c r="M365">
        <v>0.51899777214880827</v>
      </c>
      <c r="O365">
        <f t="shared" si="43"/>
        <v>1.1001919156773381</v>
      </c>
      <c r="P365">
        <f t="shared" si="44"/>
        <v>4.7638365218695224E-2</v>
      </c>
      <c r="Q365">
        <f t="shared" si="45"/>
        <v>1.3499106203838391</v>
      </c>
      <c r="R365">
        <f t="shared" si="46"/>
        <v>1.0762407310267563</v>
      </c>
      <c r="S365">
        <f t="shared" si="47"/>
        <v>0.14991062038383918</v>
      </c>
    </row>
    <row r="366" spans="1:19" x14ac:dyDescent="0.25">
      <c r="A366">
        <v>0.70177312540055548</v>
      </c>
      <c r="B366">
        <f t="shared" si="40"/>
        <v>0.52950705855733571</v>
      </c>
      <c r="C366">
        <f t="shared" si="41"/>
        <v>1.4494457843410091</v>
      </c>
      <c r="D366">
        <f t="shared" si="42"/>
        <v>0.74944578434100917</v>
      </c>
      <c r="L366">
        <v>0.70177312540055548</v>
      </c>
      <c r="M366">
        <v>0.195837275307474</v>
      </c>
      <c r="O366">
        <f t="shared" si="43"/>
        <v>0.52950705855733571</v>
      </c>
      <c r="P366">
        <f t="shared" si="44"/>
        <v>-0.85658450778167261</v>
      </c>
      <c r="Q366">
        <f t="shared" si="45"/>
        <v>1.2043035243013975</v>
      </c>
      <c r="R366">
        <f t="shared" si="46"/>
        <v>0.83336906005685896</v>
      </c>
      <c r="S366">
        <f t="shared" si="47"/>
        <v>4.3035243013975766E-3</v>
      </c>
    </row>
    <row r="367" spans="1:19" x14ac:dyDescent="0.25">
      <c r="A367">
        <v>0.34943693350016786</v>
      </c>
      <c r="B367">
        <f t="shared" si="40"/>
        <v>-0.3868410744076598</v>
      </c>
      <c r="C367">
        <f t="shared" si="41"/>
        <v>1.233390908816703</v>
      </c>
      <c r="D367">
        <f t="shared" si="42"/>
        <v>0.53339090881670304</v>
      </c>
      <c r="L367">
        <v>0.34943693350016786</v>
      </c>
      <c r="M367">
        <v>0.18573564867091891</v>
      </c>
      <c r="O367">
        <f t="shared" si="43"/>
        <v>-0.3868410744076598</v>
      </c>
      <c r="P367">
        <f t="shared" si="44"/>
        <v>-0.89372079306128049</v>
      </c>
      <c r="Q367">
        <f t="shared" si="45"/>
        <v>1.0026352513050087</v>
      </c>
      <c r="R367">
        <f t="shared" si="46"/>
        <v>0.82466138996596672</v>
      </c>
      <c r="S367">
        <f t="shared" si="47"/>
        <v>0</v>
      </c>
    </row>
    <row r="368" spans="1:19" x14ac:dyDescent="0.25">
      <c r="A368">
        <v>0.36973174230170597</v>
      </c>
      <c r="B368">
        <f t="shared" si="40"/>
        <v>-0.3325639167592942</v>
      </c>
      <c r="C368">
        <f t="shared" si="41"/>
        <v>0.95178588635078087</v>
      </c>
      <c r="D368">
        <f t="shared" si="42"/>
        <v>0.25178588635078092</v>
      </c>
      <c r="L368">
        <v>0.36973174230170597</v>
      </c>
      <c r="M368">
        <v>0.82790612506485184</v>
      </c>
      <c r="O368">
        <f t="shared" si="43"/>
        <v>-0.3325639167592942</v>
      </c>
      <c r="P368">
        <f t="shared" si="44"/>
        <v>0.94592321864155471</v>
      </c>
      <c r="Q368">
        <f t="shared" si="45"/>
        <v>1.0135785794357717</v>
      </c>
      <c r="R368">
        <f t="shared" si="46"/>
        <v>1.3875609435502312</v>
      </c>
      <c r="S368">
        <f t="shared" si="47"/>
        <v>0.18756094355023123</v>
      </c>
    </row>
    <row r="369" spans="1:19" x14ac:dyDescent="0.25">
      <c r="A369">
        <v>0.59038056581316567</v>
      </c>
      <c r="B369">
        <f t="shared" si="40"/>
        <v>0.22852404118332889</v>
      </c>
      <c r="C369">
        <f t="shared" si="41"/>
        <v>0.96651034165014382</v>
      </c>
      <c r="D369">
        <f t="shared" si="42"/>
        <v>0.26651034165014387</v>
      </c>
      <c r="L369">
        <v>0.59038056581316567</v>
      </c>
      <c r="M369">
        <v>0.5459150975066378</v>
      </c>
      <c r="O369">
        <f t="shared" si="43"/>
        <v>0.22852404118332889</v>
      </c>
      <c r="P369">
        <f t="shared" si="44"/>
        <v>0.11534735496676948</v>
      </c>
      <c r="Q369">
        <f t="shared" si="45"/>
        <v>1.1339473869444288</v>
      </c>
      <c r="R369">
        <f t="shared" si="46"/>
        <v>1.0970504384358479</v>
      </c>
      <c r="S369">
        <f t="shared" si="47"/>
        <v>0</v>
      </c>
    </row>
    <row r="370" spans="1:19" x14ac:dyDescent="0.25">
      <c r="A370">
        <v>6.9582201605273605E-2</v>
      </c>
      <c r="B370">
        <f t="shared" si="40"/>
        <v>-1.4789098769864581</v>
      </c>
      <c r="C370">
        <f t="shared" si="41"/>
        <v>1.132736469505353</v>
      </c>
      <c r="D370">
        <f t="shared" si="42"/>
        <v>0.43273646950535305</v>
      </c>
      <c r="L370">
        <v>6.9582201605273605E-2</v>
      </c>
      <c r="M370">
        <v>0.51853999450666832</v>
      </c>
      <c r="O370">
        <f t="shared" si="43"/>
        <v>-1.4789098769864581</v>
      </c>
      <c r="P370">
        <f t="shared" si="44"/>
        <v>4.64896152270853E-2</v>
      </c>
      <c r="Q370">
        <f t="shared" si="45"/>
        <v>0.80591099114415454</v>
      </c>
      <c r="R370">
        <f t="shared" si="46"/>
        <v>1.0758911004663658</v>
      </c>
      <c r="S370">
        <f t="shared" si="47"/>
        <v>0</v>
      </c>
    </row>
    <row r="371" spans="1:19" x14ac:dyDescent="0.25">
      <c r="A371">
        <v>0.75090792565691089</v>
      </c>
      <c r="B371">
        <f t="shared" si="40"/>
        <v>0.67734963015830607</v>
      </c>
      <c r="C371">
        <f t="shared" si="41"/>
        <v>0.69886416648921046</v>
      </c>
      <c r="D371">
        <f t="shared" si="42"/>
        <v>0</v>
      </c>
      <c r="L371">
        <v>0.75090792565691089</v>
      </c>
      <c r="M371">
        <v>0.54051332132938623</v>
      </c>
      <c r="O371">
        <f t="shared" si="43"/>
        <v>0.67734963015830607</v>
      </c>
      <c r="P371">
        <f t="shared" si="44"/>
        <v>0.10172701646909155</v>
      </c>
      <c r="Q371">
        <f t="shared" si="45"/>
        <v>1.2404446772682038</v>
      </c>
      <c r="R371">
        <f t="shared" si="46"/>
        <v>1.092832276800763</v>
      </c>
      <c r="S371">
        <f t="shared" si="47"/>
        <v>4.0444677268203888E-2</v>
      </c>
    </row>
    <row r="372" spans="1:19" x14ac:dyDescent="0.25">
      <c r="A372">
        <v>0.2227851191747795</v>
      </c>
      <c r="B372">
        <f t="shared" si="40"/>
        <v>-0.76282086079185463</v>
      </c>
      <c r="C372">
        <f t="shared" si="41"/>
        <v>1.28606016160888</v>
      </c>
      <c r="D372">
        <f t="shared" si="42"/>
        <v>0.58606016160888008</v>
      </c>
      <c r="L372">
        <v>0.2227851191747795</v>
      </c>
      <c r="M372">
        <v>0.19534897915585803</v>
      </c>
      <c r="O372">
        <f t="shared" si="43"/>
        <v>-0.76282086079185463</v>
      </c>
      <c r="P372">
        <f t="shared" si="44"/>
        <v>-0.85835229995867501</v>
      </c>
      <c r="Q372">
        <f t="shared" si="45"/>
        <v>0.93000606424888344</v>
      </c>
      <c r="R372">
        <f t="shared" si="46"/>
        <v>0.83295247373795822</v>
      </c>
      <c r="S372">
        <f t="shared" si="47"/>
        <v>0</v>
      </c>
    </row>
    <row r="373" spans="1:19" x14ac:dyDescent="0.25">
      <c r="A373">
        <v>0.14188055055391094</v>
      </c>
      <c r="B373">
        <f t="shared" si="40"/>
        <v>-1.0719085687659555</v>
      </c>
      <c r="C373">
        <f t="shared" si="41"/>
        <v>0.85576598570756646</v>
      </c>
      <c r="D373">
        <f t="shared" si="42"/>
        <v>0.1557659857075665</v>
      </c>
      <c r="L373">
        <v>0.14188055055391094</v>
      </c>
      <c r="M373">
        <v>0.94708090456862082</v>
      </c>
      <c r="O373">
        <f t="shared" si="43"/>
        <v>-1.0719085687659555</v>
      </c>
      <c r="P373">
        <f t="shared" si="44"/>
        <v>1.6171857523117856</v>
      </c>
      <c r="Q373">
        <f t="shared" si="45"/>
        <v>0.87425628525540722</v>
      </c>
      <c r="R373">
        <f t="shared" si="46"/>
        <v>1.6776755006669881</v>
      </c>
      <c r="S373">
        <f t="shared" si="47"/>
        <v>0.47767550066698816</v>
      </c>
    </row>
    <row r="374" spans="1:19" x14ac:dyDescent="0.25">
      <c r="A374">
        <v>0.23334452345347453</v>
      </c>
      <c r="B374">
        <f t="shared" si="40"/>
        <v>-0.72787673341809789</v>
      </c>
      <c r="C374">
        <f t="shared" si="41"/>
        <v>0.7841291601475503</v>
      </c>
      <c r="D374">
        <f t="shared" si="42"/>
        <v>8.4129160147550341E-2</v>
      </c>
      <c r="L374">
        <v>0.23334452345347453</v>
      </c>
      <c r="M374">
        <v>0.40812402722251045</v>
      </c>
      <c r="O374">
        <f t="shared" si="43"/>
        <v>-0.72787673341809789</v>
      </c>
      <c r="P374">
        <f t="shared" si="44"/>
        <v>-0.23237333922155315</v>
      </c>
      <c r="Q374">
        <f t="shared" si="45"/>
        <v>0.93652847978610032</v>
      </c>
      <c r="R374">
        <f t="shared" si="46"/>
        <v>0.99429125161427079</v>
      </c>
      <c r="S374">
        <f t="shared" si="47"/>
        <v>0</v>
      </c>
    </row>
    <row r="375" spans="1:19" x14ac:dyDescent="0.25">
      <c r="A375">
        <v>0.35364848780785546</v>
      </c>
      <c r="B375">
        <f t="shared" si="40"/>
        <v>-0.37548879842467348</v>
      </c>
      <c r="C375">
        <f t="shared" si="41"/>
        <v>0.86426604974968357</v>
      </c>
      <c r="D375">
        <f t="shared" si="42"/>
        <v>0.16426604974968362</v>
      </c>
      <c r="L375">
        <v>0.35364848780785546</v>
      </c>
      <c r="M375">
        <v>0.78215887936033202</v>
      </c>
      <c r="O375">
        <f t="shared" si="43"/>
        <v>-0.37548879842467348</v>
      </c>
      <c r="P375">
        <f t="shared" si="44"/>
        <v>0.779505088503889</v>
      </c>
      <c r="Q375">
        <f t="shared" si="45"/>
        <v>1.0049142759542802</v>
      </c>
      <c r="R375">
        <f t="shared" si="46"/>
        <v>1.3237615374405856</v>
      </c>
      <c r="S375">
        <f t="shared" si="47"/>
        <v>0.1237615374405856</v>
      </c>
    </row>
    <row r="376" spans="1:19" x14ac:dyDescent="0.25">
      <c r="A376">
        <v>0.48585467085787531</v>
      </c>
      <c r="B376">
        <f t="shared" si="40"/>
        <v>-3.5464514720646642E-2</v>
      </c>
      <c r="C376">
        <f t="shared" si="41"/>
        <v>0.95484689545392332</v>
      </c>
      <c r="D376">
        <f t="shared" si="42"/>
        <v>0.25484689545392336</v>
      </c>
      <c r="L376">
        <v>0.48585467085787531</v>
      </c>
      <c r="M376">
        <v>0.17123935666982024</v>
      </c>
      <c r="O376">
        <f t="shared" si="43"/>
        <v>-3.5464514720646642E-2</v>
      </c>
      <c r="P376">
        <f t="shared" si="44"/>
        <v>-0.94927903520479029</v>
      </c>
      <c r="Q376">
        <f t="shared" si="45"/>
        <v>1.0756306030228826</v>
      </c>
      <c r="R376">
        <f t="shared" si="46"/>
        <v>0.81180374838533953</v>
      </c>
      <c r="S376">
        <f t="shared" si="47"/>
        <v>0</v>
      </c>
    </row>
    <row r="377" spans="1:19" x14ac:dyDescent="0.25">
      <c r="A377">
        <v>7.8218939786980801E-2</v>
      </c>
      <c r="B377">
        <f t="shared" si="40"/>
        <v>-1.4171540953212078</v>
      </c>
      <c r="C377">
        <f t="shared" si="41"/>
        <v>1.051238634109172</v>
      </c>
      <c r="D377">
        <f t="shared" si="42"/>
        <v>0.351238634109172</v>
      </c>
      <c r="L377">
        <v>7.8218939786980801E-2</v>
      </c>
      <c r="M377">
        <v>0.62227240821558272</v>
      </c>
      <c r="O377">
        <f t="shared" si="43"/>
        <v>-1.4171540953212078</v>
      </c>
      <c r="P377">
        <f t="shared" si="44"/>
        <v>0.31145442637395349</v>
      </c>
      <c r="Q377">
        <f t="shared" si="45"/>
        <v>0.81592664893928935</v>
      </c>
      <c r="R377">
        <f t="shared" si="46"/>
        <v>1.1596202893536847</v>
      </c>
      <c r="S377">
        <f t="shared" si="47"/>
        <v>0</v>
      </c>
    </row>
    <row r="378" spans="1:19" x14ac:dyDescent="0.25">
      <c r="A378">
        <v>0.4294564653462325</v>
      </c>
      <c r="B378">
        <f t="shared" si="40"/>
        <v>-0.17775813038826904</v>
      </c>
      <c r="C378">
        <f t="shared" si="41"/>
        <v>0.71117858357799102</v>
      </c>
      <c r="D378">
        <f t="shared" si="42"/>
        <v>1.1178583577991064E-2</v>
      </c>
      <c r="L378">
        <v>0.4294564653462325</v>
      </c>
      <c r="M378">
        <v>0.45863216040528582</v>
      </c>
      <c r="O378">
        <f t="shared" si="43"/>
        <v>-0.17775813038826904</v>
      </c>
      <c r="P378">
        <f t="shared" si="44"/>
        <v>-0.10388032523605981</v>
      </c>
      <c r="Q378">
        <f t="shared" si="45"/>
        <v>1.0454510027825836</v>
      </c>
      <c r="R378">
        <f t="shared" si="46"/>
        <v>1.0310917651483273</v>
      </c>
      <c r="S378">
        <f t="shared" si="47"/>
        <v>0</v>
      </c>
    </row>
    <row r="379" spans="1:19" x14ac:dyDescent="0.25">
      <c r="A379">
        <v>0.20487075411236916</v>
      </c>
      <c r="B379">
        <f t="shared" si="40"/>
        <v>-0.82434860559690992</v>
      </c>
      <c r="C379">
        <f t="shared" si="41"/>
        <v>1.0097698243893409</v>
      </c>
      <c r="D379">
        <f t="shared" si="42"/>
        <v>0.30976982438934098</v>
      </c>
      <c r="L379">
        <v>0.20487075411236916</v>
      </c>
      <c r="M379">
        <v>0.74791711172826314</v>
      </c>
      <c r="O379">
        <f t="shared" si="43"/>
        <v>-0.82434860559690992</v>
      </c>
      <c r="P379">
        <f t="shared" si="44"/>
        <v>0.66794958152975259</v>
      </c>
      <c r="Q379">
        <f t="shared" si="45"/>
        <v>0.91863195494880623</v>
      </c>
      <c r="R379">
        <f t="shared" si="46"/>
        <v>1.282645409593985</v>
      </c>
      <c r="S379">
        <f t="shared" si="47"/>
        <v>8.2645409593985031E-2</v>
      </c>
    </row>
    <row r="380" spans="1:19" x14ac:dyDescent="0.25">
      <c r="A380">
        <v>0.24823755607776116</v>
      </c>
      <c r="B380">
        <f t="shared" si="40"/>
        <v>-0.6800463516608245</v>
      </c>
      <c r="C380">
        <f t="shared" si="41"/>
        <v>0.8410022062633622</v>
      </c>
      <c r="D380">
        <f t="shared" si="42"/>
        <v>0.14100220626336224</v>
      </c>
      <c r="L380">
        <v>0.24823755607776116</v>
      </c>
      <c r="M380">
        <v>0.88476210821863455</v>
      </c>
      <c r="O380">
        <f t="shared" si="43"/>
        <v>-0.6800463516608245</v>
      </c>
      <c r="P380">
        <f t="shared" si="44"/>
        <v>1.199134159226998</v>
      </c>
      <c r="Q380">
        <f t="shared" si="45"/>
        <v>0.94553037046916089</v>
      </c>
      <c r="R380">
        <f t="shared" si="46"/>
        <v>1.4905815684742125</v>
      </c>
      <c r="S380">
        <f t="shared" si="47"/>
        <v>0.29058156847421257</v>
      </c>
    </row>
    <row r="381" spans="1:19" x14ac:dyDescent="0.25">
      <c r="A381">
        <v>0.93838312936796164</v>
      </c>
      <c r="B381">
        <f t="shared" si="40"/>
        <v>1.5413413041813948</v>
      </c>
      <c r="C381">
        <f t="shared" si="41"/>
        <v>0.87603769801130138</v>
      </c>
      <c r="D381">
        <f t="shared" si="42"/>
        <v>0.17603769801130142</v>
      </c>
      <c r="L381">
        <v>0.93838312936796164</v>
      </c>
      <c r="M381">
        <v>0.76067384868923005</v>
      </c>
      <c r="O381">
        <f t="shared" si="43"/>
        <v>1.5413413041813948</v>
      </c>
      <c r="P381">
        <f t="shared" si="44"/>
        <v>0.70847182537122777</v>
      </c>
      <c r="Q381">
        <f t="shared" si="45"/>
        <v>1.4744252617939664</v>
      </c>
      <c r="R381">
        <f t="shared" si="46"/>
        <v>1.2974309187117348</v>
      </c>
      <c r="S381">
        <f t="shared" si="47"/>
        <v>0.27442526179396642</v>
      </c>
    </row>
    <row r="382" spans="1:19" x14ac:dyDescent="0.25">
      <c r="A382">
        <v>0.11975463118381298</v>
      </c>
      <c r="B382">
        <f t="shared" si="40"/>
        <v>-1.176214272925038</v>
      </c>
      <c r="C382">
        <f t="shared" si="41"/>
        <v>1.6420692023883174</v>
      </c>
      <c r="D382">
        <f t="shared" si="42"/>
        <v>0.94206920238831748</v>
      </c>
      <c r="L382">
        <v>0.11975463118381298</v>
      </c>
      <c r="M382">
        <v>0.87261574144718768</v>
      </c>
      <c r="O382">
        <f t="shared" si="43"/>
        <v>-1.176214272925038</v>
      </c>
      <c r="P382">
        <f t="shared" si="44"/>
        <v>1.1388433024425049</v>
      </c>
      <c r="Q382">
        <f t="shared" si="45"/>
        <v>0.85620721838402403</v>
      </c>
      <c r="R382">
        <f t="shared" si="46"/>
        <v>1.4653784382669348</v>
      </c>
      <c r="S382">
        <f t="shared" si="47"/>
        <v>0.26537843826693486</v>
      </c>
    </row>
    <row r="383" spans="1:19" x14ac:dyDescent="0.25">
      <c r="A383">
        <v>0.18317209387493516</v>
      </c>
      <c r="B383">
        <f t="shared" si="40"/>
        <v>-0.9033424230623186</v>
      </c>
      <c r="C383">
        <f t="shared" si="41"/>
        <v>0.76133360853167997</v>
      </c>
      <c r="D383">
        <f t="shared" si="42"/>
        <v>6.1333608531680017E-2</v>
      </c>
      <c r="L383">
        <v>0.18317209387493516</v>
      </c>
      <c r="M383">
        <v>2.0386364329966124E-2</v>
      </c>
      <c r="O383">
        <f t="shared" si="43"/>
        <v>-0.9033424230623186</v>
      </c>
      <c r="P383">
        <f t="shared" si="44"/>
        <v>-2.0458337661566199</v>
      </c>
      <c r="Q383">
        <f t="shared" si="45"/>
        <v>0.90423275027328598</v>
      </c>
      <c r="R383">
        <f t="shared" si="46"/>
        <v>0.59532418582231494</v>
      </c>
      <c r="S383">
        <f t="shared" si="47"/>
        <v>0</v>
      </c>
    </row>
    <row r="384" spans="1:19" x14ac:dyDescent="0.25">
      <c r="A384">
        <v>0.58183538315988648</v>
      </c>
      <c r="B384">
        <f t="shared" si="40"/>
        <v>0.20659107159767945</v>
      </c>
      <c r="C384">
        <f t="shared" si="41"/>
        <v>0.8224202008995084</v>
      </c>
      <c r="D384">
        <f t="shared" si="42"/>
        <v>0.12242020089950845</v>
      </c>
      <c r="L384">
        <v>0.58183538315988648</v>
      </c>
      <c r="M384">
        <v>0.51826532792138436</v>
      </c>
      <c r="O384">
        <f t="shared" si="43"/>
        <v>0.20659107159767945</v>
      </c>
      <c r="P384">
        <f t="shared" si="44"/>
        <v>4.5800394775468073E-2</v>
      </c>
      <c r="Q384">
        <f t="shared" si="45"/>
        <v>1.1289841141243844</v>
      </c>
      <c r="R384">
        <f t="shared" si="46"/>
        <v>1.0756813856403566</v>
      </c>
      <c r="S384">
        <f t="shared" si="47"/>
        <v>0</v>
      </c>
    </row>
    <row r="385" spans="1:19" x14ac:dyDescent="0.25">
      <c r="A385">
        <v>0.88442640461439859</v>
      </c>
      <c r="B385">
        <f t="shared" si="40"/>
        <v>1.1974089657421751</v>
      </c>
      <c r="C385">
        <f t="shared" si="41"/>
        <v>1.1257311988533534</v>
      </c>
      <c r="D385">
        <f t="shared" si="42"/>
        <v>0.42573119885335342</v>
      </c>
      <c r="L385">
        <v>0.88442640461439859</v>
      </c>
      <c r="M385">
        <v>0.5246131778923917</v>
      </c>
      <c r="O385">
        <f t="shared" si="43"/>
        <v>1.1974089657421751</v>
      </c>
      <c r="P385">
        <f t="shared" si="44"/>
        <v>6.173527993588683E-2</v>
      </c>
      <c r="Q385">
        <f t="shared" si="45"/>
        <v>1.3764143121668648</v>
      </c>
      <c r="R385">
        <f t="shared" si="46"/>
        <v>1.0805404947303949</v>
      </c>
      <c r="S385">
        <f t="shared" si="47"/>
        <v>0.17641431216686487</v>
      </c>
    </row>
    <row r="386" spans="1:19" x14ac:dyDescent="0.25">
      <c r="A386">
        <v>0.18558305612353893</v>
      </c>
      <c r="B386">
        <f t="shared" si="40"/>
        <v>-0.89429119038239668</v>
      </c>
      <c r="C386">
        <f t="shared" si="41"/>
        <v>1.4898544040972623</v>
      </c>
      <c r="D386">
        <f t="shared" si="42"/>
        <v>0.78985440409726237</v>
      </c>
      <c r="L386">
        <v>0.18558305612353893</v>
      </c>
      <c r="M386">
        <v>0.53462324900051883</v>
      </c>
      <c r="O386">
        <f t="shared" si="43"/>
        <v>-0.89429119038239668</v>
      </c>
      <c r="P386">
        <f t="shared" si="44"/>
        <v>8.6896851745313947E-2</v>
      </c>
      <c r="Q386">
        <f t="shared" si="45"/>
        <v>0.90587111695358613</v>
      </c>
      <c r="R386">
        <f t="shared" si="46"/>
        <v>1.0882578787440038</v>
      </c>
      <c r="S386">
        <f t="shared" si="47"/>
        <v>0</v>
      </c>
    </row>
    <row r="387" spans="1:19" x14ac:dyDescent="0.25">
      <c r="A387">
        <v>4.1566209906308174E-2</v>
      </c>
      <c r="B387">
        <f t="shared" si="40"/>
        <v>-1.7327932681189311</v>
      </c>
      <c r="C387">
        <f t="shared" si="41"/>
        <v>0.82452835582798345</v>
      </c>
      <c r="D387">
        <f t="shared" si="42"/>
        <v>0.12452835582798349</v>
      </c>
      <c r="L387">
        <v>4.1566209906308174E-2</v>
      </c>
      <c r="M387">
        <v>0.33097323526718953</v>
      </c>
      <c r="O387">
        <f t="shared" si="43"/>
        <v>-1.7327932681189311</v>
      </c>
      <c r="P387">
        <f t="shared" si="44"/>
        <v>-0.43722735856163314</v>
      </c>
      <c r="Q387">
        <f t="shared" si="45"/>
        <v>0.76601107308323768</v>
      </c>
      <c r="R387">
        <f t="shared" si="46"/>
        <v>0.93831780874874404</v>
      </c>
      <c r="S387">
        <f t="shared" si="47"/>
        <v>0</v>
      </c>
    </row>
    <row r="388" spans="1:19" x14ac:dyDescent="0.25">
      <c r="A388">
        <v>0.53642384105960261</v>
      </c>
      <c r="B388">
        <f t="shared" si="40"/>
        <v>9.1428246996787033E-2</v>
      </c>
      <c r="C388">
        <f t="shared" si="41"/>
        <v>0.65043887728435335</v>
      </c>
      <c r="D388">
        <f t="shared" si="42"/>
        <v>0</v>
      </c>
      <c r="L388">
        <v>0.53642384105960261</v>
      </c>
      <c r="M388">
        <v>0.22205267494735556</v>
      </c>
      <c r="O388">
        <f t="shared" si="43"/>
        <v>9.1428246996787033E-2</v>
      </c>
      <c r="P388">
        <f t="shared" si="44"/>
        <v>-0.76527912809629972</v>
      </c>
      <c r="Q388">
        <f t="shared" si="45"/>
        <v>1.1032778907683163</v>
      </c>
      <c r="R388">
        <f t="shared" si="46"/>
        <v>0.85517117586742364</v>
      </c>
      <c r="S388">
        <f t="shared" si="47"/>
        <v>0</v>
      </c>
    </row>
    <row r="389" spans="1:19" x14ac:dyDescent="0.25">
      <c r="A389">
        <v>0.33948789941099278</v>
      </c>
      <c r="B389">
        <f t="shared" si="40"/>
        <v>-0.41386114792730094</v>
      </c>
      <c r="C389">
        <f t="shared" si="41"/>
        <v>1.0896535627447377</v>
      </c>
      <c r="D389">
        <f t="shared" si="42"/>
        <v>0.38965356274473772</v>
      </c>
      <c r="L389">
        <v>0.33948789941099278</v>
      </c>
      <c r="M389">
        <v>0.93050935392315437</v>
      </c>
      <c r="O389">
        <f t="shared" si="43"/>
        <v>-0.41386114792730094</v>
      </c>
      <c r="P389">
        <f t="shared" si="44"/>
        <v>1.4795952602887381</v>
      </c>
      <c r="Q389">
        <f t="shared" si="45"/>
        <v>0.99723160949455392</v>
      </c>
      <c r="R389">
        <f t="shared" si="46"/>
        <v>1.613640387504421</v>
      </c>
      <c r="S389">
        <f t="shared" si="47"/>
        <v>0.413640387504421</v>
      </c>
    </row>
    <row r="390" spans="1:19" x14ac:dyDescent="0.25">
      <c r="A390">
        <v>0.13916440321054721</v>
      </c>
      <c r="B390">
        <f t="shared" si="40"/>
        <v>-1.0840811802254744</v>
      </c>
      <c r="C390">
        <f t="shared" si="41"/>
        <v>0.94453965318361799</v>
      </c>
      <c r="D390">
        <f t="shared" si="42"/>
        <v>0.24453965318361803</v>
      </c>
      <c r="L390">
        <v>0.13916440321054721</v>
      </c>
      <c r="M390">
        <v>0.4936063722647786</v>
      </c>
      <c r="O390">
        <f t="shared" si="43"/>
        <v>-1.0840811802254744</v>
      </c>
      <c r="P390">
        <f t="shared" si="44"/>
        <v>-1.6027134177869162E-2</v>
      </c>
      <c r="Q390">
        <f t="shared" si="45"/>
        <v>0.87213047755318951</v>
      </c>
      <c r="R390">
        <f t="shared" si="46"/>
        <v>1.057033967249049</v>
      </c>
      <c r="S390">
        <f t="shared" si="47"/>
        <v>0</v>
      </c>
    </row>
    <row r="391" spans="1:19" x14ac:dyDescent="0.25">
      <c r="A391">
        <v>0.3979918820764794</v>
      </c>
      <c r="B391">
        <f t="shared" ref="B391:B454" si="48">NORMINV(A391,0,1)</f>
        <v>-0.2585483174938692</v>
      </c>
      <c r="C391">
        <f t="shared" ref="C391:C454" si="49">EXP($J$3-0.5*$J$2^2*$J$1+$J$2*SQRT($J$1)*B390)</f>
        <v>0.78143409697936272</v>
      </c>
      <c r="D391">
        <f t="shared" ref="D391:D454" si="50">MAX(C391-$J$4,0)</f>
        <v>8.1434096979362769E-2</v>
      </c>
      <c r="L391">
        <v>0.3979918820764794</v>
      </c>
      <c r="M391">
        <v>0.73848689230018005</v>
      </c>
      <c r="O391">
        <f t="shared" ref="O391:O454" si="51">NORMSINV(L391)</f>
        <v>-0.2585483174938692</v>
      </c>
      <c r="P391">
        <f t="shared" ref="P391:P454" si="52">NORMSINV(M391)</f>
        <v>0.63868754712936315</v>
      </c>
      <c r="Q391">
        <f t="shared" ref="Q391:Q454" si="53">EXP($J$3-0.5*$J$2^2*$Q$1+$J$2*SQRT($Q$1)*O391)</f>
        <v>1.0286943085749642</v>
      </c>
      <c r="R391">
        <f t="shared" ref="R391:R454" si="54">EXP($J$3-0.5*$J$2^2*$Q$2+$J$2*SQRT($Q$2)*P391)</f>
        <v>1.2720733371573101</v>
      </c>
      <c r="S391">
        <f t="shared" ref="S391:S454" si="55">MAX(MAX(Q391,R391)-$Q$3,0)</f>
        <v>7.2073337157310124E-2</v>
      </c>
    </row>
    <row r="392" spans="1:19" x14ac:dyDescent="0.25">
      <c r="A392">
        <v>0.29389324625385294</v>
      </c>
      <c r="B392">
        <f t="shared" si="48"/>
        <v>-0.54204647152444407</v>
      </c>
      <c r="C392">
        <f t="shared" si="49"/>
        <v>0.98695729552921485</v>
      </c>
      <c r="D392">
        <f t="shared" si="50"/>
        <v>0.2869572955292149</v>
      </c>
      <c r="L392">
        <v>0.29389324625385294</v>
      </c>
      <c r="M392">
        <v>0.70284127323221535</v>
      </c>
      <c r="O392">
        <f t="shared" si="51"/>
        <v>-0.54204647152444407</v>
      </c>
      <c r="P392">
        <f t="shared" si="52"/>
        <v>0.53258996014458326</v>
      </c>
      <c r="Q392">
        <f t="shared" si="53"/>
        <v>0.97199045521760241</v>
      </c>
      <c r="R392">
        <f t="shared" si="54"/>
        <v>1.2344668654288697</v>
      </c>
      <c r="S392">
        <f t="shared" si="55"/>
        <v>3.4466865428869786E-2</v>
      </c>
    </row>
    <row r="393" spans="1:19" x14ac:dyDescent="0.25">
      <c r="A393">
        <v>0.15100558488723412</v>
      </c>
      <c r="B393">
        <f t="shared" si="48"/>
        <v>-1.0321301108891718</v>
      </c>
      <c r="C393">
        <f t="shared" si="49"/>
        <v>0.91090752674141429</v>
      </c>
      <c r="D393">
        <f t="shared" si="50"/>
        <v>0.21090752674141433</v>
      </c>
      <c r="L393">
        <v>0.15100558488723412</v>
      </c>
      <c r="M393">
        <v>0.70836512344737079</v>
      </c>
      <c r="O393">
        <f t="shared" si="51"/>
        <v>-1.0321301108891718</v>
      </c>
      <c r="P393">
        <f t="shared" si="52"/>
        <v>0.54861490756506526</v>
      </c>
      <c r="Q393">
        <f t="shared" si="53"/>
        <v>0.88123933929931575</v>
      </c>
      <c r="R393">
        <f t="shared" si="54"/>
        <v>1.2400748349471171</v>
      </c>
      <c r="S393">
        <f t="shared" si="55"/>
        <v>4.0074834947117166E-2</v>
      </c>
    </row>
    <row r="394" spans="1:19" x14ac:dyDescent="0.25">
      <c r="A394">
        <v>0.75923947874385811</v>
      </c>
      <c r="B394">
        <f t="shared" si="48"/>
        <v>0.70385826808628016</v>
      </c>
      <c r="C394">
        <f t="shared" si="49"/>
        <v>0.79300125068622263</v>
      </c>
      <c r="D394">
        <f t="shared" si="50"/>
        <v>9.300125068622267E-2</v>
      </c>
      <c r="L394">
        <v>0.75923947874385811</v>
      </c>
      <c r="M394">
        <v>0.50920133060701311</v>
      </c>
      <c r="O394">
        <f t="shared" si="51"/>
        <v>0.70385826808628016</v>
      </c>
      <c r="P394">
        <f t="shared" si="52"/>
        <v>2.3066360736973789E-2</v>
      </c>
      <c r="Q394">
        <f t="shared" si="53"/>
        <v>1.2470386412871219</v>
      </c>
      <c r="R394">
        <f t="shared" si="54"/>
        <v>1.0687867771420561</v>
      </c>
      <c r="S394">
        <f t="shared" si="55"/>
        <v>4.7038641287121985E-2</v>
      </c>
    </row>
    <row r="395" spans="1:19" x14ac:dyDescent="0.25">
      <c r="A395">
        <v>0.45411542100283825</v>
      </c>
      <c r="B395">
        <f t="shared" si="48"/>
        <v>-0.11527034614632135</v>
      </c>
      <c r="C395">
        <f t="shared" si="49"/>
        <v>1.2957389909084245</v>
      </c>
      <c r="D395">
        <f t="shared" si="50"/>
        <v>0.59573899090842453</v>
      </c>
      <c r="L395">
        <v>0.45411542100283825</v>
      </c>
      <c r="M395">
        <v>0.61482589190343939</v>
      </c>
      <c r="O395">
        <f t="shared" si="51"/>
        <v>-0.11527034614632135</v>
      </c>
      <c r="P395">
        <f t="shared" si="52"/>
        <v>0.29191944443441886</v>
      </c>
      <c r="Q395">
        <f t="shared" si="53"/>
        <v>1.0585985712392283</v>
      </c>
      <c r="R395">
        <f t="shared" si="54"/>
        <v>1.1532306763419384</v>
      </c>
      <c r="S395">
        <f t="shared" si="55"/>
        <v>0</v>
      </c>
    </row>
    <row r="396" spans="1:19" x14ac:dyDescent="0.25">
      <c r="A396">
        <v>0.13660084841456344</v>
      </c>
      <c r="B396">
        <f t="shared" si="48"/>
        <v>-1.0957191562808213</v>
      </c>
      <c r="C396">
        <f t="shared" si="49"/>
        <v>1.0277753608994793</v>
      </c>
      <c r="D396">
        <f t="shared" si="50"/>
        <v>0.32777536089947934</v>
      </c>
      <c r="L396">
        <v>0.13660084841456344</v>
      </c>
      <c r="M396">
        <v>0.39225440229499192</v>
      </c>
      <c r="O396">
        <f t="shared" si="51"/>
        <v>-1.0957191562808213</v>
      </c>
      <c r="P396">
        <f t="shared" si="52"/>
        <v>-0.27344807145266814</v>
      </c>
      <c r="Q396">
        <f t="shared" si="53"/>
        <v>0.87010287146872833</v>
      </c>
      <c r="R396">
        <f t="shared" si="54"/>
        <v>0.98280672638925171</v>
      </c>
      <c r="S396">
        <f t="shared" si="55"/>
        <v>0</v>
      </c>
    </row>
    <row r="397" spans="1:19" x14ac:dyDescent="0.25">
      <c r="A397">
        <v>0.31043427838984344</v>
      </c>
      <c r="B397">
        <f t="shared" si="48"/>
        <v>-0.49461975214250159</v>
      </c>
      <c r="C397">
        <f t="shared" si="49"/>
        <v>0.77886606623416876</v>
      </c>
      <c r="D397">
        <f t="shared" si="50"/>
        <v>7.8866066234168808E-2</v>
      </c>
      <c r="L397">
        <v>0.31043427838984344</v>
      </c>
      <c r="M397">
        <v>0.42106387524033329</v>
      </c>
      <c r="O397">
        <f t="shared" si="51"/>
        <v>-0.49461975214250159</v>
      </c>
      <c r="P397">
        <f t="shared" si="52"/>
        <v>-0.19917257642727626</v>
      </c>
      <c r="Q397">
        <f t="shared" si="53"/>
        <v>0.98125398335028458</v>
      </c>
      <c r="R397">
        <f t="shared" si="54"/>
        <v>1.0036722143504004</v>
      </c>
      <c r="S397">
        <f t="shared" si="55"/>
        <v>0</v>
      </c>
    </row>
    <row r="398" spans="1:19" x14ac:dyDescent="0.25">
      <c r="A398">
        <v>5.6154057435834834E-2</v>
      </c>
      <c r="B398">
        <f t="shared" si="48"/>
        <v>-1.5879037081392935</v>
      </c>
      <c r="C398">
        <f t="shared" si="49"/>
        <v>0.9232090389927835</v>
      </c>
      <c r="D398">
        <f t="shared" si="50"/>
        <v>0.22320903899278355</v>
      </c>
      <c r="L398">
        <v>5.6154057435834834E-2</v>
      </c>
      <c r="M398">
        <v>0.81908627582628868</v>
      </c>
      <c r="O398">
        <f t="shared" si="51"/>
        <v>-1.5879037081392935</v>
      </c>
      <c r="P398">
        <f t="shared" si="52"/>
        <v>0.9118884384381557</v>
      </c>
      <c r="Q398">
        <f t="shared" si="53"/>
        <v>0.78853322095481992</v>
      </c>
      <c r="R398">
        <f t="shared" si="54"/>
        <v>1.3742676889698677</v>
      </c>
      <c r="S398">
        <f t="shared" si="55"/>
        <v>0.17426768896986777</v>
      </c>
    </row>
    <row r="399" spans="1:19" x14ac:dyDescent="0.25">
      <c r="A399">
        <v>0.72389904477065337</v>
      </c>
      <c r="B399">
        <f t="shared" si="48"/>
        <v>0.59446385523533851</v>
      </c>
      <c r="C399">
        <f t="shared" si="49"/>
        <v>0.6776482086762603</v>
      </c>
      <c r="D399">
        <f t="shared" si="50"/>
        <v>0</v>
      </c>
      <c r="L399">
        <v>0.72389904477065337</v>
      </c>
      <c r="M399">
        <v>0.96829126865443893</v>
      </c>
      <c r="O399">
        <f t="shared" si="51"/>
        <v>0.59446385523533851</v>
      </c>
      <c r="P399">
        <f t="shared" si="52"/>
        <v>1.8562532960301716</v>
      </c>
      <c r="Q399">
        <f t="shared" si="53"/>
        <v>1.2200511340798872</v>
      </c>
      <c r="R399">
        <f t="shared" si="54"/>
        <v>1.795040738613533</v>
      </c>
      <c r="S399">
        <f t="shared" si="55"/>
        <v>0.59504073861353302</v>
      </c>
    </row>
    <row r="400" spans="1:19" x14ac:dyDescent="0.25">
      <c r="A400">
        <v>0.38633381145664847</v>
      </c>
      <c r="B400">
        <f t="shared" si="48"/>
        <v>-0.28888729973237748</v>
      </c>
      <c r="C400">
        <f t="shared" si="49"/>
        <v>1.2562608998471883</v>
      </c>
      <c r="D400">
        <f t="shared" si="50"/>
        <v>0.55626089984718829</v>
      </c>
      <c r="L400">
        <v>0.38633381145664847</v>
      </c>
      <c r="M400">
        <v>0.60194708090456861</v>
      </c>
      <c r="O400">
        <f t="shared" si="51"/>
        <v>-0.28888729973237748</v>
      </c>
      <c r="P400">
        <f t="shared" si="52"/>
        <v>0.25839012347435181</v>
      </c>
      <c r="Q400">
        <f t="shared" si="53"/>
        <v>1.0224712999716663</v>
      </c>
      <c r="R400">
        <f t="shared" si="54"/>
        <v>1.1423456810818617</v>
      </c>
      <c r="S400">
        <f t="shared" si="55"/>
        <v>0</v>
      </c>
    </row>
    <row r="401" spans="1:19" x14ac:dyDescent="0.25">
      <c r="A401">
        <v>0.761040070802942</v>
      </c>
      <c r="B401">
        <f t="shared" si="48"/>
        <v>0.70965217154057825</v>
      </c>
      <c r="C401">
        <f t="shared" si="49"/>
        <v>0.97852429126090246</v>
      </c>
      <c r="D401">
        <f t="shared" si="50"/>
        <v>0.2785242912609025</v>
      </c>
      <c r="L401">
        <v>0.761040070802942</v>
      </c>
      <c r="M401">
        <v>0.62465285195471054</v>
      </c>
      <c r="O401">
        <f t="shared" si="51"/>
        <v>0.70965217154057825</v>
      </c>
      <c r="P401">
        <f t="shared" si="52"/>
        <v>0.3177240110495641</v>
      </c>
      <c r="Q401">
        <f t="shared" si="53"/>
        <v>1.2484845231536044</v>
      </c>
      <c r="R401">
        <f t="shared" si="54"/>
        <v>1.1616784757179566</v>
      </c>
      <c r="S401">
        <f t="shared" si="55"/>
        <v>4.8484523153604409E-2</v>
      </c>
    </row>
    <row r="402" spans="1:19" x14ac:dyDescent="0.25">
      <c r="A402">
        <v>0.97415082247383034</v>
      </c>
      <c r="B402">
        <f t="shared" si="48"/>
        <v>1.9456370346332374</v>
      </c>
      <c r="C402">
        <f t="shared" si="49"/>
        <v>1.2978641413360275</v>
      </c>
      <c r="D402">
        <f t="shared" si="50"/>
        <v>0.5978641413360275</v>
      </c>
      <c r="L402">
        <v>0.97415082247383034</v>
      </c>
      <c r="M402">
        <v>0.78298287911618392</v>
      </c>
      <c r="O402">
        <f t="shared" si="51"/>
        <v>1.9456370346332374</v>
      </c>
      <c r="P402">
        <f t="shared" si="52"/>
        <v>0.78230688465875586</v>
      </c>
      <c r="Q402">
        <f t="shared" si="53"/>
        <v>1.5985986583225449</v>
      </c>
      <c r="R402">
        <f t="shared" si="54"/>
        <v>1.3248109913754373</v>
      </c>
      <c r="S402">
        <f t="shared" si="55"/>
        <v>0.39859865832254493</v>
      </c>
    </row>
    <row r="403" spans="1:19" x14ac:dyDescent="0.25">
      <c r="A403">
        <v>0.55333109530930513</v>
      </c>
      <c r="B403">
        <f t="shared" si="48"/>
        <v>0.13408190344098744</v>
      </c>
      <c r="C403">
        <f t="shared" si="49"/>
        <v>1.8410006519273001</v>
      </c>
      <c r="D403">
        <f t="shared" si="50"/>
        <v>1.1410006519273002</v>
      </c>
      <c r="L403">
        <v>0.55333109530930513</v>
      </c>
      <c r="M403">
        <v>0.13599047822504348</v>
      </c>
      <c r="O403">
        <f t="shared" si="51"/>
        <v>0.13408190344098744</v>
      </c>
      <c r="P403">
        <f t="shared" si="52"/>
        <v>-1.0985120553673677</v>
      </c>
      <c r="Q403">
        <f t="shared" si="53"/>
        <v>1.1127299170181628</v>
      </c>
      <c r="R403">
        <f t="shared" si="54"/>
        <v>0.77825104303799963</v>
      </c>
      <c r="S403">
        <f t="shared" si="55"/>
        <v>0</v>
      </c>
    </row>
    <row r="404" spans="1:19" x14ac:dyDescent="0.25">
      <c r="A404">
        <v>0.97045808282723467</v>
      </c>
      <c r="B404">
        <f t="shared" si="48"/>
        <v>1.8875690053220475</v>
      </c>
      <c r="C404">
        <f t="shared" si="49"/>
        <v>1.1028790615684143</v>
      </c>
      <c r="D404">
        <f t="shared" si="50"/>
        <v>0.40287906156841435</v>
      </c>
      <c r="L404">
        <v>0.97045808282723467</v>
      </c>
      <c r="M404">
        <v>0.57078768272957547</v>
      </c>
      <c r="O404">
        <f t="shared" si="51"/>
        <v>1.8875690053220475</v>
      </c>
      <c r="P404">
        <f t="shared" si="52"/>
        <v>0.17837989883113314</v>
      </c>
      <c r="Q404">
        <f t="shared" si="53"/>
        <v>1.580140553611656</v>
      </c>
      <c r="R404">
        <f t="shared" si="54"/>
        <v>1.1167843664845305</v>
      </c>
      <c r="S404">
        <f t="shared" si="55"/>
        <v>0.380140553611656</v>
      </c>
    </row>
    <row r="405" spans="1:19" x14ac:dyDescent="0.25">
      <c r="A405">
        <v>0.3248084963530381</v>
      </c>
      <c r="B405">
        <f t="shared" si="48"/>
        <v>-0.4542943352860363</v>
      </c>
      <c r="C405">
        <f t="shared" si="49"/>
        <v>1.8110107909608208</v>
      </c>
      <c r="D405">
        <f t="shared" si="50"/>
        <v>1.1110107909608209</v>
      </c>
      <c r="L405">
        <v>0.3248084963530381</v>
      </c>
      <c r="M405">
        <v>0.35074922940763575</v>
      </c>
      <c r="O405">
        <f t="shared" si="51"/>
        <v>-0.4542943352860363</v>
      </c>
      <c r="P405">
        <f t="shared" si="52"/>
        <v>-0.38329848988657078</v>
      </c>
      <c r="Q405">
        <f t="shared" si="53"/>
        <v>0.9891998776138774</v>
      </c>
      <c r="R405">
        <f t="shared" si="54"/>
        <v>0.95274004825545633</v>
      </c>
      <c r="S405">
        <f t="shared" si="55"/>
        <v>0</v>
      </c>
    </row>
    <row r="406" spans="1:19" x14ac:dyDescent="0.25">
      <c r="A406">
        <v>0.73512985625782035</v>
      </c>
      <c r="B406">
        <f t="shared" si="48"/>
        <v>0.62840251876975994</v>
      </c>
      <c r="C406">
        <f t="shared" si="49"/>
        <v>0.93379921037078395</v>
      </c>
      <c r="D406">
        <f t="shared" si="50"/>
        <v>0.23379921037078399</v>
      </c>
      <c r="L406">
        <v>0.73512985625782035</v>
      </c>
      <c r="M406">
        <v>0.56019775994140442</v>
      </c>
      <c r="O406">
        <f t="shared" si="51"/>
        <v>0.62840251876975994</v>
      </c>
      <c r="P406">
        <f t="shared" si="52"/>
        <v>0.15147062651162516</v>
      </c>
      <c r="Q406">
        <f t="shared" si="53"/>
        <v>1.2283606846668809</v>
      </c>
      <c r="R406">
        <f t="shared" si="54"/>
        <v>1.1083166834356319</v>
      </c>
      <c r="S406">
        <f t="shared" si="55"/>
        <v>2.8360684666880909E-2</v>
      </c>
    </row>
    <row r="407" spans="1:19" x14ac:dyDescent="0.25">
      <c r="A407">
        <v>0.71236304818872642</v>
      </c>
      <c r="B407">
        <f t="shared" si="48"/>
        <v>0.56030135458166674</v>
      </c>
      <c r="C407">
        <f t="shared" si="49"/>
        <v>1.2683781954435009</v>
      </c>
      <c r="D407">
        <f t="shared" si="50"/>
        <v>0.56837819544350099</v>
      </c>
      <c r="L407">
        <v>0.71236304818872642</v>
      </c>
      <c r="M407">
        <v>0.37702566606646931</v>
      </c>
      <c r="O407">
        <f t="shared" si="51"/>
        <v>0.56030135458166674</v>
      </c>
      <c r="P407">
        <f t="shared" si="52"/>
        <v>-0.31330186659989795</v>
      </c>
      <c r="Q407">
        <f t="shared" si="53"/>
        <v>1.2117435476580434</v>
      </c>
      <c r="R407">
        <f t="shared" si="54"/>
        <v>0.97179038626130376</v>
      </c>
      <c r="S407">
        <f t="shared" si="55"/>
        <v>1.1743547658043418E-2</v>
      </c>
    </row>
    <row r="408" spans="1:19" x14ac:dyDescent="0.25">
      <c r="A408">
        <v>0.77101962340159302</v>
      </c>
      <c r="B408">
        <f t="shared" si="48"/>
        <v>0.74220893941254218</v>
      </c>
      <c r="C408">
        <f t="shared" si="49"/>
        <v>1.2441805929135934</v>
      </c>
      <c r="D408">
        <f t="shared" si="50"/>
        <v>0.54418059291359344</v>
      </c>
      <c r="L408">
        <v>0.77101962340159302</v>
      </c>
      <c r="M408">
        <v>0.81142612994781338</v>
      </c>
      <c r="O408">
        <f t="shared" si="51"/>
        <v>0.74220893941254218</v>
      </c>
      <c r="P408">
        <f t="shared" si="52"/>
        <v>0.88316386871322139</v>
      </c>
      <c r="Q408">
        <f t="shared" si="53"/>
        <v>1.2566403713057597</v>
      </c>
      <c r="R408">
        <f t="shared" si="54"/>
        <v>1.363147636531598</v>
      </c>
      <c r="S408">
        <f t="shared" si="55"/>
        <v>0.16314763653159803</v>
      </c>
    </row>
    <row r="409" spans="1:19" x14ac:dyDescent="0.25">
      <c r="A409">
        <v>0.27970213934751426</v>
      </c>
      <c r="B409">
        <f t="shared" si="48"/>
        <v>-0.58372658410736977</v>
      </c>
      <c r="C409">
        <f t="shared" si="49"/>
        <v>1.3098706470743628</v>
      </c>
      <c r="D409">
        <f t="shared" si="50"/>
        <v>0.60987064707436289</v>
      </c>
      <c r="L409">
        <v>0.27970213934751426</v>
      </c>
      <c r="M409">
        <v>0.69292275765251621</v>
      </c>
      <c r="O409">
        <f t="shared" si="51"/>
        <v>-0.58372658410736977</v>
      </c>
      <c r="P409">
        <f t="shared" si="52"/>
        <v>0.50415211843047769</v>
      </c>
      <c r="Q409">
        <f t="shared" si="53"/>
        <v>0.96392159870664107</v>
      </c>
      <c r="R409">
        <f t="shared" si="54"/>
        <v>1.2245773360660359</v>
      </c>
      <c r="S409">
        <f t="shared" si="55"/>
        <v>2.457733606603596E-2</v>
      </c>
    </row>
    <row r="410" spans="1:19" x14ac:dyDescent="0.25">
      <c r="A410">
        <v>0.23230689413129063</v>
      </c>
      <c r="B410">
        <f t="shared" si="48"/>
        <v>-0.73127075761470262</v>
      </c>
      <c r="C410">
        <f t="shared" si="49"/>
        <v>0.90023196462678767</v>
      </c>
      <c r="D410">
        <f t="shared" si="50"/>
        <v>0.20023196462678772</v>
      </c>
      <c r="L410">
        <v>0.23230689413129063</v>
      </c>
      <c r="M410">
        <v>0.47633289590136418</v>
      </c>
      <c r="O410">
        <f t="shared" si="51"/>
        <v>-0.73127075761470262</v>
      </c>
      <c r="P410">
        <f t="shared" si="52"/>
        <v>-5.9359473211955241E-2</v>
      </c>
      <c r="Q410">
        <f t="shared" si="53"/>
        <v>0.93589297543797523</v>
      </c>
      <c r="R410">
        <f t="shared" si="54"/>
        <v>1.0441577771557646</v>
      </c>
      <c r="S410">
        <f t="shared" si="55"/>
        <v>0</v>
      </c>
    </row>
    <row r="411" spans="1:19" x14ac:dyDescent="0.25">
      <c r="A411">
        <v>0.84023560289315469</v>
      </c>
      <c r="B411">
        <f t="shared" si="48"/>
        <v>0.99542666687431214</v>
      </c>
      <c r="C411">
        <f t="shared" si="49"/>
        <v>0.86343677404561769</v>
      </c>
      <c r="D411">
        <f t="shared" si="50"/>
        <v>0.16343677404561774</v>
      </c>
      <c r="L411">
        <v>0.84023560289315469</v>
      </c>
      <c r="M411">
        <v>0.39658803064058351</v>
      </c>
      <c r="O411">
        <f t="shared" si="51"/>
        <v>0.99542666687431214</v>
      </c>
      <c r="P411">
        <f t="shared" si="52"/>
        <v>-0.26218857490656811</v>
      </c>
      <c r="Q411">
        <f t="shared" si="53"/>
        <v>1.3219201429638048</v>
      </c>
      <c r="R411">
        <f t="shared" si="54"/>
        <v>0.98594162724759771</v>
      </c>
      <c r="S411">
        <f t="shared" si="55"/>
        <v>0.12192014296380482</v>
      </c>
    </row>
    <row r="412" spans="1:19" x14ac:dyDescent="0.25">
      <c r="A412">
        <v>0.41364787743766596</v>
      </c>
      <c r="B412">
        <f t="shared" si="48"/>
        <v>-0.21817115993043912</v>
      </c>
      <c r="C412">
        <f t="shared" si="49"/>
        <v>1.4071257919800815</v>
      </c>
      <c r="D412">
        <f t="shared" si="50"/>
        <v>0.70712579198008152</v>
      </c>
      <c r="L412">
        <v>0.41364787743766596</v>
      </c>
      <c r="M412">
        <v>0.66158024842066709</v>
      </c>
      <c r="O412">
        <f t="shared" si="51"/>
        <v>-0.21817115993043912</v>
      </c>
      <c r="P412">
        <f t="shared" si="52"/>
        <v>0.41677976680758561</v>
      </c>
      <c r="Q412">
        <f t="shared" si="53"/>
        <v>1.0370350913946047</v>
      </c>
      <c r="R412">
        <f t="shared" si="54"/>
        <v>1.1946856779115653</v>
      </c>
      <c r="S412">
        <f t="shared" si="55"/>
        <v>0</v>
      </c>
    </row>
    <row r="413" spans="1:19" x14ac:dyDescent="0.25">
      <c r="A413">
        <v>0.61854915005951105</v>
      </c>
      <c r="B413">
        <f t="shared" si="48"/>
        <v>0.30167254471617821</v>
      </c>
      <c r="C413">
        <f t="shared" si="49"/>
        <v>0.99829333535277665</v>
      </c>
      <c r="D413">
        <f t="shared" si="50"/>
        <v>0.29829333535277669</v>
      </c>
      <c r="L413">
        <v>0.61854915005951105</v>
      </c>
      <c r="M413">
        <v>0.77709280678731651</v>
      </c>
      <c r="O413">
        <f t="shared" si="51"/>
        <v>0.30167254471617821</v>
      </c>
      <c r="P413">
        <f t="shared" si="52"/>
        <v>0.76241159777537559</v>
      </c>
      <c r="Q413">
        <f t="shared" si="53"/>
        <v>1.1506586400929437</v>
      </c>
      <c r="R413">
        <f t="shared" si="54"/>
        <v>1.317376902376413</v>
      </c>
      <c r="S413">
        <f t="shared" si="55"/>
        <v>0.11737690237641307</v>
      </c>
    </row>
    <row r="414" spans="1:19" x14ac:dyDescent="0.25">
      <c r="A414">
        <v>0.37833796197393721</v>
      </c>
      <c r="B414">
        <f t="shared" si="48"/>
        <v>-0.30984882045008283</v>
      </c>
      <c r="C414">
        <f t="shared" si="49"/>
        <v>1.1564163627902093</v>
      </c>
      <c r="D414">
        <f t="shared" si="50"/>
        <v>0.45641636279020936</v>
      </c>
      <c r="L414">
        <v>0.37833796197393721</v>
      </c>
      <c r="M414">
        <v>0.23584704123050632</v>
      </c>
      <c r="O414">
        <f t="shared" si="51"/>
        <v>-0.30984882045008283</v>
      </c>
      <c r="P414">
        <f t="shared" si="52"/>
        <v>-0.71972540279704644</v>
      </c>
      <c r="Q414">
        <f t="shared" si="53"/>
        <v>1.0181937619393087</v>
      </c>
      <c r="R414">
        <f t="shared" si="54"/>
        <v>0.86626095234000633</v>
      </c>
      <c r="S414">
        <f t="shared" si="55"/>
        <v>0</v>
      </c>
    </row>
    <row r="415" spans="1:19" x14ac:dyDescent="0.25">
      <c r="A415">
        <v>2.5818659016693626E-2</v>
      </c>
      <c r="B415">
        <f t="shared" si="48"/>
        <v>-1.9461450531250772</v>
      </c>
      <c r="C415">
        <f t="shared" si="49"/>
        <v>0.97273996738480084</v>
      </c>
      <c r="D415">
        <f t="shared" si="50"/>
        <v>0.27273996738480089</v>
      </c>
      <c r="L415">
        <v>2.5818659016693626E-2</v>
      </c>
      <c r="M415">
        <v>0.3337809381389813</v>
      </c>
      <c r="O415">
        <f t="shared" si="51"/>
        <v>-1.9461450531250772</v>
      </c>
      <c r="P415">
        <f t="shared" si="52"/>
        <v>-0.42949658816078501</v>
      </c>
      <c r="Q415">
        <f t="shared" si="53"/>
        <v>0.73401265408014904</v>
      </c>
      <c r="R415">
        <f t="shared" si="54"/>
        <v>0.94037177179950138</v>
      </c>
      <c r="S415">
        <f t="shared" si="55"/>
        <v>0</v>
      </c>
    </row>
    <row r="416" spans="1:19" x14ac:dyDescent="0.25">
      <c r="A416">
        <v>0.65184484389782404</v>
      </c>
      <c r="B416">
        <f t="shared" si="48"/>
        <v>0.39030596603274781</v>
      </c>
      <c r="C416">
        <f t="shared" si="49"/>
        <v>0.61234897053022019</v>
      </c>
      <c r="D416">
        <f t="shared" si="50"/>
        <v>0</v>
      </c>
      <c r="L416">
        <v>0.65184484389782404</v>
      </c>
      <c r="M416">
        <v>0.44676046021912291</v>
      </c>
      <c r="O416">
        <f t="shared" si="51"/>
        <v>0.39030596603274781</v>
      </c>
      <c r="P416">
        <f t="shared" si="52"/>
        <v>-0.13385033912622227</v>
      </c>
      <c r="Q416">
        <f t="shared" si="53"/>
        <v>1.1712378643153503</v>
      </c>
      <c r="R416">
        <f t="shared" si="54"/>
        <v>1.0223883471343607</v>
      </c>
      <c r="S416">
        <f t="shared" si="55"/>
        <v>0</v>
      </c>
    </row>
    <row r="417" spans="1:19" x14ac:dyDescent="0.25">
      <c r="A417">
        <v>0.52085940122684404</v>
      </c>
      <c r="B417">
        <f t="shared" si="48"/>
        <v>5.2310612245768481E-2</v>
      </c>
      <c r="C417">
        <f t="shared" si="49"/>
        <v>1.1857733741519703</v>
      </c>
      <c r="D417">
        <f t="shared" si="50"/>
        <v>0.48577337415197031</v>
      </c>
      <c r="L417">
        <v>0.52085940122684404</v>
      </c>
      <c r="M417">
        <v>0.89873958555864131</v>
      </c>
      <c r="O417">
        <f t="shared" si="51"/>
        <v>5.2310612245768481E-2</v>
      </c>
      <c r="P417">
        <f t="shared" si="52"/>
        <v>1.2744024376135592</v>
      </c>
      <c r="Q417">
        <f t="shared" si="53"/>
        <v>1.0946800430573718</v>
      </c>
      <c r="R417">
        <f t="shared" si="54"/>
        <v>1.5226548790694303</v>
      </c>
      <c r="S417">
        <f t="shared" si="55"/>
        <v>0.32265487906943036</v>
      </c>
    </row>
    <row r="418" spans="1:19" x14ac:dyDescent="0.25">
      <c r="A418">
        <v>0.81478316599017309</v>
      </c>
      <c r="B418">
        <f t="shared" si="48"/>
        <v>0.89566133259805281</v>
      </c>
      <c r="C418">
        <f t="shared" si="49"/>
        <v>1.0776639351985373</v>
      </c>
      <c r="D418">
        <f t="shared" si="50"/>
        <v>0.37766393519853736</v>
      </c>
      <c r="L418">
        <v>0.81478316599017309</v>
      </c>
      <c r="M418">
        <v>0.63655507065034944</v>
      </c>
      <c r="O418">
        <f t="shared" si="51"/>
        <v>0.89566133259805281</v>
      </c>
      <c r="P418">
        <f t="shared" si="52"/>
        <v>0.34926568360721783</v>
      </c>
      <c r="Q418">
        <f t="shared" si="53"/>
        <v>1.2958051851357915</v>
      </c>
      <c r="R418">
        <f t="shared" si="54"/>
        <v>1.1720885622102839</v>
      </c>
      <c r="S418">
        <f t="shared" si="55"/>
        <v>9.5805185135791504E-2</v>
      </c>
    </row>
    <row r="419" spans="1:19" x14ac:dyDescent="0.25">
      <c r="A419">
        <v>0.30378124332407608</v>
      </c>
      <c r="B419">
        <f t="shared" si="48"/>
        <v>-0.5135559459806367</v>
      </c>
      <c r="C419">
        <f t="shared" si="49"/>
        <v>1.3679746396632504</v>
      </c>
      <c r="D419">
        <f t="shared" si="50"/>
        <v>0.66797463966325044</v>
      </c>
      <c r="L419">
        <v>0.30378124332407608</v>
      </c>
      <c r="M419">
        <v>0.24298837244788965</v>
      </c>
      <c r="O419">
        <f t="shared" si="51"/>
        <v>-0.5135559459806367</v>
      </c>
      <c r="P419">
        <f t="shared" si="52"/>
        <v>-0.69672206892447586</v>
      </c>
      <c r="Q419">
        <f t="shared" si="53"/>
        <v>0.9775447684982872</v>
      </c>
      <c r="R419">
        <f t="shared" si="54"/>
        <v>0.87191550315879196</v>
      </c>
      <c r="S419">
        <f t="shared" si="55"/>
        <v>0</v>
      </c>
    </row>
    <row r="420" spans="1:19" x14ac:dyDescent="0.25">
      <c r="A420">
        <v>3.2654805139316996E-3</v>
      </c>
      <c r="B420">
        <f t="shared" si="48"/>
        <v>-2.7198597495315817</v>
      </c>
      <c r="C420">
        <f t="shared" si="49"/>
        <v>0.91827758236123158</v>
      </c>
      <c r="D420">
        <f t="shared" si="50"/>
        <v>0.21827758236123163</v>
      </c>
      <c r="L420">
        <v>3.2654805139316996E-3</v>
      </c>
      <c r="M420">
        <v>0.16058839686269721</v>
      </c>
      <c r="O420">
        <f t="shared" si="51"/>
        <v>-2.7198597495315817</v>
      </c>
      <c r="P420">
        <f t="shared" si="52"/>
        <v>-0.9920425001632196</v>
      </c>
      <c r="Q420">
        <f t="shared" si="53"/>
        <v>0.62878119159106638</v>
      </c>
      <c r="R420">
        <f t="shared" si="54"/>
        <v>0.80204385414139245</v>
      </c>
      <c r="S420">
        <f t="shared" si="55"/>
        <v>0</v>
      </c>
    </row>
    <row r="421" spans="1:19" x14ac:dyDescent="0.25">
      <c r="A421">
        <v>6.8788720358897673E-2</v>
      </c>
      <c r="B421">
        <f t="shared" si="48"/>
        <v>-1.4848731088085192</v>
      </c>
      <c r="C421">
        <f t="shared" si="49"/>
        <v>0.4919921543263911</v>
      </c>
      <c r="D421">
        <f t="shared" si="50"/>
        <v>0</v>
      </c>
      <c r="L421">
        <v>6.8788720358897673E-2</v>
      </c>
      <c r="M421">
        <v>0.10675374614703818</v>
      </c>
      <c r="O421">
        <f t="shared" si="51"/>
        <v>-1.4848731088085192</v>
      </c>
      <c r="P421">
        <f t="shared" si="52"/>
        <v>-1.243978455535363</v>
      </c>
      <c r="Q421">
        <f t="shared" si="53"/>
        <v>0.80495039726878592</v>
      </c>
      <c r="R421">
        <f t="shared" si="54"/>
        <v>0.74688037993824485</v>
      </c>
      <c r="S421">
        <f t="shared" si="55"/>
        <v>0</v>
      </c>
    </row>
    <row r="422" spans="1:19" x14ac:dyDescent="0.25">
      <c r="A422">
        <v>0.8894924771874142</v>
      </c>
      <c r="B422">
        <f t="shared" si="48"/>
        <v>1.2238334957874168</v>
      </c>
      <c r="C422">
        <f t="shared" si="49"/>
        <v>0.69768641609528492</v>
      </c>
      <c r="D422">
        <f t="shared" si="50"/>
        <v>0</v>
      </c>
      <c r="L422">
        <v>0.8894924771874142</v>
      </c>
      <c r="M422">
        <v>0.94225898007141329</v>
      </c>
      <c r="O422">
        <f t="shared" si="51"/>
        <v>1.2238334957874168</v>
      </c>
      <c r="P422">
        <f t="shared" si="52"/>
        <v>1.5740233996129722</v>
      </c>
      <c r="Q422">
        <f t="shared" si="53"/>
        <v>1.3837077881279443</v>
      </c>
      <c r="R422">
        <f t="shared" si="54"/>
        <v>1.657318687319143</v>
      </c>
      <c r="S422">
        <f t="shared" si="55"/>
        <v>0.45731868731914305</v>
      </c>
    </row>
    <row r="423" spans="1:19" x14ac:dyDescent="0.25">
      <c r="A423">
        <v>0.34797204504531998</v>
      </c>
      <c r="B423">
        <f t="shared" si="48"/>
        <v>-0.39080133231602648</v>
      </c>
      <c r="C423">
        <f t="shared" si="49"/>
        <v>1.5010312705303666</v>
      </c>
      <c r="D423">
        <f t="shared" si="50"/>
        <v>0.8010312705303666</v>
      </c>
      <c r="L423">
        <v>0.34797204504531998</v>
      </c>
      <c r="M423">
        <v>0.60084841456343274</v>
      </c>
      <c r="O423">
        <f t="shared" si="51"/>
        <v>-0.39080133231602648</v>
      </c>
      <c r="P423">
        <f t="shared" si="52"/>
        <v>0.25554373247270784</v>
      </c>
      <c r="Q423">
        <f t="shared" si="53"/>
        <v>1.001841426884815</v>
      </c>
      <c r="R423">
        <f t="shared" si="54"/>
        <v>1.1414263704431986</v>
      </c>
      <c r="S423">
        <f t="shared" si="55"/>
        <v>0</v>
      </c>
    </row>
    <row r="424" spans="1:19" x14ac:dyDescent="0.25">
      <c r="A424">
        <v>0.79448835718863486</v>
      </c>
      <c r="B424">
        <f t="shared" si="48"/>
        <v>0.82209420107660447</v>
      </c>
      <c r="C424">
        <f t="shared" si="49"/>
        <v>0.950720359217198</v>
      </c>
      <c r="D424">
        <f t="shared" si="50"/>
        <v>0.25072035921719804</v>
      </c>
      <c r="L424">
        <v>0.79448835718863486</v>
      </c>
      <c r="M424">
        <v>6.8910794396801658E-2</v>
      </c>
      <c r="O424">
        <f t="shared" si="51"/>
        <v>0.82209420107660447</v>
      </c>
      <c r="P424">
        <f t="shared" si="52"/>
        <v>-1.4839522500012292</v>
      </c>
      <c r="Q424">
        <f t="shared" si="53"/>
        <v>1.2768790267920009</v>
      </c>
      <c r="R424">
        <f t="shared" si="54"/>
        <v>0.69786815791242707</v>
      </c>
      <c r="S424">
        <f t="shared" si="55"/>
        <v>7.6879026792000982E-2</v>
      </c>
    </row>
    <row r="425" spans="1:19" x14ac:dyDescent="0.25">
      <c r="A425">
        <v>0.73848689230018005</v>
      </c>
      <c r="B425">
        <f t="shared" si="48"/>
        <v>0.63868754712936315</v>
      </c>
      <c r="C425">
        <f t="shared" si="49"/>
        <v>1.3398040256362942</v>
      </c>
      <c r="D425">
        <f t="shared" si="50"/>
        <v>0.63980402563629424</v>
      </c>
      <c r="L425">
        <v>0.73848689230018005</v>
      </c>
      <c r="M425">
        <v>1.6296884060182502E-2</v>
      </c>
      <c r="O425">
        <f t="shared" si="51"/>
        <v>0.63868754712936315</v>
      </c>
      <c r="P425">
        <f t="shared" si="52"/>
        <v>-2.1370519299365975</v>
      </c>
      <c r="Q425">
        <f t="shared" si="53"/>
        <v>1.2308900301095036</v>
      </c>
      <c r="R425">
        <f t="shared" si="54"/>
        <v>0.58016103666171581</v>
      </c>
      <c r="S425">
        <f t="shared" si="55"/>
        <v>3.0890030109503641E-2</v>
      </c>
    </row>
    <row r="426" spans="1:19" x14ac:dyDescent="0.25">
      <c r="A426">
        <v>0.3073824274422437</v>
      </c>
      <c r="B426">
        <f t="shared" si="48"/>
        <v>-0.50328365726298308</v>
      </c>
      <c r="C426">
        <f t="shared" si="49"/>
        <v>1.2720733371573101</v>
      </c>
      <c r="D426">
        <f t="shared" si="50"/>
        <v>0.57207333715731012</v>
      </c>
      <c r="L426">
        <v>0.3073824274422437</v>
      </c>
      <c r="M426">
        <v>0.56990264595477158</v>
      </c>
      <c r="O426">
        <f t="shared" si="51"/>
        <v>-0.50328365726298308</v>
      </c>
      <c r="P426">
        <f t="shared" si="52"/>
        <v>0.17612631449109739</v>
      </c>
      <c r="Q426">
        <f t="shared" si="53"/>
        <v>0.97955515733991794</v>
      </c>
      <c r="R426">
        <f t="shared" si="54"/>
        <v>1.1160727438865041</v>
      </c>
      <c r="S426">
        <f t="shared" si="55"/>
        <v>0</v>
      </c>
    </row>
    <row r="427" spans="1:19" x14ac:dyDescent="0.25">
      <c r="A427">
        <v>0.1435285500656148</v>
      </c>
      <c r="B427">
        <f t="shared" si="48"/>
        <v>-1.0645997342777413</v>
      </c>
      <c r="C427">
        <f t="shared" si="49"/>
        <v>0.92094946423990298</v>
      </c>
      <c r="D427">
        <f t="shared" si="50"/>
        <v>0.22094946423990303</v>
      </c>
      <c r="L427">
        <v>0.1435285500656148</v>
      </c>
      <c r="M427">
        <v>0.86986907559434801</v>
      </c>
      <c r="O427">
        <f t="shared" si="51"/>
        <v>-1.0645997342777413</v>
      </c>
      <c r="P427">
        <f t="shared" si="52"/>
        <v>1.1257724486979586</v>
      </c>
      <c r="Q427">
        <f t="shared" si="53"/>
        <v>0.87553517864753871</v>
      </c>
      <c r="R427">
        <f t="shared" si="54"/>
        <v>1.4599709423452358</v>
      </c>
      <c r="S427">
        <f t="shared" si="55"/>
        <v>0.25997094234523588</v>
      </c>
    </row>
    <row r="428" spans="1:19" x14ac:dyDescent="0.25">
      <c r="A428">
        <v>0.26969206823938718</v>
      </c>
      <c r="B428">
        <f t="shared" si="48"/>
        <v>-0.61374456181005355</v>
      </c>
      <c r="C428">
        <f t="shared" si="49"/>
        <v>0.78575182825504242</v>
      </c>
      <c r="D428">
        <f t="shared" si="50"/>
        <v>8.5751828255042462E-2</v>
      </c>
      <c r="L428">
        <v>0.26969206823938718</v>
      </c>
      <c r="M428">
        <v>0.14398632770775474</v>
      </c>
      <c r="O428">
        <f t="shared" si="51"/>
        <v>-0.61374456181005355</v>
      </c>
      <c r="P428">
        <f t="shared" si="52"/>
        <v>-1.0625795711281252</v>
      </c>
      <c r="Q428">
        <f t="shared" si="53"/>
        <v>0.95815193997365578</v>
      </c>
      <c r="R428">
        <f t="shared" si="54"/>
        <v>0.78620092604695591</v>
      </c>
      <c r="S428">
        <f t="shared" si="55"/>
        <v>0</v>
      </c>
    </row>
    <row r="429" spans="1:19" x14ac:dyDescent="0.25">
      <c r="A429">
        <v>0.69792779320657983</v>
      </c>
      <c r="B429">
        <f t="shared" si="48"/>
        <v>0.51844989011837872</v>
      </c>
      <c r="C429">
        <f t="shared" si="49"/>
        <v>0.89262102111861363</v>
      </c>
      <c r="D429">
        <f t="shared" si="50"/>
        <v>0.19262102111861368</v>
      </c>
      <c r="L429">
        <v>0.69792779320657983</v>
      </c>
      <c r="M429">
        <v>0.13095492416150395</v>
      </c>
      <c r="O429">
        <f t="shared" si="51"/>
        <v>0.51844989011837872</v>
      </c>
      <c r="P429">
        <f t="shared" si="52"/>
        <v>-1.1218885060136434</v>
      </c>
      <c r="Q429">
        <f t="shared" si="53"/>
        <v>1.2016432295343327</v>
      </c>
      <c r="R429">
        <f t="shared" si="54"/>
        <v>0.77312233094546956</v>
      </c>
      <c r="S429">
        <f t="shared" si="55"/>
        <v>1.643229534332713E-3</v>
      </c>
    </row>
    <row r="430" spans="1:19" x14ac:dyDescent="0.25">
      <c r="A430">
        <v>0.36176641132847071</v>
      </c>
      <c r="B430">
        <f t="shared" si="48"/>
        <v>-0.35374122747112557</v>
      </c>
      <c r="C430">
        <f t="shared" si="49"/>
        <v>1.2295395788926073</v>
      </c>
      <c r="D430">
        <f t="shared" si="50"/>
        <v>0.52953957889260739</v>
      </c>
      <c r="L430">
        <v>0.36176641132847071</v>
      </c>
      <c r="M430">
        <v>0.24738303781243323</v>
      </c>
      <c r="O430">
        <f t="shared" si="51"/>
        <v>-0.35374122747112557</v>
      </c>
      <c r="P430">
        <f t="shared" si="52"/>
        <v>-0.68274802776573151</v>
      </c>
      <c r="Q430">
        <f t="shared" si="53"/>
        <v>1.0092946842762573</v>
      </c>
      <c r="R430">
        <f t="shared" si="54"/>
        <v>0.87536853003668313</v>
      </c>
      <c r="S430">
        <f t="shared" si="55"/>
        <v>0</v>
      </c>
    </row>
    <row r="431" spans="1:19" x14ac:dyDescent="0.25">
      <c r="A431">
        <v>0.91863765373699147</v>
      </c>
      <c r="B431">
        <f t="shared" si="48"/>
        <v>1.3959661375683614</v>
      </c>
      <c r="C431">
        <f t="shared" si="49"/>
        <v>0.96073839540636186</v>
      </c>
      <c r="D431">
        <f t="shared" si="50"/>
        <v>0.2607383954063619</v>
      </c>
      <c r="L431">
        <v>0.91863765373699147</v>
      </c>
      <c r="M431">
        <v>0.64998321481978816</v>
      </c>
      <c r="O431">
        <f t="shared" si="51"/>
        <v>1.3959661375683614</v>
      </c>
      <c r="P431">
        <f t="shared" si="52"/>
        <v>0.38527515032012188</v>
      </c>
      <c r="Q431">
        <f t="shared" si="53"/>
        <v>1.4321735101634574</v>
      </c>
      <c r="R431">
        <f t="shared" si="54"/>
        <v>1.1840873020293359</v>
      </c>
      <c r="S431">
        <f t="shared" si="55"/>
        <v>0.23217351016345744</v>
      </c>
    </row>
    <row r="432" spans="1:19" x14ac:dyDescent="0.25">
      <c r="A432">
        <v>0.92071291238135933</v>
      </c>
      <c r="B432">
        <f t="shared" si="48"/>
        <v>1.4098831961535292</v>
      </c>
      <c r="C432">
        <f t="shared" si="49"/>
        <v>1.575919401381527</v>
      </c>
      <c r="D432">
        <f t="shared" si="50"/>
        <v>0.87591940138152702</v>
      </c>
      <c r="L432">
        <v>0.92071291238135933</v>
      </c>
      <c r="M432">
        <v>0.73503830072939236</v>
      </c>
      <c r="O432">
        <f t="shared" si="51"/>
        <v>1.4098831961535292</v>
      </c>
      <c r="P432">
        <f t="shared" si="52"/>
        <v>0.62812295198051415</v>
      </c>
      <c r="Q432">
        <f t="shared" si="53"/>
        <v>1.4361653916400905</v>
      </c>
      <c r="R432">
        <f t="shared" si="54"/>
        <v>1.2682779043955643</v>
      </c>
      <c r="S432">
        <f t="shared" si="55"/>
        <v>0.23616539164009054</v>
      </c>
    </row>
    <row r="433" spans="1:19" x14ac:dyDescent="0.25">
      <c r="A433">
        <v>0.44294564653462326</v>
      </c>
      <c r="B433">
        <f t="shared" si="48"/>
        <v>-0.14350508816329119</v>
      </c>
      <c r="C433">
        <f t="shared" si="49"/>
        <v>1.5821349790348915</v>
      </c>
      <c r="D433">
        <f t="shared" si="50"/>
        <v>0.88213497903489158</v>
      </c>
      <c r="L433">
        <v>0.44294564653462326</v>
      </c>
      <c r="M433">
        <v>0.45628223517563404</v>
      </c>
      <c r="O433">
        <f t="shared" si="51"/>
        <v>-0.14350508816329119</v>
      </c>
      <c r="P433">
        <f t="shared" si="52"/>
        <v>-0.10980443921611871</v>
      </c>
      <c r="Q433">
        <f t="shared" si="53"/>
        <v>1.052637566311545</v>
      </c>
      <c r="R433">
        <f t="shared" si="54"/>
        <v>1.0293655221974536</v>
      </c>
      <c r="S433">
        <f t="shared" si="55"/>
        <v>0</v>
      </c>
    </row>
    <row r="434" spans="1:19" x14ac:dyDescent="0.25">
      <c r="A434">
        <v>0.15155491805780205</v>
      </c>
      <c r="B434">
        <f t="shared" si="48"/>
        <v>-1.029787358853717</v>
      </c>
      <c r="C434">
        <f t="shared" si="49"/>
        <v>1.0196002427567581</v>
      </c>
      <c r="D434">
        <f t="shared" si="50"/>
        <v>0.31960024275675813</v>
      </c>
      <c r="L434">
        <v>0.15155491805780205</v>
      </c>
      <c r="M434">
        <v>0.29844050416577655</v>
      </c>
      <c r="O434">
        <f t="shared" si="51"/>
        <v>-1.029787358853717</v>
      </c>
      <c r="P434">
        <f t="shared" si="52"/>
        <v>-0.5288910826265264</v>
      </c>
      <c r="Q434">
        <f t="shared" si="53"/>
        <v>0.8816523410990138</v>
      </c>
      <c r="R434">
        <f t="shared" si="54"/>
        <v>0.91430324156316656</v>
      </c>
      <c r="S434">
        <f t="shared" si="55"/>
        <v>0</v>
      </c>
    </row>
    <row r="435" spans="1:19" x14ac:dyDescent="0.25">
      <c r="A435">
        <v>0.11719107638782922</v>
      </c>
      <c r="B435">
        <f t="shared" si="48"/>
        <v>-1.18914616992908</v>
      </c>
      <c r="C435">
        <f t="shared" si="49"/>
        <v>0.79352689150841893</v>
      </c>
      <c r="D435">
        <f t="shared" si="50"/>
        <v>9.3526891508418974E-2</v>
      </c>
      <c r="L435">
        <v>0.11719107638782922</v>
      </c>
      <c r="M435">
        <v>0.44907986693929869</v>
      </c>
      <c r="O435">
        <f t="shared" si="51"/>
        <v>-1.18914616992908</v>
      </c>
      <c r="P435">
        <f t="shared" si="52"/>
        <v>-0.12798640236551412</v>
      </c>
      <c r="Q435">
        <f t="shared" si="53"/>
        <v>0.85399560294273924</v>
      </c>
      <c r="R435">
        <f t="shared" si="54"/>
        <v>1.0240854585958235</v>
      </c>
      <c r="S435">
        <f t="shared" si="55"/>
        <v>0</v>
      </c>
    </row>
    <row r="436" spans="1:19" x14ac:dyDescent="0.25">
      <c r="A436">
        <v>0.69350260933256025</v>
      </c>
      <c r="B436">
        <f t="shared" si="48"/>
        <v>0.50580324349817074</v>
      </c>
      <c r="C436">
        <f t="shared" si="49"/>
        <v>0.75855397068321795</v>
      </c>
      <c r="D436">
        <f t="shared" si="50"/>
        <v>5.8553970683217993E-2</v>
      </c>
      <c r="L436">
        <v>0.69350260933256025</v>
      </c>
      <c r="M436">
        <v>0.3813287759025849</v>
      </c>
      <c r="O436">
        <f t="shared" si="51"/>
        <v>0.50580324349817074</v>
      </c>
      <c r="P436">
        <f t="shared" si="52"/>
        <v>-0.30199279977810867</v>
      </c>
      <c r="Q436">
        <f t="shared" si="53"/>
        <v>1.1986077185985553</v>
      </c>
      <c r="R436">
        <f t="shared" si="54"/>
        <v>0.97490381645811897</v>
      </c>
      <c r="S436">
        <f t="shared" si="55"/>
        <v>0</v>
      </c>
    </row>
    <row r="437" spans="1:19" x14ac:dyDescent="0.25">
      <c r="A437">
        <v>0.80224005859553815</v>
      </c>
      <c r="B437">
        <f t="shared" si="48"/>
        <v>0.84964967957582727</v>
      </c>
      <c r="C437">
        <f t="shared" si="49"/>
        <v>1.2251493578861463</v>
      </c>
      <c r="D437">
        <f t="shared" si="50"/>
        <v>0.52514935788614636</v>
      </c>
      <c r="L437">
        <v>0.80224005859553815</v>
      </c>
      <c r="M437">
        <v>0.68538468581194489</v>
      </c>
      <c r="O437">
        <f t="shared" si="51"/>
        <v>0.84964967957582727</v>
      </c>
      <c r="P437">
        <f t="shared" si="52"/>
        <v>0.48281003010988816</v>
      </c>
      <c r="Q437">
        <f t="shared" si="53"/>
        <v>1.2839354557735683</v>
      </c>
      <c r="R437">
        <f t="shared" si="54"/>
        <v>1.2172074973489067</v>
      </c>
      <c r="S437">
        <f t="shared" si="55"/>
        <v>8.3935455773568313E-2</v>
      </c>
    </row>
    <row r="438" spans="1:19" x14ac:dyDescent="0.25">
      <c r="A438">
        <v>0.6913052766502884</v>
      </c>
      <c r="B438">
        <f t="shared" si="48"/>
        <v>0.49955358544203676</v>
      </c>
      <c r="C438">
        <f t="shared" si="49"/>
        <v>1.3502870777442484</v>
      </c>
      <c r="D438">
        <f t="shared" si="50"/>
        <v>0.65028707774424843</v>
      </c>
      <c r="L438">
        <v>0.6913052766502884</v>
      </c>
      <c r="M438">
        <v>0.21051667836542864</v>
      </c>
      <c r="O438">
        <f t="shared" si="51"/>
        <v>0.49955358544203676</v>
      </c>
      <c r="P438">
        <f t="shared" si="52"/>
        <v>-0.80462977159702009</v>
      </c>
      <c r="Q438">
        <f t="shared" si="53"/>
        <v>1.1971104768414516</v>
      </c>
      <c r="R438">
        <f t="shared" si="54"/>
        <v>0.84570585654151287</v>
      </c>
      <c r="S438">
        <f t="shared" si="55"/>
        <v>0</v>
      </c>
    </row>
    <row r="439" spans="1:19" x14ac:dyDescent="0.25">
      <c r="A439">
        <v>0.69408246101260418</v>
      </c>
      <c r="B439">
        <f t="shared" si="48"/>
        <v>0.50745574864733067</v>
      </c>
      <c r="C439">
        <f t="shared" si="49"/>
        <v>1.2229856107898627</v>
      </c>
      <c r="D439">
        <f t="shared" si="50"/>
        <v>0.52298561078986272</v>
      </c>
      <c r="L439">
        <v>0.69408246101260418</v>
      </c>
      <c r="M439">
        <v>0.60408337656788846</v>
      </c>
      <c r="O439">
        <f t="shared" si="51"/>
        <v>0.50745574864733067</v>
      </c>
      <c r="P439">
        <f t="shared" si="52"/>
        <v>0.26393079356430971</v>
      </c>
      <c r="Q439">
        <f t="shared" si="53"/>
        <v>1.1990039251536475</v>
      </c>
      <c r="R439">
        <f t="shared" si="54"/>
        <v>1.1441372980763691</v>
      </c>
      <c r="S439">
        <f t="shared" si="55"/>
        <v>0</v>
      </c>
    </row>
    <row r="440" spans="1:19" x14ac:dyDescent="0.25">
      <c r="A440">
        <v>0.22800378429517501</v>
      </c>
      <c r="B440">
        <f t="shared" si="48"/>
        <v>-0.74543702425304681</v>
      </c>
      <c r="C440">
        <f t="shared" si="49"/>
        <v>1.2257221253634247</v>
      </c>
      <c r="D440">
        <f t="shared" si="50"/>
        <v>0.52572212536342477</v>
      </c>
      <c r="L440">
        <v>0.22800378429517501</v>
      </c>
      <c r="M440">
        <v>0.17423017059846796</v>
      </c>
      <c r="O440">
        <f t="shared" si="51"/>
        <v>-0.74543702425304681</v>
      </c>
      <c r="P440">
        <f t="shared" si="52"/>
        <v>-0.93757990718203232</v>
      </c>
      <c r="Q440">
        <f t="shared" si="53"/>
        <v>0.93324510636418101</v>
      </c>
      <c r="R440">
        <f t="shared" si="54"/>
        <v>0.81449446698261818</v>
      </c>
      <c r="S440">
        <f t="shared" si="55"/>
        <v>0</v>
      </c>
    </row>
    <row r="441" spans="1:19" x14ac:dyDescent="0.25">
      <c r="A441">
        <v>0.84258552812280652</v>
      </c>
      <c r="B441">
        <f t="shared" si="48"/>
        <v>1.0051410339562046</v>
      </c>
      <c r="C441">
        <f t="shared" si="49"/>
        <v>0.85998405558943203</v>
      </c>
      <c r="D441">
        <f t="shared" si="50"/>
        <v>0.15998405558943207</v>
      </c>
      <c r="L441">
        <v>0.84258552812280652</v>
      </c>
      <c r="M441">
        <v>0.73821222571489609</v>
      </c>
      <c r="O441">
        <f t="shared" si="51"/>
        <v>1.0051410339562046</v>
      </c>
      <c r="P441">
        <f t="shared" si="52"/>
        <v>0.63784351721247401</v>
      </c>
      <c r="Q441">
        <f t="shared" si="53"/>
        <v>1.3244909630484596</v>
      </c>
      <c r="R441">
        <f t="shared" si="54"/>
        <v>1.2717696942466064</v>
      </c>
      <c r="S441">
        <f t="shared" si="55"/>
        <v>0.12449096304845964</v>
      </c>
    </row>
    <row r="442" spans="1:19" x14ac:dyDescent="0.25">
      <c r="A442">
        <v>0.32004760887478256</v>
      </c>
      <c r="B442">
        <f t="shared" si="48"/>
        <v>-0.4675656728977049</v>
      </c>
      <c r="C442">
        <f t="shared" si="49"/>
        <v>1.4109973806122096</v>
      </c>
      <c r="D442">
        <f t="shared" si="50"/>
        <v>0.71099738061220963</v>
      </c>
      <c r="L442">
        <v>0.32004760887478256</v>
      </c>
      <c r="M442">
        <v>0.14230780968657492</v>
      </c>
      <c r="O442">
        <f t="shared" si="51"/>
        <v>-0.4675656728977049</v>
      </c>
      <c r="P442">
        <f t="shared" si="52"/>
        <v>-1.0700081963831147</v>
      </c>
      <c r="Q442">
        <f t="shared" si="53"/>
        <v>0.98657775794859637</v>
      </c>
      <c r="R442">
        <f t="shared" si="54"/>
        <v>0.78455074794481061</v>
      </c>
      <c r="S442">
        <f t="shared" si="55"/>
        <v>0</v>
      </c>
    </row>
    <row r="443" spans="1:19" x14ac:dyDescent="0.25">
      <c r="A443">
        <v>0.51347392193365271</v>
      </c>
      <c r="B443">
        <f t="shared" si="48"/>
        <v>3.3780537223724511E-2</v>
      </c>
      <c r="C443">
        <f t="shared" si="49"/>
        <v>0.93030057773993857</v>
      </c>
      <c r="D443">
        <f t="shared" si="50"/>
        <v>0.23030057773993862</v>
      </c>
      <c r="L443">
        <v>0.51347392193365271</v>
      </c>
      <c r="M443">
        <v>0.3835261085848567</v>
      </c>
      <c r="O443">
        <f t="shared" si="51"/>
        <v>3.3780537223724511E-2</v>
      </c>
      <c r="P443">
        <f t="shared" si="52"/>
        <v>-0.29623291051381501</v>
      </c>
      <c r="Q443">
        <f t="shared" si="53"/>
        <v>1.0906306505821235</v>
      </c>
      <c r="R443">
        <f t="shared" si="54"/>
        <v>0.97649336834875511</v>
      </c>
      <c r="S443">
        <f t="shared" si="55"/>
        <v>0</v>
      </c>
    </row>
    <row r="444" spans="1:19" x14ac:dyDescent="0.25">
      <c r="A444">
        <v>0.78768272957548757</v>
      </c>
      <c r="B444">
        <f t="shared" si="48"/>
        <v>0.7984066579550223</v>
      </c>
      <c r="C444">
        <f t="shared" si="49"/>
        <v>1.07203056972572</v>
      </c>
      <c r="D444">
        <f t="shared" si="50"/>
        <v>0.37203056972572002</v>
      </c>
      <c r="L444">
        <v>0.78768272957548757</v>
      </c>
      <c r="M444">
        <v>0.5740226447340312</v>
      </c>
      <c r="O444">
        <f t="shared" si="51"/>
        <v>0.7984066579550223</v>
      </c>
      <c r="P444">
        <f t="shared" si="52"/>
        <v>0.18662494058981668</v>
      </c>
      <c r="Q444">
        <f t="shared" si="53"/>
        <v>1.2708441079177717</v>
      </c>
      <c r="R444">
        <f t="shared" si="54"/>
        <v>1.1193918025929752</v>
      </c>
      <c r="S444">
        <f t="shared" si="55"/>
        <v>7.0844107917771737E-2</v>
      </c>
    </row>
    <row r="445" spans="1:19" x14ac:dyDescent="0.25">
      <c r="A445">
        <v>0.70607623523667107</v>
      </c>
      <c r="B445">
        <f t="shared" si="48"/>
        <v>0.54195786946714186</v>
      </c>
      <c r="C445">
        <f t="shared" si="49"/>
        <v>1.3308575445458393</v>
      </c>
      <c r="D445">
        <f t="shared" si="50"/>
        <v>0.63085754454583931</v>
      </c>
      <c r="L445">
        <v>0.70607623523667107</v>
      </c>
      <c r="M445">
        <v>0.93542283394878989</v>
      </c>
      <c r="O445">
        <f t="shared" si="51"/>
        <v>0.54195786946714186</v>
      </c>
      <c r="P445">
        <f t="shared" si="52"/>
        <v>1.5174451492794963</v>
      </c>
      <c r="Q445">
        <f t="shared" si="53"/>
        <v>1.2073061723819685</v>
      </c>
      <c r="R445">
        <f t="shared" si="54"/>
        <v>1.631008119814733</v>
      </c>
      <c r="S445">
        <f t="shared" si="55"/>
        <v>0.43100811981473308</v>
      </c>
    </row>
    <row r="446" spans="1:19" x14ac:dyDescent="0.25">
      <c r="A446">
        <v>0.31525620288705097</v>
      </c>
      <c r="B446">
        <f t="shared" si="48"/>
        <v>-0.48100575885550384</v>
      </c>
      <c r="C446">
        <f t="shared" si="49"/>
        <v>1.237742101432074</v>
      </c>
      <c r="D446">
        <f t="shared" si="50"/>
        <v>0.53774210143207402</v>
      </c>
      <c r="L446">
        <v>0.31525620288705097</v>
      </c>
      <c r="M446">
        <v>0.52687154759361554</v>
      </c>
      <c r="O446">
        <f t="shared" si="51"/>
        <v>-0.48100575885550384</v>
      </c>
      <c r="P446">
        <f t="shared" si="52"/>
        <v>6.7407994705148494E-2</v>
      </c>
      <c r="Q446">
        <f t="shared" si="53"/>
        <v>0.98392938101042948</v>
      </c>
      <c r="R446">
        <f t="shared" si="54"/>
        <v>1.0822755984642867</v>
      </c>
      <c r="S446">
        <f t="shared" si="55"/>
        <v>0</v>
      </c>
    </row>
    <row r="447" spans="1:19" x14ac:dyDescent="0.25">
      <c r="A447">
        <v>0.13223670155949582</v>
      </c>
      <c r="B447">
        <f t="shared" si="48"/>
        <v>-1.1158802352619013</v>
      </c>
      <c r="C447">
        <f t="shared" si="49"/>
        <v>0.92677081819041429</v>
      </c>
      <c r="D447">
        <f t="shared" si="50"/>
        <v>0.22677081819041434</v>
      </c>
      <c r="L447">
        <v>0.13223670155949582</v>
      </c>
      <c r="M447">
        <v>0.80333872493667413</v>
      </c>
      <c r="O447">
        <f t="shared" si="51"/>
        <v>-1.1158802352619013</v>
      </c>
      <c r="P447">
        <f t="shared" si="52"/>
        <v>0.85360741235081916</v>
      </c>
      <c r="Q447">
        <f t="shared" si="53"/>
        <v>0.86660149282719889</v>
      </c>
      <c r="R447">
        <f t="shared" si="54"/>
        <v>1.3517994568652936</v>
      </c>
      <c r="S447">
        <f t="shared" si="55"/>
        <v>0.15179945686529361</v>
      </c>
    </row>
    <row r="448" spans="1:19" x14ac:dyDescent="0.25">
      <c r="A448">
        <v>3.4150212103640859E-2</v>
      </c>
      <c r="B448">
        <f t="shared" si="48"/>
        <v>-1.8230195880326185</v>
      </c>
      <c r="C448">
        <f t="shared" si="49"/>
        <v>0.77443728863058181</v>
      </c>
      <c r="D448">
        <f t="shared" si="50"/>
        <v>7.4437288630581855E-2</v>
      </c>
      <c r="L448">
        <v>3.4150212103640859E-2</v>
      </c>
      <c r="M448">
        <v>8.8442640461439861E-2</v>
      </c>
      <c r="O448">
        <f t="shared" si="51"/>
        <v>-1.8230195880326185</v>
      </c>
      <c r="P448">
        <f t="shared" si="52"/>
        <v>-1.3504075795134953</v>
      </c>
      <c r="Q448">
        <f t="shared" si="53"/>
        <v>0.75231217292142338</v>
      </c>
      <c r="R448">
        <f t="shared" si="54"/>
        <v>0.72473229344644463</v>
      </c>
      <c r="S448">
        <f t="shared" si="55"/>
        <v>0</v>
      </c>
    </row>
    <row r="449" spans="1:19" x14ac:dyDescent="0.25">
      <c r="A449">
        <v>0.90993987853633229</v>
      </c>
      <c r="B449">
        <f t="shared" si="48"/>
        <v>1.3403848981158413</v>
      </c>
      <c r="C449">
        <f t="shared" si="49"/>
        <v>0.63404978323591799</v>
      </c>
      <c r="D449">
        <f t="shared" si="50"/>
        <v>0</v>
      </c>
      <c r="L449">
        <v>0.90993987853633229</v>
      </c>
      <c r="M449">
        <v>0.58836634418774991</v>
      </c>
      <c r="O449">
        <f t="shared" si="51"/>
        <v>1.3403848981158413</v>
      </c>
      <c r="P449">
        <f t="shared" si="52"/>
        <v>0.22334460821808644</v>
      </c>
      <c r="Q449">
        <f t="shared" si="53"/>
        <v>1.4163412749612336</v>
      </c>
      <c r="R449">
        <f t="shared" si="54"/>
        <v>1.1310782652737585</v>
      </c>
      <c r="S449">
        <f t="shared" si="55"/>
        <v>0.21634127496123368</v>
      </c>
    </row>
    <row r="450" spans="1:19" x14ac:dyDescent="0.25">
      <c r="A450">
        <v>0.11786248359630115</v>
      </c>
      <c r="B450">
        <f t="shared" si="48"/>
        <v>-1.185740064773275</v>
      </c>
      <c r="C450">
        <f t="shared" si="49"/>
        <v>1.5513384901773</v>
      </c>
      <c r="D450">
        <f t="shared" si="50"/>
        <v>0.85133849017730001</v>
      </c>
      <c r="L450">
        <v>0.11786248359630115</v>
      </c>
      <c r="M450">
        <v>0.42667928098391672</v>
      </c>
      <c r="O450">
        <f t="shared" si="51"/>
        <v>-1.185740064773275</v>
      </c>
      <c r="P450">
        <f t="shared" si="52"/>
        <v>-0.18483486335849048</v>
      </c>
      <c r="Q450">
        <f t="shared" si="53"/>
        <v>0.85457756090647963</v>
      </c>
      <c r="R450">
        <f t="shared" si="54"/>
        <v>1.007750688165169</v>
      </c>
      <c r="S450">
        <f t="shared" si="55"/>
        <v>0</v>
      </c>
    </row>
    <row r="451" spans="1:19" x14ac:dyDescent="0.25">
      <c r="A451">
        <v>0.74947355571153906</v>
      </c>
      <c r="B451">
        <f t="shared" si="48"/>
        <v>0.67283402516663859</v>
      </c>
      <c r="C451">
        <f t="shared" si="49"/>
        <v>0.75928510765546919</v>
      </c>
      <c r="D451">
        <f t="shared" si="50"/>
        <v>5.9285107655469238E-2</v>
      </c>
      <c r="L451">
        <v>0.74947355571153906</v>
      </c>
      <c r="M451">
        <v>0.18616290780358288</v>
      </c>
      <c r="O451">
        <f t="shared" si="51"/>
        <v>0.67283402516663859</v>
      </c>
      <c r="P451">
        <f t="shared" si="52"/>
        <v>-0.89212522516124126</v>
      </c>
      <c r="Q451">
        <f t="shared" si="53"/>
        <v>1.2393249113510576</v>
      </c>
      <c r="R451">
        <f t="shared" si="54"/>
        <v>0.82503363931485341</v>
      </c>
      <c r="S451">
        <f t="shared" si="55"/>
        <v>3.9324911351057645E-2</v>
      </c>
    </row>
    <row r="452" spans="1:19" x14ac:dyDescent="0.25">
      <c r="A452">
        <v>0.30457472457045198</v>
      </c>
      <c r="B452">
        <f t="shared" si="48"/>
        <v>-0.51128793905047276</v>
      </c>
      <c r="C452">
        <f t="shared" si="49"/>
        <v>1.2844186463996674</v>
      </c>
      <c r="D452">
        <f t="shared" si="50"/>
        <v>0.58441864639966745</v>
      </c>
      <c r="L452">
        <v>0.30457472457045198</v>
      </c>
      <c r="M452">
        <v>0.71849726859340191</v>
      </c>
      <c r="O452">
        <f t="shared" si="51"/>
        <v>-0.51128793905047276</v>
      </c>
      <c r="P452">
        <f t="shared" si="52"/>
        <v>0.57838315695987819</v>
      </c>
      <c r="Q452">
        <f t="shared" si="53"/>
        <v>0.97798828474237409</v>
      </c>
      <c r="R452">
        <f t="shared" si="54"/>
        <v>1.2505600124705767</v>
      </c>
      <c r="S452">
        <f t="shared" si="55"/>
        <v>5.0560012470576732E-2</v>
      </c>
    </row>
    <row r="453" spans="1:19" x14ac:dyDescent="0.25">
      <c r="A453">
        <v>0.14056825464644307</v>
      </c>
      <c r="B453">
        <f t="shared" si="48"/>
        <v>-1.0777697791956113</v>
      </c>
      <c r="C453">
        <f t="shared" si="49"/>
        <v>0.91886683652223156</v>
      </c>
      <c r="D453">
        <f t="shared" si="50"/>
        <v>0.2188668365222316</v>
      </c>
      <c r="L453">
        <v>0.14056825464644307</v>
      </c>
      <c r="M453">
        <v>0.28632465590380568</v>
      </c>
      <c r="O453">
        <f t="shared" si="51"/>
        <v>-1.0777697791956113</v>
      </c>
      <c r="P453">
        <f t="shared" si="52"/>
        <v>-0.56415402741077525</v>
      </c>
      <c r="Q453">
        <f t="shared" si="53"/>
        <v>0.8732320456895919</v>
      </c>
      <c r="R453">
        <f t="shared" si="54"/>
        <v>0.90522942840037668</v>
      </c>
      <c r="S453">
        <f t="shared" si="55"/>
        <v>0</v>
      </c>
    </row>
    <row r="454" spans="1:19" x14ac:dyDescent="0.25">
      <c r="A454">
        <v>7.5289162877285071E-2</v>
      </c>
      <c r="B454">
        <f t="shared" si="48"/>
        <v>-1.4374917133170375</v>
      </c>
      <c r="C454">
        <f t="shared" si="49"/>
        <v>0.78283030722830815</v>
      </c>
      <c r="D454">
        <f t="shared" si="50"/>
        <v>8.2830307228308198E-2</v>
      </c>
      <c r="L454">
        <v>7.5289162877285071E-2</v>
      </c>
      <c r="M454">
        <v>0.79702139347514267</v>
      </c>
      <c r="O454">
        <f t="shared" si="51"/>
        <v>-1.4374917133170375</v>
      </c>
      <c r="P454">
        <f t="shared" si="52"/>
        <v>0.83102905989829678</v>
      </c>
      <c r="Q454">
        <f t="shared" si="53"/>
        <v>0.81261458854787483</v>
      </c>
      <c r="R454">
        <f t="shared" si="54"/>
        <v>1.343194206341827</v>
      </c>
      <c r="S454">
        <f t="shared" si="55"/>
        <v>0.143194206341827</v>
      </c>
    </row>
    <row r="455" spans="1:19" x14ac:dyDescent="0.25">
      <c r="A455">
        <v>0.60277108066042051</v>
      </c>
      <c r="B455">
        <f t="shared" ref="B455:B518" si="56">NORMINV(A455,0,1)</f>
        <v>0.26052629014142487</v>
      </c>
      <c r="C455">
        <f t="shared" ref="C455:C518" si="57">EXP($J$3-0.5*$J$2^2*$J$1+$J$2*SQRT($J$1)*B454)</f>
        <v>0.7070993813001899</v>
      </c>
      <c r="D455">
        <f t="shared" ref="D455:D518" si="58">MAX(C455-$J$4,0)</f>
        <v>7.0993813001899442E-3</v>
      </c>
      <c r="L455">
        <v>0.60277108066042051</v>
      </c>
      <c r="M455">
        <v>0.99685659352397227</v>
      </c>
      <c r="O455">
        <f t="shared" ref="O455:O518" si="59">NORMSINV(L455)</f>
        <v>0.26052629014142487</v>
      </c>
      <c r="P455">
        <f t="shared" ref="P455:P518" si="60">NORMSINV(M455)</f>
        <v>2.7324347150225048</v>
      </c>
      <c r="Q455">
        <f t="shared" ref="Q455:Q518" si="61">EXP($J$3-0.5*$J$2^2*$Q$1+$J$2*SQRT($Q$1)*O455)</f>
        <v>1.1412284364005161</v>
      </c>
      <c r="R455">
        <f t="shared" ref="R455:R518" si="62">EXP($J$3-0.5*$J$2^2*$Q$2+$J$2*SQRT($Q$2)*P455)</f>
        <v>2.2998622882227395</v>
      </c>
      <c r="S455">
        <f t="shared" ref="S455:S518" si="63">MAX(MAX(Q455,R455)-$Q$3,0)</f>
        <v>1.0998622882227396</v>
      </c>
    </row>
    <row r="456" spans="1:19" x14ac:dyDescent="0.25">
      <c r="A456">
        <v>0.54661702322458572</v>
      </c>
      <c r="B456">
        <f t="shared" si="56"/>
        <v>0.11711874758615527</v>
      </c>
      <c r="C456">
        <f t="shared" si="57"/>
        <v>1.143036093951705</v>
      </c>
      <c r="D456">
        <f t="shared" si="58"/>
        <v>0.44303609395170507</v>
      </c>
      <c r="L456">
        <v>0.54661702322458572</v>
      </c>
      <c r="M456">
        <v>0.57817316202276681</v>
      </c>
      <c r="O456">
        <f t="shared" si="59"/>
        <v>0.11711874758615527</v>
      </c>
      <c r="P456">
        <f t="shared" si="60"/>
        <v>0.19722217794977184</v>
      </c>
      <c r="Q456">
        <f t="shared" si="61"/>
        <v>1.1089612313119006</v>
      </c>
      <c r="R456">
        <f t="shared" si="62"/>
        <v>1.1227520465345717</v>
      </c>
      <c r="S456">
        <f t="shared" si="63"/>
        <v>0</v>
      </c>
    </row>
    <row r="457" spans="1:19" x14ac:dyDescent="0.25">
      <c r="A457">
        <v>7.3213904232917265E-2</v>
      </c>
      <c r="B457">
        <f t="shared" si="56"/>
        <v>-1.4522654565326314</v>
      </c>
      <c r="C457">
        <f t="shared" si="57"/>
        <v>1.0976002263903568</v>
      </c>
      <c r="D457">
        <f t="shared" si="58"/>
        <v>0.39760022639035686</v>
      </c>
      <c r="L457">
        <v>7.3213904232917265E-2</v>
      </c>
      <c r="M457">
        <v>0.66231269264809112</v>
      </c>
      <c r="O457">
        <f t="shared" si="59"/>
        <v>-1.4522654565326314</v>
      </c>
      <c r="P457">
        <f t="shared" si="60"/>
        <v>0.41878315784872111</v>
      </c>
      <c r="Q457">
        <f t="shared" si="61"/>
        <v>0.81021706048568798</v>
      </c>
      <c r="R457">
        <f t="shared" si="62"/>
        <v>1.1953628318820373</v>
      </c>
      <c r="S457">
        <f t="shared" si="63"/>
        <v>0</v>
      </c>
    </row>
    <row r="458" spans="1:19" x14ac:dyDescent="0.25">
      <c r="A458">
        <v>0.10785241248817408</v>
      </c>
      <c r="B458">
        <f t="shared" si="56"/>
        <v>-1.2380303028477588</v>
      </c>
      <c r="C458">
        <f t="shared" si="57"/>
        <v>0.70415082834789899</v>
      </c>
      <c r="D458">
        <f t="shared" si="58"/>
        <v>4.1508283478990382E-3</v>
      </c>
      <c r="L458">
        <v>0.10785241248817408</v>
      </c>
      <c r="M458">
        <v>0.31366924039429916</v>
      </c>
      <c r="O458">
        <f t="shared" si="59"/>
        <v>-1.2380303028477588</v>
      </c>
      <c r="P458">
        <f t="shared" si="60"/>
        <v>-0.48547635577363651</v>
      </c>
      <c r="Q458">
        <f t="shared" si="61"/>
        <v>0.84568691849593747</v>
      </c>
      <c r="R458">
        <f t="shared" si="62"/>
        <v>0.92559967955119105</v>
      </c>
      <c r="S458">
        <f t="shared" si="63"/>
        <v>0</v>
      </c>
    </row>
    <row r="459" spans="1:19" x14ac:dyDescent="0.25">
      <c r="A459">
        <v>0.59361552781762139</v>
      </c>
      <c r="B459">
        <f t="shared" si="56"/>
        <v>0.23685543451223512</v>
      </c>
      <c r="C459">
        <f t="shared" si="57"/>
        <v>0.74813798283948618</v>
      </c>
      <c r="D459">
        <f t="shared" si="58"/>
        <v>4.8137982839486226E-2</v>
      </c>
      <c r="L459">
        <v>0.59361552781762139</v>
      </c>
      <c r="M459">
        <v>0.9838251899777215</v>
      </c>
      <c r="O459">
        <f t="shared" si="59"/>
        <v>0.23685543451223512</v>
      </c>
      <c r="P459">
        <f t="shared" si="60"/>
        <v>2.1400636892118117</v>
      </c>
      <c r="Q459">
        <f t="shared" si="61"/>
        <v>1.1358384343518495</v>
      </c>
      <c r="R459">
        <f t="shared" si="62"/>
        <v>1.945076715531274</v>
      </c>
      <c r="S459">
        <f t="shared" si="63"/>
        <v>0.74507671553127408</v>
      </c>
    </row>
    <row r="460" spans="1:19" x14ac:dyDescent="0.25">
      <c r="A460">
        <v>0.56804101687673569</v>
      </c>
      <c r="B460">
        <f t="shared" si="56"/>
        <v>0.17138892024380012</v>
      </c>
      <c r="C460">
        <f t="shared" si="57"/>
        <v>1.135408880914748</v>
      </c>
      <c r="D460">
        <f t="shared" si="58"/>
        <v>0.43540888091474805</v>
      </c>
      <c r="L460">
        <v>0.56804101687673569</v>
      </c>
      <c r="M460">
        <v>0.59443952757347329</v>
      </c>
      <c r="O460">
        <f t="shared" si="59"/>
        <v>0.17138892024380012</v>
      </c>
      <c r="P460">
        <f t="shared" si="60"/>
        <v>0.23898018867555007</v>
      </c>
      <c r="Q460">
        <f t="shared" si="61"/>
        <v>1.1210634951919098</v>
      </c>
      <c r="R460">
        <f t="shared" si="62"/>
        <v>1.1360914340643393</v>
      </c>
      <c r="S460">
        <f t="shared" si="63"/>
        <v>0</v>
      </c>
    </row>
    <row r="461" spans="1:19" x14ac:dyDescent="0.25">
      <c r="A461">
        <v>0.24774925992614522</v>
      </c>
      <c r="B461">
        <f t="shared" si="56"/>
        <v>-0.68158955746067895</v>
      </c>
      <c r="C461">
        <f t="shared" si="57"/>
        <v>1.1145782777015569</v>
      </c>
      <c r="D461">
        <f t="shared" si="58"/>
        <v>0.41457827770155697</v>
      </c>
      <c r="L461">
        <v>0.24774925992614522</v>
      </c>
      <c r="M461">
        <v>0.91845454268013549</v>
      </c>
      <c r="O461">
        <f t="shared" si="59"/>
        <v>-0.68158955746067895</v>
      </c>
      <c r="P461">
        <f t="shared" si="60"/>
        <v>1.3947510831572953</v>
      </c>
      <c r="Q461">
        <f t="shared" si="61"/>
        <v>0.94523858590951038</v>
      </c>
      <c r="R461">
        <f t="shared" si="62"/>
        <v>1.5753778993410981</v>
      </c>
      <c r="S461">
        <f t="shared" si="63"/>
        <v>0.37537789934109811</v>
      </c>
    </row>
    <row r="462" spans="1:19" x14ac:dyDescent="0.25">
      <c r="A462">
        <v>0.20572527237769708</v>
      </c>
      <c r="B462">
        <f t="shared" si="56"/>
        <v>-0.82134366099340894</v>
      </c>
      <c r="C462">
        <f t="shared" si="57"/>
        <v>0.87565540456079871</v>
      </c>
      <c r="D462">
        <f t="shared" si="58"/>
        <v>0.17565540456079876</v>
      </c>
      <c r="L462">
        <v>0.20572527237769708</v>
      </c>
      <c r="M462">
        <v>0.92144535660878324</v>
      </c>
      <c r="O462">
        <f t="shared" si="59"/>
        <v>-0.82134366099340894</v>
      </c>
      <c r="P462">
        <f t="shared" si="60"/>
        <v>1.4148608905916984</v>
      </c>
      <c r="Q462">
        <f t="shared" si="61"/>
        <v>0.91918420850844484</v>
      </c>
      <c r="R462">
        <f t="shared" si="62"/>
        <v>1.5843640429310217</v>
      </c>
      <c r="S462">
        <f t="shared" si="63"/>
        <v>0.38436404293102178</v>
      </c>
    </row>
    <row r="463" spans="1:19" x14ac:dyDescent="0.25">
      <c r="A463">
        <v>0.42213202307199316</v>
      </c>
      <c r="B463">
        <f t="shared" si="56"/>
        <v>-0.19644222899391425</v>
      </c>
      <c r="C463">
        <f t="shared" si="57"/>
        <v>0.84171730032421277</v>
      </c>
      <c r="D463">
        <f t="shared" si="58"/>
        <v>0.14171730032421281</v>
      </c>
      <c r="L463">
        <v>0.42213202307199316</v>
      </c>
      <c r="M463">
        <v>0.1588488418225654</v>
      </c>
      <c r="O463">
        <f t="shared" si="59"/>
        <v>-0.19644222899391425</v>
      </c>
      <c r="P463">
        <f t="shared" si="60"/>
        <v>-0.99920027303421322</v>
      </c>
      <c r="Q463">
        <f t="shared" si="61"/>
        <v>1.0415516310200725</v>
      </c>
      <c r="R463">
        <f t="shared" si="62"/>
        <v>0.80042173975327502</v>
      </c>
      <c r="S463">
        <f t="shared" si="63"/>
        <v>0</v>
      </c>
    </row>
    <row r="464" spans="1:19" x14ac:dyDescent="0.25">
      <c r="A464">
        <v>0.75722525711844235</v>
      </c>
      <c r="B464">
        <f t="shared" si="56"/>
        <v>0.69740482030527717</v>
      </c>
      <c r="C464">
        <f t="shared" si="57"/>
        <v>1.0044476084885363</v>
      </c>
      <c r="D464">
        <f t="shared" si="58"/>
        <v>0.30444760848853636</v>
      </c>
      <c r="L464">
        <v>0.75722525711844235</v>
      </c>
      <c r="M464">
        <v>0.69325846125675217</v>
      </c>
      <c r="O464">
        <f t="shared" si="59"/>
        <v>0.69740482030527717</v>
      </c>
      <c r="P464">
        <f t="shared" si="60"/>
        <v>0.50510786512712968</v>
      </c>
      <c r="Q464">
        <f t="shared" si="61"/>
        <v>1.2454301397979681</v>
      </c>
      <c r="R464">
        <f t="shared" si="62"/>
        <v>1.2249084158921613</v>
      </c>
      <c r="S464">
        <f t="shared" si="63"/>
        <v>4.5430139797968172E-2</v>
      </c>
    </row>
    <row r="465" spans="1:19" x14ac:dyDescent="0.25">
      <c r="A465">
        <v>0.53285317545091093</v>
      </c>
      <c r="B465">
        <f t="shared" si="56"/>
        <v>8.2443998840003224E-2</v>
      </c>
      <c r="C465">
        <f t="shared" si="57"/>
        <v>1.293376021928379</v>
      </c>
      <c r="D465">
        <f t="shared" si="58"/>
        <v>0.59337602192837902</v>
      </c>
      <c r="L465">
        <v>0.53285317545091093</v>
      </c>
      <c r="M465">
        <v>0.89263588366344193</v>
      </c>
      <c r="O465">
        <f t="shared" si="59"/>
        <v>8.2443998840003224E-2</v>
      </c>
      <c r="P465">
        <f t="shared" si="60"/>
        <v>1.2406685075867772</v>
      </c>
      <c r="Q465">
        <f t="shared" si="61"/>
        <v>1.101297246290059</v>
      </c>
      <c r="R465">
        <f t="shared" si="62"/>
        <v>1.5081957154832801</v>
      </c>
      <c r="S465">
        <f t="shared" si="63"/>
        <v>0.30819571548328017</v>
      </c>
    </row>
    <row r="466" spans="1:19" x14ac:dyDescent="0.25">
      <c r="A466">
        <v>0.16165654469435714</v>
      </c>
      <c r="B466">
        <f t="shared" si="56"/>
        <v>-0.98767245382937086</v>
      </c>
      <c r="C466">
        <f t="shared" si="57"/>
        <v>1.0868881274998108</v>
      </c>
      <c r="D466">
        <f t="shared" si="58"/>
        <v>0.38688812749981083</v>
      </c>
      <c r="L466">
        <v>0.16165654469435714</v>
      </c>
      <c r="M466">
        <v>0.75951414532914208</v>
      </c>
      <c r="O466">
        <f t="shared" si="59"/>
        <v>-0.98767245382937086</v>
      </c>
      <c r="P466">
        <f t="shared" si="60"/>
        <v>0.70474055325512075</v>
      </c>
      <c r="Q466">
        <f t="shared" si="61"/>
        <v>0.88910984513808866</v>
      </c>
      <c r="R466">
        <f t="shared" si="62"/>
        <v>1.2960623802407458</v>
      </c>
      <c r="S466">
        <f t="shared" si="63"/>
        <v>9.606238024074587E-2</v>
      </c>
    </row>
    <row r="467" spans="1:19" x14ac:dyDescent="0.25">
      <c r="A467">
        <v>1.3092440565202796E-2</v>
      </c>
      <c r="B467">
        <f t="shared" si="56"/>
        <v>-2.2234587619941353</v>
      </c>
      <c r="C467">
        <f t="shared" si="57"/>
        <v>0.80303582195271161</v>
      </c>
      <c r="D467">
        <f t="shared" si="58"/>
        <v>0.10303582195271166</v>
      </c>
      <c r="L467">
        <v>1.3092440565202796E-2</v>
      </c>
      <c r="M467">
        <v>0.64598529007843253</v>
      </c>
      <c r="O467">
        <f t="shared" si="59"/>
        <v>-2.2234587619941353</v>
      </c>
      <c r="P467">
        <f t="shared" si="60"/>
        <v>0.37450394805043902</v>
      </c>
      <c r="Q467">
        <f t="shared" si="61"/>
        <v>0.69441066831384024</v>
      </c>
      <c r="R467">
        <f t="shared" si="62"/>
        <v>1.1804854031553424</v>
      </c>
      <c r="S467">
        <f t="shared" si="63"/>
        <v>0</v>
      </c>
    </row>
    <row r="468" spans="1:19" x14ac:dyDescent="0.25">
      <c r="A468">
        <v>0.9302652058473464</v>
      </c>
      <c r="B468">
        <f t="shared" si="56"/>
        <v>1.4777691128863542</v>
      </c>
      <c r="C468">
        <f t="shared" si="57"/>
        <v>0.56615402585273156</v>
      </c>
      <c r="D468">
        <f t="shared" si="58"/>
        <v>0</v>
      </c>
      <c r="L468">
        <v>0.9302652058473464</v>
      </c>
      <c r="M468">
        <v>0.37824640644550922</v>
      </c>
      <c r="O468">
        <f t="shared" si="59"/>
        <v>1.4777691128863542</v>
      </c>
      <c r="P468">
        <f t="shared" si="60"/>
        <v>-0.31008961032115806</v>
      </c>
      <c r="Q468">
        <f t="shared" si="61"/>
        <v>1.4557974448916318</v>
      </c>
      <c r="R468">
        <f t="shared" si="62"/>
        <v>0.97267372054296786</v>
      </c>
      <c r="S468">
        <f t="shared" si="63"/>
        <v>0.25579744489163181</v>
      </c>
    </row>
    <row r="469" spans="1:19" x14ac:dyDescent="0.25">
      <c r="A469">
        <v>0.20914334543900875</v>
      </c>
      <c r="B469">
        <f t="shared" si="56"/>
        <v>-0.80939723718294843</v>
      </c>
      <c r="C469">
        <f t="shared" si="57"/>
        <v>1.6128071373090984</v>
      </c>
      <c r="D469">
        <f t="shared" si="58"/>
        <v>0.91280713730909846</v>
      </c>
      <c r="L469">
        <v>0.20914334543900875</v>
      </c>
      <c r="M469">
        <v>0.9472640156254768</v>
      </c>
      <c r="O469">
        <f t="shared" si="59"/>
        <v>-0.80939723718294843</v>
      </c>
      <c r="P469">
        <f t="shared" si="60"/>
        <v>1.6188851863660343</v>
      </c>
      <c r="Q469">
        <f t="shared" si="61"/>
        <v>0.92138302708722264</v>
      </c>
      <c r="R469">
        <f t="shared" si="62"/>
        <v>1.6784821070483598</v>
      </c>
      <c r="S469">
        <f t="shared" si="63"/>
        <v>0.47848210704835981</v>
      </c>
    </row>
    <row r="470" spans="1:19" x14ac:dyDescent="0.25">
      <c r="A470">
        <v>0.4468825342570269</v>
      </c>
      <c r="B470">
        <f t="shared" si="56"/>
        <v>-0.13354159786869801</v>
      </c>
      <c r="C470">
        <f t="shared" si="57"/>
        <v>0.84456623901276373</v>
      </c>
      <c r="D470">
        <f t="shared" si="58"/>
        <v>0.14456623901276378</v>
      </c>
      <c r="L470">
        <v>0.4468825342570269</v>
      </c>
      <c r="M470">
        <v>0.62010559404278698</v>
      </c>
      <c r="O470">
        <f t="shared" si="59"/>
        <v>-0.13354159786869801</v>
      </c>
      <c r="P470">
        <f t="shared" si="60"/>
        <v>0.30575812752501569</v>
      </c>
      <c r="Q470">
        <f t="shared" si="61"/>
        <v>1.0547372464661711</v>
      </c>
      <c r="R470">
        <f t="shared" si="62"/>
        <v>1.1577534637287648</v>
      </c>
      <c r="S470">
        <f t="shared" si="63"/>
        <v>0</v>
      </c>
    </row>
    <row r="471" spans="1:19" x14ac:dyDescent="0.25">
      <c r="A471">
        <v>0.51396221808526876</v>
      </c>
      <c r="B471">
        <f t="shared" si="56"/>
        <v>3.5005238357568462E-2</v>
      </c>
      <c r="C471">
        <f t="shared" si="57"/>
        <v>1.022477631314636</v>
      </c>
      <c r="D471">
        <f t="shared" si="58"/>
        <v>0.32247763131463603</v>
      </c>
      <c r="L471">
        <v>0.51396221808526876</v>
      </c>
      <c r="M471">
        <v>0.93032624286629839</v>
      </c>
      <c r="O471">
        <f t="shared" si="59"/>
        <v>3.5005238357568462E-2</v>
      </c>
      <c r="P471">
        <f t="shared" si="60"/>
        <v>1.4782251876991672</v>
      </c>
      <c r="Q471">
        <f t="shared" si="61"/>
        <v>1.0908978226202521</v>
      </c>
      <c r="R471">
        <f t="shared" si="62"/>
        <v>1.6130151987158301</v>
      </c>
      <c r="S471">
        <f t="shared" si="63"/>
        <v>0.41301519871583015</v>
      </c>
    </row>
    <row r="472" spans="1:19" x14ac:dyDescent="0.25">
      <c r="A472">
        <v>0.46162297433393351</v>
      </c>
      <c r="B472">
        <f t="shared" si="56"/>
        <v>-9.6345785444540852E-2</v>
      </c>
      <c r="C472">
        <f t="shared" si="57"/>
        <v>1.0724019830712679</v>
      </c>
      <c r="D472">
        <f t="shared" si="58"/>
        <v>0.37240198307126793</v>
      </c>
      <c r="L472">
        <v>0.46162297433393351</v>
      </c>
      <c r="M472">
        <v>0.10855433820612201</v>
      </c>
      <c r="O472">
        <f t="shared" si="59"/>
        <v>-9.6345785444540852E-2</v>
      </c>
      <c r="P472">
        <f t="shared" si="60"/>
        <v>-1.2342529118445735</v>
      </c>
      <c r="Q472">
        <f t="shared" si="61"/>
        <v>1.0626128659073371</v>
      </c>
      <c r="R472">
        <f t="shared" si="62"/>
        <v>0.74893772623427024</v>
      </c>
      <c r="S472">
        <f t="shared" si="63"/>
        <v>0</v>
      </c>
    </row>
    <row r="473" spans="1:19" x14ac:dyDescent="0.25">
      <c r="A473">
        <v>0.20264290292062137</v>
      </c>
      <c r="B473">
        <f t="shared" si="56"/>
        <v>-0.83221817668326004</v>
      </c>
      <c r="C473">
        <f t="shared" si="57"/>
        <v>1.0332914571978009</v>
      </c>
      <c r="D473">
        <f t="shared" si="58"/>
        <v>0.33329145719780096</v>
      </c>
      <c r="L473">
        <v>0.20264290292062137</v>
      </c>
      <c r="M473">
        <v>0.46153141880550552</v>
      </c>
      <c r="O473">
        <f t="shared" si="59"/>
        <v>-0.83221817668326004</v>
      </c>
      <c r="P473">
        <f t="shared" si="60"/>
        <v>-9.6576351307359837E-2</v>
      </c>
      <c r="Q473">
        <f t="shared" si="61"/>
        <v>0.91718724427804321</v>
      </c>
      <c r="R473">
        <f t="shared" si="62"/>
        <v>1.0332240744560295</v>
      </c>
      <c r="S473">
        <f t="shared" si="63"/>
        <v>0</v>
      </c>
    </row>
    <row r="474" spans="1:19" x14ac:dyDescent="0.25">
      <c r="A474">
        <v>0.63533433027130959</v>
      </c>
      <c r="B474">
        <f t="shared" si="56"/>
        <v>0.34601513628075653</v>
      </c>
      <c r="C474">
        <f t="shared" si="57"/>
        <v>0.83913234259358271</v>
      </c>
      <c r="D474">
        <f t="shared" si="58"/>
        <v>0.13913234259358276</v>
      </c>
      <c r="L474">
        <v>0.63533433027130959</v>
      </c>
      <c r="M474">
        <v>0.59654530472731715</v>
      </c>
      <c r="O474">
        <f t="shared" si="59"/>
        <v>0.34601513628075653</v>
      </c>
      <c r="P474">
        <f t="shared" si="60"/>
        <v>0.24441504537677464</v>
      </c>
      <c r="Q474">
        <f t="shared" si="61"/>
        <v>1.1609086613845017</v>
      </c>
      <c r="R474">
        <f t="shared" si="62"/>
        <v>1.1378391877237797</v>
      </c>
      <c r="S474">
        <f t="shared" si="63"/>
        <v>0</v>
      </c>
    </row>
    <row r="475" spans="1:19" x14ac:dyDescent="0.25">
      <c r="A475">
        <v>0.64668721579638055</v>
      </c>
      <c r="B475">
        <f t="shared" si="56"/>
        <v>0.37639189796069239</v>
      </c>
      <c r="C475">
        <f t="shared" si="57"/>
        <v>1.1710114466832258</v>
      </c>
      <c r="D475">
        <f t="shared" si="58"/>
        <v>0.47101144668322581</v>
      </c>
      <c r="L475">
        <v>0.64668721579638055</v>
      </c>
      <c r="M475">
        <v>0.5390789513840144</v>
      </c>
      <c r="O475">
        <f t="shared" si="59"/>
        <v>0.37639189796069239</v>
      </c>
      <c r="P475">
        <f t="shared" si="60"/>
        <v>9.8113588869004079E-2</v>
      </c>
      <c r="Q475">
        <f t="shared" si="61"/>
        <v>1.1679830585002355</v>
      </c>
      <c r="R475">
        <f t="shared" si="62"/>
        <v>1.0917159381746004</v>
      </c>
      <c r="S475">
        <f t="shared" si="63"/>
        <v>0</v>
      </c>
    </row>
    <row r="476" spans="1:19" x14ac:dyDescent="0.25">
      <c r="A476">
        <v>0.35392315439313943</v>
      </c>
      <c r="B476">
        <f t="shared" si="56"/>
        <v>-0.37475012655477941</v>
      </c>
      <c r="C476">
        <f t="shared" si="57"/>
        <v>1.1811159422847721</v>
      </c>
      <c r="D476">
        <f t="shared" si="58"/>
        <v>0.48111594228477217</v>
      </c>
      <c r="L476">
        <v>0.35392315439313943</v>
      </c>
      <c r="M476">
        <v>0.38117618335520492</v>
      </c>
      <c r="O476">
        <f t="shared" si="59"/>
        <v>-0.37475012655477941</v>
      </c>
      <c r="P476">
        <f t="shared" si="60"/>
        <v>-0.30239316217060336</v>
      </c>
      <c r="Q476">
        <f t="shared" si="61"/>
        <v>1.0050627473026315</v>
      </c>
      <c r="R476">
        <f t="shared" si="62"/>
        <v>0.97479342500492305</v>
      </c>
      <c r="S476">
        <f t="shared" si="63"/>
        <v>0</v>
      </c>
    </row>
    <row r="477" spans="1:19" x14ac:dyDescent="0.25">
      <c r="A477">
        <v>0.499984740745262</v>
      </c>
      <c r="B477">
        <f t="shared" si="56"/>
        <v>-3.8249279385389755E-5</v>
      </c>
      <c r="C477">
        <f t="shared" si="57"/>
        <v>0.9550464105048343</v>
      </c>
      <c r="D477">
        <f t="shared" si="58"/>
        <v>0.25504641050483434</v>
      </c>
      <c r="L477">
        <v>0.499984740745262</v>
      </c>
      <c r="M477">
        <v>0.20853297524948883</v>
      </c>
      <c r="O477">
        <f t="shared" si="59"/>
        <v>-3.8249279385389755E-5</v>
      </c>
      <c r="P477">
        <f t="shared" si="60"/>
        <v>-0.81152202376690141</v>
      </c>
      <c r="Q477">
        <f t="shared" si="61"/>
        <v>1.0832787807167144</v>
      </c>
      <c r="R477">
        <f t="shared" si="62"/>
        <v>0.84405882374449814</v>
      </c>
      <c r="S477">
        <f t="shared" si="63"/>
        <v>0</v>
      </c>
    </row>
    <row r="478" spans="1:19" x14ac:dyDescent="0.25">
      <c r="A478">
        <v>0.28333384197515793</v>
      </c>
      <c r="B478">
        <f t="shared" si="56"/>
        <v>-0.57296604608196522</v>
      </c>
      <c r="C478">
        <f t="shared" si="57"/>
        <v>1.0618250590970371</v>
      </c>
      <c r="D478">
        <f t="shared" si="58"/>
        <v>0.36182505909703711</v>
      </c>
      <c r="L478">
        <v>0.28333384197515793</v>
      </c>
      <c r="M478">
        <v>7.6967680898464924E-2</v>
      </c>
      <c r="O478">
        <f t="shared" si="59"/>
        <v>-0.57296604608196522</v>
      </c>
      <c r="P478">
        <f t="shared" si="60"/>
        <v>-1.4257678575835933</v>
      </c>
      <c r="Q478">
        <f t="shared" si="61"/>
        <v>0.96599829554592009</v>
      </c>
      <c r="R478">
        <f t="shared" si="62"/>
        <v>0.70944801980773542</v>
      </c>
      <c r="S478">
        <f t="shared" si="63"/>
        <v>0</v>
      </c>
    </row>
    <row r="479" spans="1:19" x14ac:dyDescent="0.25">
      <c r="A479">
        <v>0.69408246101260418</v>
      </c>
      <c r="B479">
        <f t="shared" si="56"/>
        <v>0.50745574864733067</v>
      </c>
      <c r="C479">
        <f t="shared" si="57"/>
        <v>0.90297603012487271</v>
      </c>
      <c r="D479">
        <f t="shared" si="58"/>
        <v>0.20297603012487275</v>
      </c>
      <c r="L479">
        <v>0.69408246101260418</v>
      </c>
      <c r="M479">
        <v>0.68514053773613692</v>
      </c>
      <c r="O479">
        <f t="shared" si="59"/>
        <v>0.50745574864733067</v>
      </c>
      <c r="P479">
        <f t="shared" si="60"/>
        <v>0.48212250365616421</v>
      </c>
      <c r="Q479">
        <f t="shared" si="61"/>
        <v>1.1990039251536475</v>
      </c>
      <c r="R479">
        <f t="shared" si="62"/>
        <v>1.2169708199438141</v>
      </c>
      <c r="S479">
        <f t="shared" si="63"/>
        <v>1.6970819943814108E-2</v>
      </c>
    </row>
    <row r="480" spans="1:19" x14ac:dyDescent="0.25">
      <c r="A480">
        <v>0.40379039887691887</v>
      </c>
      <c r="B480">
        <f t="shared" si="56"/>
        <v>-0.24354813923747165</v>
      </c>
      <c r="C480">
        <f t="shared" si="57"/>
        <v>1.2257221253634247</v>
      </c>
      <c r="D480">
        <f t="shared" si="58"/>
        <v>0.52572212536342477</v>
      </c>
      <c r="L480">
        <v>0.40379039887691887</v>
      </c>
      <c r="M480">
        <v>0.92501602221747492</v>
      </c>
      <c r="O480">
        <f t="shared" si="59"/>
        <v>-0.24354813923747165</v>
      </c>
      <c r="P480">
        <f t="shared" si="60"/>
        <v>1.4396446670469645</v>
      </c>
      <c r="Q480">
        <f t="shared" si="61"/>
        <v>1.0317850620421332</v>
      </c>
      <c r="R480">
        <f t="shared" si="62"/>
        <v>1.5955093111912952</v>
      </c>
      <c r="S480">
        <f t="shared" si="63"/>
        <v>0.39550931119129529</v>
      </c>
    </row>
    <row r="481" spans="1:19" x14ac:dyDescent="0.25">
      <c r="A481">
        <v>0.2764061403241066</v>
      </c>
      <c r="B481">
        <f t="shared" si="56"/>
        <v>-0.59355127180751921</v>
      </c>
      <c r="C481">
        <f t="shared" si="57"/>
        <v>0.9911535458710834</v>
      </c>
      <c r="D481">
        <f t="shared" si="58"/>
        <v>0.29115354587108344</v>
      </c>
      <c r="L481">
        <v>0.2764061403241066</v>
      </c>
      <c r="M481">
        <v>0.39844965971861934</v>
      </c>
      <c r="O481">
        <f t="shared" si="59"/>
        <v>-0.59355127180751921</v>
      </c>
      <c r="P481">
        <f t="shared" si="60"/>
        <v>-0.2573620197567405</v>
      </c>
      <c r="Q481">
        <f t="shared" si="61"/>
        <v>0.96202941259426689</v>
      </c>
      <c r="R481">
        <f t="shared" si="62"/>
        <v>0.98728851047051269</v>
      </c>
      <c r="S481">
        <f t="shared" si="63"/>
        <v>0</v>
      </c>
    </row>
    <row r="482" spans="1:19" x14ac:dyDescent="0.25">
      <c r="A482">
        <v>0.67027802362132638</v>
      </c>
      <c r="B482">
        <f t="shared" si="56"/>
        <v>0.44068100107741287</v>
      </c>
      <c r="C482">
        <f t="shared" si="57"/>
        <v>0.8977338354072889</v>
      </c>
      <c r="D482">
        <f t="shared" si="58"/>
        <v>0.19773383540728895</v>
      </c>
      <c r="L482">
        <v>0.67027802362132638</v>
      </c>
      <c r="M482">
        <v>0.74019592883083585</v>
      </c>
      <c r="O482">
        <f t="shared" si="59"/>
        <v>0.44068100107741287</v>
      </c>
      <c r="P482">
        <f t="shared" si="60"/>
        <v>0.64394956056272423</v>
      </c>
      <c r="Q482">
        <f t="shared" si="61"/>
        <v>1.1830977378416134</v>
      </c>
      <c r="R482">
        <f t="shared" si="62"/>
        <v>1.2739680016705381</v>
      </c>
      <c r="S482">
        <f t="shared" si="63"/>
        <v>7.3968001670538186E-2</v>
      </c>
    </row>
    <row r="483" spans="1:19" x14ac:dyDescent="0.25">
      <c r="A483">
        <v>0.90227973265785699</v>
      </c>
      <c r="B483">
        <f t="shared" si="56"/>
        <v>1.294651335561311</v>
      </c>
      <c r="C483">
        <f t="shared" si="57"/>
        <v>1.2027894605695464</v>
      </c>
      <c r="D483">
        <f t="shared" si="58"/>
        <v>0.50278946056954643</v>
      </c>
      <c r="L483">
        <v>0.90227973265785699</v>
      </c>
      <c r="M483">
        <v>0.90496536149174478</v>
      </c>
      <c r="O483">
        <f t="shared" si="59"/>
        <v>1.294651335561311</v>
      </c>
      <c r="P483">
        <f t="shared" si="60"/>
        <v>1.3103742004826293</v>
      </c>
      <c r="Q483">
        <f t="shared" si="61"/>
        <v>1.403445475494608</v>
      </c>
      <c r="R483">
        <f t="shared" si="62"/>
        <v>1.5382259828484945</v>
      </c>
      <c r="S483">
        <f t="shared" si="63"/>
        <v>0.33822598284849459</v>
      </c>
    </row>
    <row r="484" spans="1:19" x14ac:dyDescent="0.25">
      <c r="A484">
        <v>0.11923581652272103</v>
      </c>
      <c r="B484">
        <f t="shared" si="56"/>
        <v>-1.1788155448758344</v>
      </c>
      <c r="C484">
        <f t="shared" si="57"/>
        <v>1.5314005295002686</v>
      </c>
      <c r="D484">
        <f t="shared" si="58"/>
        <v>0.83140052950026866</v>
      </c>
      <c r="L484">
        <v>0.11923581652272103</v>
      </c>
      <c r="M484">
        <v>0.91256447035126809</v>
      </c>
      <c r="O484">
        <f t="shared" si="59"/>
        <v>-1.1788155448758344</v>
      </c>
      <c r="P484">
        <f t="shared" si="60"/>
        <v>1.3567172813915709</v>
      </c>
      <c r="Q484">
        <f t="shared" si="61"/>
        <v>0.85576188867218705</v>
      </c>
      <c r="R484">
        <f t="shared" si="62"/>
        <v>1.558521469583698</v>
      </c>
      <c r="S484">
        <f t="shared" si="63"/>
        <v>0.35852146958369802</v>
      </c>
    </row>
    <row r="485" spans="1:19" x14ac:dyDescent="0.25">
      <c r="A485">
        <v>0.76796777245399339</v>
      </c>
      <c r="B485">
        <f t="shared" si="56"/>
        <v>0.73217058600221452</v>
      </c>
      <c r="C485">
        <f t="shared" si="57"/>
        <v>0.76077366272468794</v>
      </c>
      <c r="D485">
        <f t="shared" si="58"/>
        <v>6.0773662724687982E-2</v>
      </c>
      <c r="L485">
        <v>0.76796777245399339</v>
      </c>
      <c r="M485">
        <v>0.66866054261909846</v>
      </c>
      <c r="O485">
        <f t="shared" si="59"/>
        <v>0.73217058600221452</v>
      </c>
      <c r="P485">
        <f t="shared" si="60"/>
        <v>0.43621752396537872</v>
      </c>
      <c r="Q485">
        <f t="shared" si="61"/>
        <v>1.2541199821766567</v>
      </c>
      <c r="R485">
        <f t="shared" si="62"/>
        <v>1.2012719427193705</v>
      </c>
      <c r="S485">
        <f t="shared" si="63"/>
        <v>5.41199821766567E-2</v>
      </c>
    </row>
    <row r="486" spans="1:19" x14ac:dyDescent="0.25">
      <c r="A486">
        <v>0.30719931638538772</v>
      </c>
      <c r="B486">
        <f t="shared" si="56"/>
        <v>-0.50380468836954984</v>
      </c>
      <c r="C486">
        <f t="shared" si="57"/>
        <v>1.306156838708991</v>
      </c>
      <c r="D486">
        <f t="shared" si="58"/>
        <v>0.60615683870899106</v>
      </c>
      <c r="L486">
        <v>0.30719931638538772</v>
      </c>
      <c r="M486">
        <v>0.70949430829798277</v>
      </c>
      <c r="O486">
        <f t="shared" si="59"/>
        <v>-0.50380468836954984</v>
      </c>
      <c r="P486">
        <f t="shared" si="60"/>
        <v>0.55190800530716566</v>
      </c>
      <c r="Q486">
        <f t="shared" si="61"/>
        <v>0.97945308691668242</v>
      </c>
      <c r="R486">
        <f t="shared" si="62"/>
        <v>1.2412304143221826</v>
      </c>
      <c r="S486">
        <f t="shared" si="63"/>
        <v>4.1230414322182662E-2</v>
      </c>
    </row>
    <row r="487" spans="1:19" x14ac:dyDescent="0.25">
      <c r="A487">
        <v>0.58058412427137063</v>
      </c>
      <c r="B487">
        <f t="shared" si="56"/>
        <v>0.20338803448798365</v>
      </c>
      <c r="C487">
        <f t="shared" si="57"/>
        <v>0.92081375405419175</v>
      </c>
      <c r="D487">
        <f t="shared" si="58"/>
        <v>0.22081375405419179</v>
      </c>
      <c r="L487">
        <v>0.58058412427137063</v>
      </c>
      <c r="M487">
        <v>0.22165593432416761</v>
      </c>
      <c r="O487">
        <f t="shared" si="59"/>
        <v>0.20338803448798365</v>
      </c>
      <c r="P487">
        <f t="shared" si="60"/>
        <v>-0.76661262207830672</v>
      </c>
      <c r="Q487">
        <f t="shared" si="61"/>
        <v>1.1282611101272138</v>
      </c>
      <c r="R487">
        <f t="shared" si="62"/>
        <v>0.85484869258239116</v>
      </c>
      <c r="S487">
        <f t="shared" si="63"/>
        <v>0</v>
      </c>
    </row>
    <row r="488" spans="1:19" x14ac:dyDescent="0.25">
      <c r="A488">
        <v>0.54567094943082983</v>
      </c>
      <c r="B488">
        <f t="shared" si="56"/>
        <v>0.11473130351740976</v>
      </c>
      <c r="C488">
        <f t="shared" si="57"/>
        <v>1.1247117980879775</v>
      </c>
      <c r="D488">
        <f t="shared" si="58"/>
        <v>0.42471179808797754</v>
      </c>
      <c r="L488">
        <v>0.54567094943082983</v>
      </c>
      <c r="M488">
        <v>0.59511093478194521</v>
      </c>
      <c r="O488">
        <f t="shared" si="59"/>
        <v>0.11473130351740976</v>
      </c>
      <c r="P488">
        <f t="shared" si="60"/>
        <v>0.24071226746502147</v>
      </c>
      <c r="Q488">
        <f t="shared" si="61"/>
        <v>1.1084318411280714</v>
      </c>
      <c r="R488">
        <f t="shared" si="62"/>
        <v>1.1366481482764734</v>
      </c>
      <c r="S488">
        <f t="shared" si="63"/>
        <v>0</v>
      </c>
    </row>
    <row r="489" spans="1:19" x14ac:dyDescent="0.25">
      <c r="A489">
        <v>0.41917172765282146</v>
      </c>
      <c r="B489">
        <f t="shared" si="56"/>
        <v>-0.20401285247929429</v>
      </c>
      <c r="C489">
        <f t="shared" si="57"/>
        <v>1.0968592988080104</v>
      </c>
      <c r="D489">
        <f t="shared" si="58"/>
        <v>0.39685929880801041</v>
      </c>
      <c r="L489">
        <v>0.41917172765282146</v>
      </c>
      <c r="M489">
        <v>0.80285042878505819</v>
      </c>
      <c r="O489">
        <f t="shared" si="59"/>
        <v>-0.20401285247929429</v>
      </c>
      <c r="P489">
        <f t="shared" si="60"/>
        <v>0.85184677279590204</v>
      </c>
      <c r="Q489">
        <f t="shared" si="61"/>
        <v>1.0399757852867988</v>
      </c>
      <c r="R489">
        <f t="shared" si="62"/>
        <v>1.3511264498607418</v>
      </c>
      <c r="S489">
        <f t="shared" si="63"/>
        <v>0.15112644986074186</v>
      </c>
    </row>
    <row r="490" spans="1:19" x14ac:dyDescent="0.25">
      <c r="A490">
        <v>0.61891537217322301</v>
      </c>
      <c r="B490">
        <f t="shared" si="56"/>
        <v>0.30263340286995305</v>
      </c>
      <c r="C490">
        <f t="shared" si="57"/>
        <v>1.0022990902892672</v>
      </c>
      <c r="D490">
        <f t="shared" si="58"/>
        <v>0.30229909028926727</v>
      </c>
      <c r="L490">
        <v>0.61891537217322301</v>
      </c>
      <c r="M490">
        <v>0.52107303079317602</v>
      </c>
      <c r="O490">
        <f t="shared" si="59"/>
        <v>0.30263340286995305</v>
      </c>
      <c r="P490">
        <f t="shared" si="60"/>
        <v>5.2846842862220383E-2</v>
      </c>
      <c r="Q490">
        <f t="shared" si="61"/>
        <v>1.1508797852884884</v>
      </c>
      <c r="R490">
        <f t="shared" si="62"/>
        <v>1.0778273957215689</v>
      </c>
      <c r="S490">
        <f t="shared" si="63"/>
        <v>0</v>
      </c>
    </row>
    <row r="491" spans="1:19" x14ac:dyDescent="0.25">
      <c r="A491">
        <v>0.67958616901150548</v>
      </c>
      <c r="B491">
        <f t="shared" si="56"/>
        <v>0.46654190183923094</v>
      </c>
      <c r="C491">
        <f t="shared" si="57"/>
        <v>1.1567306867719482</v>
      </c>
      <c r="D491">
        <f t="shared" si="58"/>
        <v>0.45673068677194828</v>
      </c>
      <c r="L491">
        <v>0.67958616901150548</v>
      </c>
      <c r="M491">
        <v>0.86507766960661636</v>
      </c>
      <c r="O491">
        <f t="shared" si="59"/>
        <v>0.46654190183923094</v>
      </c>
      <c r="P491">
        <f t="shared" si="60"/>
        <v>1.1034203559254405</v>
      </c>
      <c r="Q491">
        <f t="shared" si="61"/>
        <v>1.1892327845863118</v>
      </c>
      <c r="R491">
        <f t="shared" si="62"/>
        <v>1.4507699368963425</v>
      </c>
      <c r="S491">
        <f t="shared" si="63"/>
        <v>0.25076993689634253</v>
      </c>
    </row>
    <row r="492" spans="1:19" x14ac:dyDescent="0.25">
      <c r="A492">
        <v>0.65596484267708366</v>
      </c>
      <c r="B492">
        <f t="shared" si="56"/>
        <v>0.40147517122210491</v>
      </c>
      <c r="C492">
        <f t="shared" si="57"/>
        <v>1.2116196000037376</v>
      </c>
      <c r="D492">
        <f t="shared" si="58"/>
        <v>0.51161960000373763</v>
      </c>
      <c r="L492">
        <v>0.65596484267708366</v>
      </c>
      <c r="M492">
        <v>0.26831873531296729</v>
      </c>
      <c r="O492">
        <f t="shared" si="59"/>
        <v>0.40147517122210491</v>
      </c>
      <c r="P492">
        <f t="shared" si="60"/>
        <v>-0.61790574672808751</v>
      </c>
      <c r="Q492">
        <f t="shared" si="61"/>
        <v>1.1738571479642237</v>
      </c>
      <c r="R492">
        <f t="shared" si="62"/>
        <v>0.89157105914458645</v>
      </c>
      <c r="S492">
        <f t="shared" si="63"/>
        <v>0</v>
      </c>
    </row>
    <row r="493" spans="1:19" x14ac:dyDescent="0.25">
      <c r="A493">
        <v>0.33710745567186501</v>
      </c>
      <c r="B493">
        <f t="shared" si="56"/>
        <v>-0.42037036826076529</v>
      </c>
      <c r="C493">
        <f t="shared" si="57"/>
        <v>1.1895253076653567</v>
      </c>
      <c r="D493">
        <f t="shared" si="58"/>
        <v>0.48952530766535673</v>
      </c>
      <c r="L493">
        <v>0.33710745567186501</v>
      </c>
      <c r="M493">
        <v>0.45954771568956571</v>
      </c>
      <c r="O493">
        <f t="shared" si="59"/>
        <v>-0.42037036826076529</v>
      </c>
      <c r="P493">
        <f t="shared" si="60"/>
        <v>-0.10157322686579026</v>
      </c>
      <c r="Q493">
        <f t="shared" si="61"/>
        <v>0.99593421412708072</v>
      </c>
      <c r="R493">
        <f t="shared" si="62"/>
        <v>1.031764819490651</v>
      </c>
      <c r="S493">
        <f t="shared" si="63"/>
        <v>0</v>
      </c>
    </row>
    <row r="494" spans="1:19" x14ac:dyDescent="0.25">
      <c r="A494">
        <v>0.70644245735038302</v>
      </c>
      <c r="B494">
        <f t="shared" si="56"/>
        <v>0.54302137525728156</v>
      </c>
      <c r="C494">
        <f t="shared" si="57"/>
        <v>0.94280227471264444</v>
      </c>
      <c r="D494">
        <f t="shared" si="58"/>
        <v>0.24280227471264448</v>
      </c>
      <c r="L494">
        <v>0.70644245735038302</v>
      </c>
      <c r="M494">
        <v>6.3173314615314183E-2</v>
      </c>
      <c r="O494">
        <f t="shared" si="59"/>
        <v>0.54302137525728156</v>
      </c>
      <c r="P494">
        <f t="shared" si="60"/>
        <v>-1.5286685638876178</v>
      </c>
      <c r="Q494">
        <f t="shared" si="61"/>
        <v>1.2075629951152065</v>
      </c>
      <c r="R494">
        <f t="shared" si="62"/>
        <v>0.68909732459809381</v>
      </c>
      <c r="S494">
        <f t="shared" si="63"/>
        <v>7.5629951152065278E-3</v>
      </c>
    </row>
    <row r="495" spans="1:19" x14ac:dyDescent="0.25">
      <c r="A495">
        <v>0.1292153691213721</v>
      </c>
      <c r="B495">
        <f t="shared" si="56"/>
        <v>-1.130107954749314</v>
      </c>
      <c r="C495">
        <f t="shared" si="57"/>
        <v>1.2381144762778755</v>
      </c>
      <c r="D495">
        <f t="shared" si="58"/>
        <v>0.53811447627787556</v>
      </c>
      <c r="L495">
        <v>0.1292153691213721</v>
      </c>
      <c r="M495">
        <v>7.9165013580736715E-2</v>
      </c>
      <c r="O495">
        <f t="shared" si="59"/>
        <v>-1.130107954749314</v>
      </c>
      <c r="P495">
        <f t="shared" si="60"/>
        <v>-1.4107103864337835</v>
      </c>
      <c r="Q495">
        <f t="shared" si="61"/>
        <v>0.86413904540042008</v>
      </c>
      <c r="R495">
        <f t="shared" si="62"/>
        <v>0.71247592832643858</v>
      </c>
      <c r="S495">
        <f t="shared" si="63"/>
        <v>0</v>
      </c>
    </row>
    <row r="496" spans="1:19" x14ac:dyDescent="0.25">
      <c r="A496">
        <v>0.46156193731498152</v>
      </c>
      <c r="B496">
        <f t="shared" si="56"/>
        <v>-9.6499495449906464E-2</v>
      </c>
      <c r="C496">
        <f t="shared" si="57"/>
        <v>0.77132705515769429</v>
      </c>
      <c r="D496">
        <f t="shared" si="58"/>
        <v>7.132705515769433E-2</v>
      </c>
      <c r="L496">
        <v>0.46156193731498152</v>
      </c>
      <c r="M496">
        <v>0.97390667439802237</v>
      </c>
      <c r="O496">
        <f t="shared" si="59"/>
        <v>-9.6499495449906464E-2</v>
      </c>
      <c r="P496">
        <f t="shared" si="60"/>
        <v>1.941590852112274</v>
      </c>
      <c r="Q496">
        <f t="shared" si="61"/>
        <v>1.06258019956359</v>
      </c>
      <c r="R496">
        <f t="shared" si="62"/>
        <v>1.8388949547322389</v>
      </c>
      <c r="S496">
        <f t="shared" si="63"/>
        <v>0.6388949547322389</v>
      </c>
    </row>
    <row r="497" spans="1:19" x14ac:dyDescent="0.25">
      <c r="A497">
        <v>0.58372753074739825</v>
      </c>
      <c r="B497">
        <f t="shared" si="56"/>
        <v>0.21143872889862644</v>
      </c>
      <c r="C497">
        <f t="shared" si="57"/>
        <v>1.0332465350482363</v>
      </c>
      <c r="D497">
        <f t="shared" si="58"/>
        <v>0.33324653504823631</v>
      </c>
      <c r="L497">
        <v>0.58372753074739825</v>
      </c>
      <c r="M497">
        <v>0.69176305429242835</v>
      </c>
      <c r="O497">
        <f t="shared" si="59"/>
        <v>0.21143872889862644</v>
      </c>
      <c r="P497">
        <f t="shared" si="60"/>
        <v>0.50085398138321702</v>
      </c>
      <c r="Q497">
        <f t="shared" si="61"/>
        <v>1.1300792305302028</v>
      </c>
      <c r="R497">
        <f t="shared" si="62"/>
        <v>1.223435516822946</v>
      </c>
      <c r="S497">
        <f t="shared" si="63"/>
        <v>2.343551682294609E-2</v>
      </c>
    </row>
    <row r="498" spans="1:19" x14ac:dyDescent="0.25">
      <c r="A498">
        <v>0.59553819391460916</v>
      </c>
      <c r="B498">
        <f t="shared" si="56"/>
        <v>0.24181487521346906</v>
      </c>
      <c r="C498">
        <f t="shared" si="57"/>
        <v>1.1272757751869869</v>
      </c>
      <c r="D498">
        <f t="shared" si="58"/>
        <v>0.42727577518698689</v>
      </c>
      <c r="L498">
        <v>0.59553819391460916</v>
      </c>
      <c r="M498">
        <v>0.14203314310129092</v>
      </c>
      <c r="O498">
        <f t="shared" si="59"/>
        <v>0.24181487521346906</v>
      </c>
      <c r="P498">
        <f t="shared" si="60"/>
        <v>-1.071229420226729</v>
      </c>
      <c r="Q498">
        <f t="shared" si="61"/>
        <v>1.1369656179517278</v>
      </c>
      <c r="R498">
        <f t="shared" si="62"/>
        <v>0.78427979972265705</v>
      </c>
      <c r="S498">
        <f t="shared" si="63"/>
        <v>0</v>
      </c>
    </row>
    <row r="499" spans="1:19" x14ac:dyDescent="0.25">
      <c r="A499">
        <v>0.71782586138492999</v>
      </c>
      <c r="B499">
        <f t="shared" si="56"/>
        <v>0.57639492011996585</v>
      </c>
      <c r="C499">
        <f t="shared" si="57"/>
        <v>1.1370026838390133</v>
      </c>
      <c r="D499">
        <f t="shared" si="58"/>
        <v>0.43700268383901331</v>
      </c>
      <c r="L499">
        <v>0.71782586138492999</v>
      </c>
      <c r="M499">
        <v>4.925687429425947E-2</v>
      </c>
      <c r="O499">
        <f t="shared" si="59"/>
        <v>0.57639492011996585</v>
      </c>
      <c r="P499">
        <f t="shared" si="60"/>
        <v>-1.6521020526897501</v>
      </c>
      <c r="Q499">
        <f t="shared" si="61"/>
        <v>1.2156500861386377</v>
      </c>
      <c r="R499">
        <f t="shared" si="62"/>
        <v>0.66545449152444458</v>
      </c>
      <c r="S499">
        <f t="shared" si="63"/>
        <v>1.565008613863772E-2</v>
      </c>
    </row>
    <row r="500" spans="1:19" x14ac:dyDescent="0.25">
      <c r="A500">
        <v>0.50035096285897396</v>
      </c>
      <c r="B500">
        <f t="shared" si="56"/>
        <v>8.7973353912496608E-4</v>
      </c>
      <c r="C500">
        <f t="shared" si="57"/>
        <v>1.2498569473726373</v>
      </c>
      <c r="D500">
        <f t="shared" si="58"/>
        <v>0.54985694737263735</v>
      </c>
      <c r="L500">
        <v>0.50035096285897396</v>
      </c>
      <c r="M500">
        <v>0.84401989806817834</v>
      </c>
      <c r="O500">
        <f t="shared" si="59"/>
        <v>8.7973353912496608E-4</v>
      </c>
      <c r="P500">
        <f t="shared" si="60"/>
        <v>1.01111748248413</v>
      </c>
      <c r="Q500">
        <f t="shared" si="61"/>
        <v>1.0834776852369199</v>
      </c>
      <c r="R500">
        <f t="shared" si="62"/>
        <v>1.4133845404590939</v>
      </c>
      <c r="S500">
        <f t="shared" si="63"/>
        <v>0.21338454045909394</v>
      </c>
    </row>
    <row r="501" spans="1:19" x14ac:dyDescent="0.25">
      <c r="A501">
        <v>0.33683278908658099</v>
      </c>
      <c r="B501">
        <f t="shared" si="56"/>
        <v>-0.42112257431454497</v>
      </c>
      <c r="C501">
        <f t="shared" si="57"/>
        <v>1.0621007921942436</v>
      </c>
      <c r="D501">
        <f t="shared" si="58"/>
        <v>0.36210079219424363</v>
      </c>
      <c r="L501">
        <v>0.33683278908658099</v>
      </c>
      <c r="M501">
        <v>0.53898739585558642</v>
      </c>
      <c r="O501">
        <f t="shared" si="59"/>
        <v>-0.42112257431454497</v>
      </c>
      <c r="P501">
        <f t="shared" si="60"/>
        <v>9.7882988542442942E-2</v>
      </c>
      <c r="Q501">
        <f t="shared" si="61"/>
        <v>0.99578439584777845</v>
      </c>
      <c r="R501">
        <f t="shared" si="62"/>
        <v>1.0916447348291634</v>
      </c>
      <c r="S501">
        <f t="shared" si="63"/>
        <v>0</v>
      </c>
    </row>
    <row r="502" spans="1:19" x14ac:dyDescent="0.25">
      <c r="A502">
        <v>0.87807855464339124</v>
      </c>
      <c r="B502">
        <f t="shared" si="56"/>
        <v>1.1654351633331117</v>
      </c>
      <c r="C502">
        <f t="shared" si="57"/>
        <v>0.94260170920784236</v>
      </c>
      <c r="D502">
        <f t="shared" si="58"/>
        <v>0.24260170920784241</v>
      </c>
      <c r="L502">
        <v>0.87807855464339124</v>
      </c>
      <c r="M502">
        <v>0.83117160557878356</v>
      </c>
      <c r="O502">
        <f t="shared" si="59"/>
        <v>1.1654351633331117</v>
      </c>
      <c r="P502">
        <f t="shared" si="60"/>
        <v>0.95880539898588246</v>
      </c>
      <c r="Q502">
        <f t="shared" si="61"/>
        <v>1.3676405552525368</v>
      </c>
      <c r="R502">
        <f t="shared" si="62"/>
        <v>1.3926259252424382</v>
      </c>
      <c r="S502">
        <f t="shared" si="63"/>
        <v>0.19262592524243827</v>
      </c>
    </row>
    <row r="503" spans="1:19" x14ac:dyDescent="0.25">
      <c r="A503">
        <v>0.793359172338023</v>
      </c>
      <c r="B503">
        <f t="shared" si="56"/>
        <v>0.81813228559986861</v>
      </c>
      <c r="C503">
        <f t="shared" si="57"/>
        <v>1.4764415621850688</v>
      </c>
      <c r="D503">
        <f t="shared" si="58"/>
        <v>0.77644156218506888</v>
      </c>
      <c r="L503">
        <v>0.793359172338023</v>
      </c>
      <c r="M503">
        <v>0.47907956175420391</v>
      </c>
      <c r="O503">
        <f t="shared" si="59"/>
        <v>0.81813228559986861</v>
      </c>
      <c r="P503">
        <f t="shared" si="60"/>
        <v>-5.2463819451736012E-2</v>
      </c>
      <c r="Q503">
        <f t="shared" si="61"/>
        <v>1.2758676501881474</v>
      </c>
      <c r="R503">
        <f t="shared" si="62"/>
        <v>1.0461962745356364</v>
      </c>
      <c r="S503">
        <f t="shared" si="63"/>
        <v>7.5867650188147451E-2</v>
      </c>
    </row>
    <row r="504" spans="1:19" x14ac:dyDescent="0.25">
      <c r="A504">
        <v>0.85778374584185313</v>
      </c>
      <c r="B504">
        <f t="shared" si="56"/>
        <v>1.0704150936227237</v>
      </c>
      <c r="C504">
        <f t="shared" si="57"/>
        <v>1.3383034836020233</v>
      </c>
      <c r="D504">
        <f t="shared" si="58"/>
        <v>0.63830348360202338</v>
      </c>
      <c r="L504">
        <v>0.85778374584185313</v>
      </c>
      <c r="M504">
        <v>0.49455244605853449</v>
      </c>
      <c r="O504">
        <f t="shared" si="59"/>
        <v>1.0704150936227237</v>
      </c>
      <c r="P504">
        <f t="shared" si="60"/>
        <v>-1.3655417113937789E-2</v>
      </c>
      <c r="Q504">
        <f t="shared" si="61"/>
        <v>1.3418953014792567</v>
      </c>
      <c r="R504">
        <f t="shared" si="62"/>
        <v>1.0577432877148358</v>
      </c>
      <c r="S504">
        <f t="shared" si="63"/>
        <v>0.14189530147925677</v>
      </c>
    </row>
    <row r="505" spans="1:19" x14ac:dyDescent="0.25">
      <c r="A505">
        <v>0.45197912533951839</v>
      </c>
      <c r="B505">
        <f t="shared" si="56"/>
        <v>-0.12066264126807151</v>
      </c>
      <c r="C505">
        <f t="shared" si="57"/>
        <v>1.4372895867690034</v>
      </c>
      <c r="D505">
        <f t="shared" si="58"/>
        <v>0.73728958676900347</v>
      </c>
      <c r="L505">
        <v>0.45197912533951839</v>
      </c>
      <c r="M505">
        <v>0.47248756370738854</v>
      </c>
      <c r="O505">
        <f t="shared" si="59"/>
        <v>-0.12066264126807151</v>
      </c>
      <c r="P505">
        <f t="shared" si="60"/>
        <v>-6.9018206436699009E-2</v>
      </c>
      <c r="Q505">
        <f t="shared" si="61"/>
        <v>1.0574575314498331</v>
      </c>
      <c r="R505">
        <f t="shared" si="62"/>
        <v>1.0413091329986988</v>
      </c>
      <c r="S505">
        <f t="shared" si="63"/>
        <v>0</v>
      </c>
    </row>
    <row r="506" spans="1:19" x14ac:dyDescent="0.25">
      <c r="A506">
        <v>0.15201269569994202</v>
      </c>
      <c r="B506">
        <f t="shared" si="56"/>
        <v>-1.0278393742816483</v>
      </c>
      <c r="C506">
        <f t="shared" si="57"/>
        <v>1.026209022106479</v>
      </c>
      <c r="D506">
        <f t="shared" si="58"/>
        <v>0.32620902210647906</v>
      </c>
      <c r="L506">
        <v>0.15201269569994202</v>
      </c>
      <c r="M506">
        <v>0.26007873775444806</v>
      </c>
      <c r="O506">
        <f t="shared" si="59"/>
        <v>-1.0278393742816483</v>
      </c>
      <c r="P506">
        <f t="shared" si="60"/>
        <v>-0.6431026802058859</v>
      </c>
      <c r="Q506">
        <f t="shared" si="61"/>
        <v>0.8819958970505154</v>
      </c>
      <c r="R506">
        <f t="shared" si="62"/>
        <v>0.88523962627724184</v>
      </c>
      <c r="S506">
        <f t="shared" si="63"/>
        <v>0</v>
      </c>
    </row>
    <row r="507" spans="1:19" x14ac:dyDescent="0.25">
      <c r="A507">
        <v>0.56828516495254366</v>
      </c>
      <c r="B507">
        <f t="shared" si="56"/>
        <v>0.17200999646266313</v>
      </c>
      <c r="C507">
        <f t="shared" si="57"/>
        <v>0.79396422405923983</v>
      </c>
      <c r="D507">
        <f t="shared" si="58"/>
        <v>9.3964224059239876E-2</v>
      </c>
      <c r="L507">
        <v>0.56828516495254366</v>
      </c>
      <c r="M507">
        <v>0.84975737784966587</v>
      </c>
      <c r="O507">
        <f t="shared" si="59"/>
        <v>0.17200999646266313</v>
      </c>
      <c r="P507">
        <f t="shared" si="60"/>
        <v>1.0353933623543676</v>
      </c>
      <c r="Q507">
        <f t="shared" si="61"/>
        <v>1.1212027570162915</v>
      </c>
      <c r="R507">
        <f t="shared" si="62"/>
        <v>1.4231225938543774</v>
      </c>
      <c r="S507">
        <f t="shared" si="63"/>
        <v>0.22312259385437749</v>
      </c>
    </row>
    <row r="508" spans="1:19" x14ac:dyDescent="0.25">
      <c r="A508">
        <v>0.37736136967070527</v>
      </c>
      <c r="B508">
        <f t="shared" si="56"/>
        <v>-0.31241817520640408</v>
      </c>
      <c r="C508">
        <f t="shared" si="57"/>
        <v>1.1147740893910989</v>
      </c>
      <c r="D508">
        <f t="shared" si="58"/>
        <v>0.41477408939109894</v>
      </c>
      <c r="L508">
        <v>0.37736136967070527</v>
      </c>
      <c r="M508">
        <v>0.37324137089144566</v>
      </c>
      <c r="O508">
        <f t="shared" si="59"/>
        <v>-0.31241817520640408</v>
      </c>
      <c r="P508">
        <f t="shared" si="60"/>
        <v>-0.32328060401997949</v>
      </c>
      <c r="Q508">
        <f t="shared" si="61"/>
        <v>1.0176706761530954</v>
      </c>
      <c r="R508">
        <f t="shared" si="62"/>
        <v>0.96905145929730818</v>
      </c>
      <c r="S508">
        <f t="shared" si="63"/>
        <v>0</v>
      </c>
    </row>
    <row r="509" spans="1:19" x14ac:dyDescent="0.25">
      <c r="A509">
        <v>0.45567186498611406</v>
      </c>
      <c r="B509">
        <f t="shared" si="56"/>
        <v>-0.11134379238880118</v>
      </c>
      <c r="C509">
        <f t="shared" si="57"/>
        <v>0.97203331141898419</v>
      </c>
      <c r="D509">
        <f t="shared" si="58"/>
        <v>0.27203331141898424</v>
      </c>
      <c r="L509">
        <v>0.45567186498611406</v>
      </c>
      <c r="M509">
        <v>0.97567674794763026</v>
      </c>
      <c r="O509">
        <f t="shared" si="59"/>
        <v>-0.11134379238880118</v>
      </c>
      <c r="P509">
        <f t="shared" si="60"/>
        <v>1.9716768841603824</v>
      </c>
      <c r="Q509">
        <f t="shared" si="61"/>
        <v>1.0594302265899525</v>
      </c>
      <c r="R509">
        <f t="shared" si="62"/>
        <v>1.8546100123734044</v>
      </c>
      <c r="S509">
        <f t="shared" si="63"/>
        <v>0.65461001237340444</v>
      </c>
    </row>
    <row r="510" spans="1:19" x14ac:dyDescent="0.25">
      <c r="A510">
        <v>0.16657002471999269</v>
      </c>
      <c r="B510">
        <f t="shared" si="56"/>
        <v>-0.96780843690926632</v>
      </c>
      <c r="C510">
        <f t="shared" si="57"/>
        <v>1.0289174393277445</v>
      </c>
      <c r="D510">
        <f t="shared" si="58"/>
        <v>0.32891743932774453</v>
      </c>
      <c r="L510">
        <v>0.16657002471999269</v>
      </c>
      <c r="M510">
        <v>0.99868770409253216</v>
      </c>
      <c r="O510">
        <f t="shared" si="59"/>
        <v>-0.96780843690926632</v>
      </c>
      <c r="P510">
        <f t="shared" si="60"/>
        <v>3.0085944792358719</v>
      </c>
      <c r="Q510">
        <f t="shared" si="61"/>
        <v>0.89264912952502251</v>
      </c>
      <c r="R510">
        <f t="shared" si="62"/>
        <v>2.4867061992508241</v>
      </c>
      <c r="S510">
        <f t="shared" si="63"/>
        <v>1.2867061992508242</v>
      </c>
    </row>
    <row r="511" spans="1:19" x14ac:dyDescent="0.25">
      <c r="A511">
        <v>0.30915250099185154</v>
      </c>
      <c r="B511">
        <f t="shared" si="56"/>
        <v>-0.49825403371272986</v>
      </c>
      <c r="C511">
        <f t="shared" si="57"/>
        <v>0.80756029055115686</v>
      </c>
      <c r="D511">
        <f t="shared" si="58"/>
        <v>0.1075602905511569</v>
      </c>
      <c r="L511">
        <v>0.30915250099185154</v>
      </c>
      <c r="M511">
        <v>0.89153721732230595</v>
      </c>
      <c r="O511">
        <f t="shared" si="59"/>
        <v>-0.49825403371272986</v>
      </c>
      <c r="P511">
        <f t="shared" si="60"/>
        <v>1.2347446162743267</v>
      </c>
      <c r="Q511">
        <f t="shared" si="61"/>
        <v>0.98054101184211495</v>
      </c>
      <c r="R511">
        <f t="shared" si="62"/>
        <v>1.5056708049612102</v>
      </c>
      <c r="S511">
        <f t="shared" si="63"/>
        <v>0.30567080496121024</v>
      </c>
    </row>
    <row r="512" spans="1:19" x14ac:dyDescent="0.25">
      <c r="A512">
        <v>0.21707815790276802</v>
      </c>
      <c r="B512">
        <f t="shared" si="56"/>
        <v>-0.78209913374005513</v>
      </c>
      <c r="C512">
        <f t="shared" si="57"/>
        <v>0.92226053225531746</v>
      </c>
      <c r="D512">
        <f t="shared" si="58"/>
        <v>0.2222605322553175</v>
      </c>
      <c r="L512">
        <v>0.21707815790276802</v>
      </c>
      <c r="M512">
        <v>0.4693746757408368</v>
      </c>
      <c r="O512">
        <f t="shared" si="59"/>
        <v>-0.78209913374005513</v>
      </c>
      <c r="P512">
        <f t="shared" si="60"/>
        <v>-7.6841857760109614E-2</v>
      </c>
      <c r="Q512">
        <f t="shared" si="61"/>
        <v>0.92642718599171225</v>
      </c>
      <c r="R512">
        <f t="shared" si="62"/>
        <v>1.0390074064365451</v>
      </c>
      <c r="S512">
        <f t="shared" si="63"/>
        <v>0</v>
      </c>
    </row>
    <row r="513" spans="1:19" x14ac:dyDescent="0.25">
      <c r="A513">
        <v>0.50144962920010983</v>
      </c>
      <c r="B513">
        <f t="shared" si="56"/>
        <v>3.6336895370677183E-3</v>
      </c>
      <c r="C513">
        <f t="shared" si="57"/>
        <v>0.85111243303462258</v>
      </c>
      <c r="D513">
        <f t="shared" si="58"/>
        <v>0.15111243303462263</v>
      </c>
      <c r="L513">
        <v>0.50144962920010983</v>
      </c>
      <c r="M513">
        <v>4.0192876979888305E-2</v>
      </c>
      <c r="O513">
        <f t="shared" si="59"/>
        <v>3.6336895370677183E-3</v>
      </c>
      <c r="P513">
        <f t="shared" si="60"/>
        <v>-1.7484522102251441</v>
      </c>
      <c r="Q513">
        <f t="shared" si="61"/>
        <v>1.0840746195889017</v>
      </c>
      <c r="R513">
        <f t="shared" si="62"/>
        <v>0.6475644421709662</v>
      </c>
      <c r="S513">
        <f t="shared" si="63"/>
        <v>0</v>
      </c>
    </row>
    <row r="514" spans="1:19" x14ac:dyDescent="0.25">
      <c r="A514">
        <v>7.867671742912076E-2</v>
      </c>
      <c r="B514">
        <f t="shared" si="56"/>
        <v>-1.4140288398958483</v>
      </c>
      <c r="C514">
        <f t="shared" si="57"/>
        <v>1.0629284234394818</v>
      </c>
      <c r="D514">
        <f t="shared" si="58"/>
        <v>0.36292842343948184</v>
      </c>
      <c r="L514">
        <v>7.867671742912076E-2</v>
      </c>
      <c r="M514">
        <v>0.69353312784203625</v>
      </c>
      <c r="O514">
        <f t="shared" si="59"/>
        <v>-1.4140288398958483</v>
      </c>
      <c r="P514">
        <f t="shared" si="60"/>
        <v>0.50589018298732469</v>
      </c>
      <c r="Q514">
        <f t="shared" si="61"/>
        <v>0.81643680419648712</v>
      </c>
      <c r="R514">
        <f t="shared" si="62"/>
        <v>1.2251794849254438</v>
      </c>
      <c r="S514">
        <f t="shared" si="63"/>
        <v>2.5179484925443862E-2</v>
      </c>
    </row>
    <row r="515" spans="1:19" x14ac:dyDescent="0.25">
      <c r="A515">
        <v>0.19214453566087833</v>
      </c>
      <c r="B515">
        <f t="shared" si="56"/>
        <v>-0.87002073782040845</v>
      </c>
      <c r="C515">
        <f t="shared" si="57"/>
        <v>0.71180751188752078</v>
      </c>
      <c r="D515">
        <f t="shared" si="58"/>
        <v>1.1807511887520827E-2</v>
      </c>
      <c r="L515">
        <v>0.19214453566087833</v>
      </c>
      <c r="M515">
        <v>0.29990539262062443</v>
      </c>
      <c r="O515">
        <f t="shared" si="59"/>
        <v>-0.87002073782040845</v>
      </c>
      <c r="P515">
        <f t="shared" si="60"/>
        <v>-0.52467263275624165</v>
      </c>
      <c r="Q515">
        <f t="shared" si="61"/>
        <v>0.91027898679250752</v>
      </c>
      <c r="R515">
        <f t="shared" si="62"/>
        <v>0.91539480068247425</v>
      </c>
      <c r="S515">
        <f t="shared" si="63"/>
        <v>0</v>
      </c>
    </row>
    <row r="516" spans="1:19" x14ac:dyDescent="0.25">
      <c r="A516">
        <v>0.40748313852351453</v>
      </c>
      <c r="B516">
        <f t="shared" si="56"/>
        <v>-0.23402408964585406</v>
      </c>
      <c r="C516">
        <f t="shared" si="57"/>
        <v>0.83020798487618397</v>
      </c>
      <c r="D516">
        <f t="shared" si="58"/>
        <v>0.13020798487618401</v>
      </c>
      <c r="L516">
        <v>0.40748313852351453</v>
      </c>
      <c r="M516">
        <v>0.29090243232520524</v>
      </c>
      <c r="O516">
        <f t="shared" si="59"/>
        <v>-0.23402408964585406</v>
      </c>
      <c r="P516">
        <f t="shared" si="60"/>
        <v>-0.55075029065679448</v>
      </c>
      <c r="Q516">
        <f t="shared" si="61"/>
        <v>1.0337522894642339</v>
      </c>
      <c r="R516">
        <f t="shared" si="62"/>
        <v>0.90866780185393492</v>
      </c>
      <c r="S516">
        <f t="shared" si="63"/>
        <v>0</v>
      </c>
    </row>
    <row r="517" spans="1:19" x14ac:dyDescent="0.25">
      <c r="A517">
        <v>0.32032227546006653</v>
      </c>
      <c r="B517">
        <f t="shared" si="56"/>
        <v>-0.46679779872316346</v>
      </c>
      <c r="C517">
        <f t="shared" si="57"/>
        <v>0.99382712267680051</v>
      </c>
      <c r="D517">
        <f t="shared" si="58"/>
        <v>0.29382712267680056</v>
      </c>
      <c r="L517">
        <v>0.32032227546006653</v>
      </c>
      <c r="M517">
        <v>0.85949278237250892</v>
      </c>
      <c r="O517">
        <f t="shared" si="59"/>
        <v>-0.46679779872316346</v>
      </c>
      <c r="P517">
        <f t="shared" si="60"/>
        <v>1.0780432952534051</v>
      </c>
      <c r="Q517">
        <f t="shared" si="61"/>
        <v>0.98672928309982466</v>
      </c>
      <c r="R517">
        <f t="shared" si="62"/>
        <v>1.4403940036301142</v>
      </c>
      <c r="S517">
        <f t="shared" si="63"/>
        <v>0.24039400363011421</v>
      </c>
    </row>
    <row r="518" spans="1:19" x14ac:dyDescent="0.25">
      <c r="A518">
        <v>0.7270424512466811</v>
      </c>
      <c r="B518">
        <f t="shared" si="56"/>
        <v>0.60389252701992724</v>
      </c>
      <c r="C518">
        <f t="shared" si="57"/>
        <v>0.93050264944600325</v>
      </c>
      <c r="D518">
        <f t="shared" si="58"/>
        <v>0.23050264944600329</v>
      </c>
      <c r="L518">
        <v>0.7270424512466811</v>
      </c>
      <c r="M518">
        <v>0.11252174443800164</v>
      </c>
      <c r="O518">
        <f t="shared" si="59"/>
        <v>0.60389252701992724</v>
      </c>
      <c r="P518">
        <f t="shared" si="60"/>
        <v>-1.2132258359727286</v>
      </c>
      <c r="Q518">
        <f t="shared" si="61"/>
        <v>1.2223539970320982</v>
      </c>
      <c r="R518">
        <f t="shared" si="62"/>
        <v>0.75340519654423177</v>
      </c>
      <c r="S518">
        <f t="shared" si="63"/>
        <v>2.2353997032098283E-2</v>
      </c>
    </row>
    <row r="519" spans="1:19" x14ac:dyDescent="0.25">
      <c r="A519">
        <v>0.10589922788171026</v>
      </c>
      <c r="B519">
        <f t="shared" ref="B519:B582" si="64">NORMINV(A519,0,1)</f>
        <v>-1.2486354073436801</v>
      </c>
      <c r="C519">
        <f t="shared" ref="C519:C582" si="65">EXP($J$3-0.5*$J$2^2*$J$1+$J$2*SQRT($J$1)*B518)</f>
        <v>1.2596156067179554</v>
      </c>
      <c r="D519">
        <f t="shared" ref="D519:D582" si="66">MAX(C519-$J$4,0)</f>
        <v>0.55961560671795541</v>
      </c>
      <c r="L519">
        <v>0.10589922788171026</v>
      </c>
      <c r="M519">
        <v>0.22672200689718314</v>
      </c>
      <c r="O519">
        <f t="shared" ref="O519:O582" si="67">NORMSINV(L519)</f>
        <v>-1.2486354073436801</v>
      </c>
      <c r="P519">
        <f t="shared" ref="P519:P582" si="68">NORMSINV(M519)</f>
        <v>-0.74968571370917791</v>
      </c>
      <c r="Q519">
        <f t="shared" ref="Q519:Q582" si="69">EXP($J$3-0.5*$J$2^2*$Q$1+$J$2*SQRT($Q$1)*O519)</f>
        <v>0.84389509978185329</v>
      </c>
      <c r="R519">
        <f t="shared" ref="R519:R582" si="70">EXP($J$3-0.5*$J$2^2*$Q$2+$J$2*SQRT($Q$2)*P519)</f>
        <v>0.8589512241254833</v>
      </c>
      <c r="S519">
        <f t="shared" ref="S519:S582" si="71">MAX(MAX(Q519,R519)-$Q$3,0)</f>
        <v>0</v>
      </c>
    </row>
    <row r="520" spans="1:19" x14ac:dyDescent="0.25">
      <c r="A520">
        <v>0.56825464644306767</v>
      </c>
      <c r="B520">
        <f t="shared" si="64"/>
        <v>0.17193235831158471</v>
      </c>
      <c r="C520">
        <f t="shared" si="65"/>
        <v>0.74589724801902235</v>
      </c>
      <c r="D520">
        <f t="shared" si="66"/>
        <v>4.5897248019022396E-2</v>
      </c>
      <c r="L520">
        <v>0.56825464644306767</v>
      </c>
      <c r="M520">
        <v>0.51548814355906858</v>
      </c>
      <c r="O520">
        <f t="shared" si="67"/>
        <v>0.17193235831158471</v>
      </c>
      <c r="P520">
        <f t="shared" si="68"/>
        <v>3.8832776230279129E-2</v>
      </c>
      <c r="Q520">
        <f t="shared" si="69"/>
        <v>1.121185347529648</v>
      </c>
      <c r="R520">
        <f t="shared" si="70"/>
        <v>1.0735635846709684</v>
      </c>
      <c r="S520">
        <f t="shared" si="71"/>
        <v>0</v>
      </c>
    </row>
    <row r="521" spans="1:19" x14ac:dyDescent="0.25">
      <c r="A521">
        <v>0.69646290475173189</v>
      </c>
      <c r="B521">
        <f t="shared" si="64"/>
        <v>0.51425432551585926</v>
      </c>
      <c r="C521">
        <f t="shared" si="65"/>
        <v>1.1147496099061898</v>
      </c>
      <c r="D521">
        <f t="shared" si="66"/>
        <v>0.41474960990618981</v>
      </c>
      <c r="L521">
        <v>0.69646290475173189</v>
      </c>
      <c r="M521">
        <v>0.50068666646320992</v>
      </c>
      <c r="O521">
        <f t="shared" si="67"/>
        <v>0.51425432551585926</v>
      </c>
      <c r="P521">
        <f t="shared" si="68"/>
        <v>1.7212184218007021E-3</v>
      </c>
      <c r="Q521">
        <f t="shared" si="69"/>
        <v>1.2006353381010952</v>
      </c>
      <c r="R521">
        <f t="shared" si="70"/>
        <v>1.0623536106232319</v>
      </c>
      <c r="S521">
        <f t="shared" si="71"/>
        <v>6.353381010952841E-4</v>
      </c>
    </row>
    <row r="522" spans="1:19" x14ac:dyDescent="0.25">
      <c r="A522">
        <v>0.32999664296395764</v>
      </c>
      <c r="B522">
        <f t="shared" si="64"/>
        <v>-0.43992243546413917</v>
      </c>
      <c r="C522">
        <f t="shared" si="65"/>
        <v>1.2280813682635181</v>
      </c>
      <c r="D522">
        <f t="shared" si="66"/>
        <v>0.52808136826351815</v>
      </c>
      <c r="L522">
        <v>0.32999664296395764</v>
      </c>
      <c r="M522">
        <v>0.25388348033082064</v>
      </c>
      <c r="O522">
        <f t="shared" si="67"/>
        <v>-0.43992243546413917</v>
      </c>
      <c r="P522">
        <f t="shared" si="68"/>
        <v>-0.66231875334893686</v>
      </c>
      <c r="Q522">
        <f t="shared" si="69"/>
        <v>0.9920473042554343</v>
      </c>
      <c r="R522">
        <f t="shared" si="70"/>
        <v>0.88044128874341931</v>
      </c>
      <c r="S522">
        <f t="shared" si="71"/>
        <v>0</v>
      </c>
    </row>
    <row r="523" spans="1:19" x14ac:dyDescent="0.25">
      <c r="A523">
        <v>0.18295846430860316</v>
      </c>
      <c r="B523">
        <f t="shared" si="64"/>
        <v>-0.90414800084214986</v>
      </c>
      <c r="C523">
        <f t="shared" si="65"/>
        <v>0.93760281771188658</v>
      </c>
      <c r="D523">
        <f t="shared" si="66"/>
        <v>0.23760281771188663</v>
      </c>
      <c r="L523">
        <v>0.18295846430860316</v>
      </c>
      <c r="M523">
        <v>0.57835627307962278</v>
      </c>
      <c r="O523">
        <f t="shared" si="67"/>
        <v>-0.90414800084214986</v>
      </c>
      <c r="P523">
        <f t="shared" si="68"/>
        <v>0.19769020488706385</v>
      </c>
      <c r="Q523">
        <f t="shared" si="69"/>
        <v>0.90408707604650995</v>
      </c>
      <c r="R523">
        <f t="shared" si="70"/>
        <v>1.1229006840524329</v>
      </c>
      <c r="S523">
        <f t="shared" si="71"/>
        <v>0</v>
      </c>
    </row>
    <row r="524" spans="1:19" x14ac:dyDescent="0.25">
      <c r="A524">
        <v>0.43894772179326763</v>
      </c>
      <c r="B524">
        <f t="shared" si="64"/>
        <v>-0.15363765681437513</v>
      </c>
      <c r="C524">
        <f t="shared" si="65"/>
        <v>0.82223283231973909</v>
      </c>
      <c r="D524">
        <f t="shared" si="66"/>
        <v>0.12223283231973914</v>
      </c>
      <c r="L524">
        <v>0.43894772179326763</v>
      </c>
      <c r="M524">
        <v>0.22150334177678763</v>
      </c>
      <c r="O524">
        <f t="shared" si="67"/>
        <v>-0.15363765681437513</v>
      </c>
      <c r="P524">
        <f t="shared" si="68"/>
        <v>-0.76712586744940359</v>
      </c>
      <c r="Q524">
        <f t="shared" si="69"/>
        <v>1.0505065418349535</v>
      </c>
      <c r="R524">
        <f t="shared" si="70"/>
        <v>0.85472460515975279</v>
      </c>
      <c r="S524">
        <f t="shared" si="71"/>
        <v>0</v>
      </c>
    </row>
    <row r="525" spans="1:19" x14ac:dyDescent="0.25">
      <c r="A525">
        <v>0.49949644459364606</v>
      </c>
      <c r="B525">
        <f t="shared" si="64"/>
        <v>-1.2622265545765717E-3</v>
      </c>
      <c r="C525">
        <f t="shared" si="65"/>
        <v>1.0166823300187777</v>
      </c>
      <c r="D525">
        <f t="shared" si="66"/>
        <v>0.31668233001877777</v>
      </c>
      <c r="L525">
        <v>0.49949644459364606</v>
      </c>
      <c r="M525">
        <v>0.83654286324655902</v>
      </c>
      <c r="O525">
        <f t="shared" si="67"/>
        <v>-1.2622265545765717E-3</v>
      </c>
      <c r="P525">
        <f t="shared" si="68"/>
        <v>0.9803481925927976</v>
      </c>
      <c r="Q525">
        <f t="shared" si="69"/>
        <v>1.0830136314496475</v>
      </c>
      <c r="R525">
        <f t="shared" si="70"/>
        <v>1.4011374092634115</v>
      </c>
      <c r="S525">
        <f t="shared" si="71"/>
        <v>0.2011374092634115</v>
      </c>
    </row>
    <row r="526" spans="1:19" x14ac:dyDescent="0.25">
      <c r="A526">
        <v>0.5135349589526047</v>
      </c>
      <c r="B526">
        <f t="shared" si="64"/>
        <v>3.3933622056951593E-2</v>
      </c>
      <c r="C526">
        <f t="shared" si="65"/>
        <v>1.0614575262609116</v>
      </c>
      <c r="D526">
        <f t="shared" si="66"/>
        <v>0.36145752626091165</v>
      </c>
      <c r="L526">
        <v>0.5135349589526047</v>
      </c>
      <c r="M526">
        <v>0.67580187383648183</v>
      </c>
      <c r="O526">
        <f t="shared" si="67"/>
        <v>3.3933622056951593E-2</v>
      </c>
      <c r="P526">
        <f t="shared" si="68"/>
        <v>0.45599127502800174</v>
      </c>
      <c r="Q526">
        <f t="shared" si="69"/>
        <v>1.0906640428955579</v>
      </c>
      <c r="R526">
        <f t="shared" si="70"/>
        <v>1.2080093132098171</v>
      </c>
      <c r="S526">
        <f t="shared" si="71"/>
        <v>8.009313209817126E-3</v>
      </c>
    </row>
    <row r="527" spans="1:19" x14ac:dyDescent="0.25">
      <c r="A527">
        <v>0.34089175084688866</v>
      </c>
      <c r="B527">
        <f t="shared" si="64"/>
        <v>-0.41003059857398377</v>
      </c>
      <c r="C527">
        <f t="shared" si="65"/>
        <v>1.0720769885066812</v>
      </c>
      <c r="D527">
        <f t="shared" si="66"/>
        <v>0.37207698850668125</v>
      </c>
      <c r="L527">
        <v>0.34089175084688866</v>
      </c>
      <c r="M527">
        <v>0.65132602923673211</v>
      </c>
      <c r="O527">
        <f t="shared" si="67"/>
        <v>-0.41003059857398377</v>
      </c>
      <c r="P527">
        <f t="shared" si="68"/>
        <v>0.38890294772243156</v>
      </c>
      <c r="Q527">
        <f t="shared" si="69"/>
        <v>0.99799589119842258</v>
      </c>
      <c r="R527">
        <f t="shared" si="70"/>
        <v>1.1853029129018811</v>
      </c>
      <c r="S527">
        <f t="shared" si="71"/>
        <v>0</v>
      </c>
    </row>
    <row r="528" spans="1:19" x14ac:dyDescent="0.25">
      <c r="A528">
        <v>0.38065736869411299</v>
      </c>
      <c r="B528">
        <f t="shared" si="64"/>
        <v>-0.30375475736381979</v>
      </c>
      <c r="C528">
        <f t="shared" si="65"/>
        <v>0.94556356260371333</v>
      </c>
      <c r="D528">
        <f t="shared" si="66"/>
        <v>0.24556356260371337</v>
      </c>
      <c r="L528">
        <v>0.38065736869411299</v>
      </c>
      <c r="M528">
        <v>0.10550248725852229</v>
      </c>
      <c r="O528">
        <f t="shared" si="67"/>
        <v>-0.30375475736381979</v>
      </c>
      <c r="P528">
        <f t="shared" si="68"/>
        <v>-1.2508067968441563</v>
      </c>
      <c r="Q528">
        <f t="shared" si="69"/>
        <v>1.0194355059160631</v>
      </c>
      <c r="R528">
        <f t="shared" si="70"/>
        <v>0.74543928714543117</v>
      </c>
      <c r="S528">
        <f t="shared" si="71"/>
        <v>0</v>
      </c>
    </row>
    <row r="529" spans="1:19" x14ac:dyDescent="0.25">
      <c r="A529">
        <v>0.80477309488204596</v>
      </c>
      <c r="B529">
        <f t="shared" si="64"/>
        <v>0.8587946672343354</v>
      </c>
      <c r="C529">
        <f t="shared" si="65"/>
        <v>0.97441808749384384</v>
      </c>
      <c r="D529">
        <f t="shared" si="66"/>
        <v>0.27441808749384389</v>
      </c>
      <c r="L529">
        <v>0.80477309488204596</v>
      </c>
      <c r="M529">
        <v>0.51799066133610039</v>
      </c>
      <c r="O529">
        <f t="shared" si="67"/>
        <v>0.8587946672343354</v>
      </c>
      <c r="P529">
        <f t="shared" si="68"/>
        <v>4.5111196079491475E-2</v>
      </c>
      <c r="Q529">
        <f t="shared" si="69"/>
        <v>1.2862859193938851</v>
      </c>
      <c r="R529">
        <f t="shared" si="70"/>
        <v>1.0754717183102107</v>
      </c>
      <c r="S529">
        <f t="shared" si="71"/>
        <v>8.6285919393885191E-2</v>
      </c>
    </row>
    <row r="530" spans="1:19" x14ac:dyDescent="0.25">
      <c r="A530">
        <v>7.5441755424665066E-2</v>
      </c>
      <c r="B530">
        <f t="shared" si="64"/>
        <v>-1.4364177305830901</v>
      </c>
      <c r="C530">
        <f t="shared" si="65"/>
        <v>1.3537842419232418</v>
      </c>
      <c r="D530">
        <f t="shared" si="66"/>
        <v>0.6537842419232418</v>
      </c>
      <c r="L530">
        <v>7.5441755424665066E-2</v>
      </c>
      <c r="M530">
        <v>0.70311593981749931</v>
      </c>
      <c r="O530">
        <f t="shared" si="67"/>
        <v>-1.4364177305830901</v>
      </c>
      <c r="P530">
        <f t="shared" si="68"/>
        <v>0.53338352393706023</v>
      </c>
      <c r="Q530">
        <f t="shared" si="69"/>
        <v>0.81278915410273367</v>
      </c>
      <c r="R530">
        <f t="shared" si="70"/>
        <v>1.2347439772264979</v>
      </c>
      <c r="S530">
        <f t="shared" si="71"/>
        <v>3.4743977226497913E-2</v>
      </c>
    </row>
    <row r="531" spans="1:19" x14ac:dyDescent="0.25">
      <c r="A531">
        <v>0.61439863277077544</v>
      </c>
      <c r="B531">
        <f t="shared" si="64"/>
        <v>0.2908020276953362</v>
      </c>
      <c r="C531">
        <f t="shared" si="65"/>
        <v>0.70731420822627056</v>
      </c>
      <c r="D531">
        <f t="shared" si="66"/>
        <v>7.3142082262706021E-3</v>
      </c>
      <c r="L531">
        <v>0.61439863277077544</v>
      </c>
      <c r="M531">
        <v>0.13763847773674734</v>
      </c>
      <c r="O531">
        <f t="shared" si="67"/>
        <v>0.2908020276953362</v>
      </c>
      <c r="P531">
        <f t="shared" si="68"/>
        <v>-1.0909907439445587</v>
      </c>
      <c r="Q531">
        <f t="shared" si="69"/>
        <v>1.1481597066806153</v>
      </c>
      <c r="R531">
        <f t="shared" si="70"/>
        <v>0.77990841621436513</v>
      </c>
      <c r="S531">
        <f t="shared" si="71"/>
        <v>0</v>
      </c>
    </row>
    <row r="532" spans="1:19" x14ac:dyDescent="0.25">
      <c r="A532">
        <v>0.50459303567613756</v>
      </c>
      <c r="B532">
        <f t="shared" si="64"/>
        <v>1.1513287445952508E-2</v>
      </c>
      <c r="C532">
        <f t="shared" si="65"/>
        <v>1.1528662517095545</v>
      </c>
      <c r="D532">
        <f t="shared" si="66"/>
        <v>0.45286625170955452</v>
      </c>
      <c r="L532">
        <v>0.50459303567613756</v>
      </c>
      <c r="M532">
        <v>0.59230323191015355</v>
      </c>
      <c r="O532">
        <f t="shared" si="67"/>
        <v>1.1513287445952508E-2</v>
      </c>
      <c r="P532">
        <f t="shared" si="68"/>
        <v>0.23347376886685109</v>
      </c>
      <c r="Q532">
        <f t="shared" si="69"/>
        <v>1.0857843808793157</v>
      </c>
      <c r="R532">
        <f t="shared" si="70"/>
        <v>1.1343234048149671</v>
      </c>
      <c r="S532">
        <f t="shared" si="71"/>
        <v>0</v>
      </c>
    </row>
    <row r="533" spans="1:19" x14ac:dyDescent="0.25">
      <c r="A533">
        <v>0.13275551622058779</v>
      </c>
      <c r="B533">
        <f t="shared" si="64"/>
        <v>-1.1134597343812618</v>
      </c>
      <c r="C533">
        <f t="shared" si="65"/>
        <v>1.0652999998036634</v>
      </c>
      <c r="D533">
        <f t="shared" si="66"/>
        <v>0.36529999980366346</v>
      </c>
      <c r="L533">
        <v>0.13275551622058779</v>
      </c>
      <c r="M533">
        <v>0.26935636463515122</v>
      </c>
      <c r="O533">
        <f t="shared" si="67"/>
        <v>-1.1134597343812618</v>
      </c>
      <c r="P533">
        <f t="shared" si="68"/>
        <v>-0.61476075663346841</v>
      </c>
      <c r="Q533">
        <f t="shared" si="69"/>
        <v>0.86702111632421863</v>
      </c>
      <c r="R533">
        <f t="shared" si="70"/>
        <v>0.89236449790598482</v>
      </c>
      <c r="S533">
        <f t="shared" si="71"/>
        <v>0</v>
      </c>
    </row>
    <row r="534" spans="1:19" x14ac:dyDescent="0.25">
      <c r="A534">
        <v>0.39234595782341991</v>
      </c>
      <c r="B534">
        <f t="shared" si="64"/>
        <v>-0.27320984098639234</v>
      </c>
      <c r="C534">
        <f t="shared" si="65"/>
        <v>0.7749676662214896</v>
      </c>
      <c r="D534">
        <f t="shared" si="66"/>
        <v>7.4967666221489648E-2</v>
      </c>
      <c r="L534">
        <v>0.39234595782341991</v>
      </c>
      <c r="M534">
        <v>0.66722617267372664</v>
      </c>
      <c r="O534">
        <f t="shared" si="67"/>
        <v>-0.27320984098639234</v>
      </c>
      <c r="P534">
        <f t="shared" si="68"/>
        <v>0.43226660643978826</v>
      </c>
      <c r="Q534">
        <f t="shared" si="69"/>
        <v>1.0256822816691491</v>
      </c>
      <c r="R534">
        <f t="shared" si="70"/>
        <v>1.1999302852455482</v>
      </c>
      <c r="S534">
        <f t="shared" si="71"/>
        <v>0</v>
      </c>
    </row>
    <row r="535" spans="1:19" x14ac:dyDescent="0.25">
      <c r="A535">
        <v>0.55977050080874047</v>
      </c>
      <c r="B535">
        <f t="shared" si="64"/>
        <v>0.1503873786786647</v>
      </c>
      <c r="C535">
        <f t="shared" si="65"/>
        <v>0.98287295185881018</v>
      </c>
      <c r="D535">
        <f t="shared" si="66"/>
        <v>0.28287295185881023</v>
      </c>
      <c r="L535">
        <v>0.55977050080874047</v>
      </c>
      <c r="M535">
        <v>2.9847102267525256E-2</v>
      </c>
      <c r="O535">
        <f t="shared" si="67"/>
        <v>0.1503873786786647</v>
      </c>
      <c r="P535">
        <f t="shared" si="68"/>
        <v>-1.8830454817646343</v>
      </c>
      <c r="Q535">
        <f t="shared" si="69"/>
        <v>1.116364558273973</v>
      </c>
      <c r="R535">
        <f t="shared" si="70"/>
        <v>0.62337582493790844</v>
      </c>
      <c r="S535">
        <f t="shared" si="71"/>
        <v>0</v>
      </c>
    </row>
    <row r="536" spans="1:19" x14ac:dyDescent="0.25">
      <c r="A536">
        <v>0.58375804925687425</v>
      </c>
      <c r="B536">
        <f t="shared" si="64"/>
        <v>0.211516957344558</v>
      </c>
      <c r="C536">
        <f t="shared" si="65"/>
        <v>1.1079771596822392</v>
      </c>
      <c r="D536">
        <f t="shared" si="66"/>
        <v>0.40797715968223924</v>
      </c>
      <c r="L536">
        <v>0.58375804925687425</v>
      </c>
      <c r="M536">
        <v>0.24353770561845758</v>
      </c>
      <c r="O536">
        <f t="shared" si="67"/>
        <v>0.211516957344558</v>
      </c>
      <c r="P536">
        <f t="shared" si="68"/>
        <v>-0.69496791162369498</v>
      </c>
      <c r="Q536">
        <f t="shared" si="69"/>
        <v>1.130096911536915</v>
      </c>
      <c r="R536">
        <f t="shared" si="70"/>
        <v>0.8723482119022099</v>
      </c>
      <c r="S536">
        <f t="shared" si="71"/>
        <v>0</v>
      </c>
    </row>
    <row r="537" spans="1:19" x14ac:dyDescent="0.25">
      <c r="A537">
        <v>0.3388470107119968</v>
      </c>
      <c r="B537">
        <f t="shared" si="64"/>
        <v>-0.41561189458123249</v>
      </c>
      <c r="C537">
        <f t="shared" si="65"/>
        <v>1.1273007179565908</v>
      </c>
      <c r="D537">
        <f t="shared" si="66"/>
        <v>0.42730071795659086</v>
      </c>
      <c r="L537">
        <v>0.3388470107119968</v>
      </c>
      <c r="M537">
        <v>0.28693502609332561</v>
      </c>
      <c r="O537">
        <f t="shared" si="67"/>
        <v>-0.41561189458123249</v>
      </c>
      <c r="P537">
        <f t="shared" si="68"/>
        <v>-0.56236104835431755</v>
      </c>
      <c r="Q537">
        <f t="shared" si="69"/>
        <v>0.99688249063928414</v>
      </c>
      <c r="R537">
        <f t="shared" si="70"/>
        <v>0.90568861478370544</v>
      </c>
      <c r="S537">
        <f t="shared" si="71"/>
        <v>0</v>
      </c>
    </row>
    <row r="538" spans="1:19" x14ac:dyDescent="0.25">
      <c r="A538">
        <v>0.87524033326212347</v>
      </c>
      <c r="B538">
        <f t="shared" si="64"/>
        <v>1.1515176617678275</v>
      </c>
      <c r="C538">
        <f t="shared" si="65"/>
        <v>0.9440720462204667</v>
      </c>
      <c r="D538">
        <f t="shared" si="66"/>
        <v>0.24407204622046674</v>
      </c>
      <c r="L538">
        <v>0.87524033326212347</v>
      </c>
      <c r="M538">
        <v>0.83541367839594716</v>
      </c>
      <c r="O538">
        <f t="shared" si="67"/>
        <v>1.1515176617678275</v>
      </c>
      <c r="P538">
        <f t="shared" si="68"/>
        <v>0.97578172430019783</v>
      </c>
      <c r="Q538">
        <f t="shared" si="69"/>
        <v>1.3638390205798019</v>
      </c>
      <c r="R538">
        <f t="shared" si="70"/>
        <v>1.3993288791979093</v>
      </c>
      <c r="S538">
        <f t="shared" si="71"/>
        <v>0.19932887919790931</v>
      </c>
    </row>
    <row r="539" spans="1:19" x14ac:dyDescent="0.25">
      <c r="A539">
        <v>0.51286355174413278</v>
      </c>
      <c r="B539">
        <f t="shared" si="64"/>
        <v>3.2249731838507878E-2</v>
      </c>
      <c r="C539">
        <f t="shared" si="65"/>
        <v>1.4706410275723578</v>
      </c>
      <c r="D539">
        <f t="shared" si="66"/>
        <v>0.77064102757235786</v>
      </c>
      <c r="L539">
        <v>0.51286355174413278</v>
      </c>
      <c r="M539">
        <v>0.45835749382000185</v>
      </c>
      <c r="O539">
        <f t="shared" si="67"/>
        <v>3.2249731838507878E-2</v>
      </c>
      <c r="P539">
        <f t="shared" si="68"/>
        <v>-0.10457256202225756</v>
      </c>
      <c r="Q539">
        <f t="shared" si="69"/>
        <v>1.0902967930371854</v>
      </c>
      <c r="R539">
        <f t="shared" si="70"/>
        <v>1.0308899031952659</v>
      </c>
      <c r="S539">
        <f t="shared" si="71"/>
        <v>0</v>
      </c>
    </row>
    <row r="540" spans="1:19" x14ac:dyDescent="0.25">
      <c r="A540">
        <v>0.40409558397167883</v>
      </c>
      <c r="B540">
        <f t="shared" si="64"/>
        <v>-0.24276020156298547</v>
      </c>
      <c r="C540">
        <f t="shared" si="65"/>
        <v>1.0715665054595482</v>
      </c>
      <c r="D540">
        <f t="shared" si="66"/>
        <v>0.37156650545954828</v>
      </c>
      <c r="L540">
        <v>0.40409558397167883</v>
      </c>
      <c r="M540">
        <v>0.37180700094607377</v>
      </c>
      <c r="O540">
        <f t="shared" si="67"/>
        <v>-0.24276020156298547</v>
      </c>
      <c r="P540">
        <f t="shared" si="68"/>
        <v>-0.32707124242483548</v>
      </c>
      <c r="Q540">
        <f t="shared" si="69"/>
        <v>1.0319476713188651</v>
      </c>
      <c r="R540">
        <f t="shared" si="70"/>
        <v>0.96801304323512849</v>
      </c>
      <c r="S540">
        <f t="shared" si="71"/>
        <v>0</v>
      </c>
    </row>
    <row r="541" spans="1:19" x14ac:dyDescent="0.25">
      <c r="A541">
        <v>0.18463698232978301</v>
      </c>
      <c r="B541">
        <f t="shared" si="64"/>
        <v>-0.89783417007027522</v>
      </c>
      <c r="C541">
        <f t="shared" si="65"/>
        <v>0.99137446137390828</v>
      </c>
      <c r="D541">
        <f t="shared" si="66"/>
        <v>0.29137446137390832</v>
      </c>
      <c r="L541">
        <v>0.18463698232978301</v>
      </c>
      <c r="M541">
        <v>2.2125919370097964E-2</v>
      </c>
      <c r="O541">
        <f t="shared" si="67"/>
        <v>-0.89783417007027522</v>
      </c>
      <c r="P541">
        <f t="shared" si="68"/>
        <v>-2.011697458070532</v>
      </c>
      <c r="Q541">
        <f t="shared" si="69"/>
        <v>0.90522944772909752</v>
      </c>
      <c r="R541">
        <f t="shared" si="70"/>
        <v>0.60110000193437296</v>
      </c>
      <c r="S541">
        <f t="shared" si="71"/>
        <v>0</v>
      </c>
    </row>
    <row r="542" spans="1:19" x14ac:dyDescent="0.25">
      <c r="A542">
        <v>0.38029114658040103</v>
      </c>
      <c r="B542">
        <f t="shared" si="64"/>
        <v>-0.30471622240160101</v>
      </c>
      <c r="C542">
        <f t="shared" si="65"/>
        <v>0.82370250489186647</v>
      </c>
      <c r="D542">
        <f t="shared" si="66"/>
        <v>0.12370250489186652</v>
      </c>
      <c r="L542">
        <v>0.38029114658040103</v>
      </c>
      <c r="M542">
        <v>0.1857661671803949</v>
      </c>
      <c r="O542">
        <f t="shared" si="67"/>
        <v>-0.30471622240160101</v>
      </c>
      <c r="P542">
        <f t="shared" si="68"/>
        <v>-0.89360674848767496</v>
      </c>
      <c r="Q542">
        <f t="shared" si="69"/>
        <v>1.0192394944430427</v>
      </c>
      <c r="R542">
        <f t="shared" si="70"/>
        <v>0.82468799123071113</v>
      </c>
      <c r="S542">
        <f t="shared" si="71"/>
        <v>0</v>
      </c>
    </row>
    <row r="543" spans="1:19" x14ac:dyDescent="0.25">
      <c r="A543">
        <v>0.98171941282387765</v>
      </c>
      <c r="B543">
        <f t="shared" si="64"/>
        <v>2.0906307800925057</v>
      </c>
      <c r="C543">
        <f t="shared" si="65"/>
        <v>0.97415313697374528</v>
      </c>
      <c r="D543">
        <f t="shared" si="66"/>
        <v>0.27415313697374533</v>
      </c>
      <c r="L543">
        <v>0.98171941282387765</v>
      </c>
      <c r="M543">
        <v>0.99118015076143684</v>
      </c>
      <c r="O543">
        <f t="shared" si="67"/>
        <v>2.0906307800925057</v>
      </c>
      <c r="P543">
        <f t="shared" si="68"/>
        <v>2.373095582072188</v>
      </c>
      <c r="Q543">
        <f t="shared" si="69"/>
        <v>1.645634717033013</v>
      </c>
      <c r="R543">
        <f t="shared" si="70"/>
        <v>2.0775987742754296</v>
      </c>
      <c r="S543">
        <f t="shared" si="71"/>
        <v>0.87759877427542965</v>
      </c>
    </row>
    <row r="544" spans="1:19" x14ac:dyDescent="0.25">
      <c r="A544">
        <v>0.71153904843287452</v>
      </c>
      <c r="B544">
        <f t="shared" si="64"/>
        <v>0.55788648167396326</v>
      </c>
      <c r="C544">
        <f t="shared" si="65"/>
        <v>1.9180703998766999</v>
      </c>
      <c r="D544">
        <f t="shared" si="66"/>
        <v>1.2180703998767</v>
      </c>
      <c r="L544">
        <v>0.71153904843287452</v>
      </c>
      <c r="M544">
        <v>0.26575518051698355</v>
      </c>
      <c r="O544">
        <f t="shared" si="67"/>
        <v>0.55788648167396326</v>
      </c>
      <c r="P544">
        <f t="shared" si="68"/>
        <v>-0.62570209170416524</v>
      </c>
      <c r="Q544">
        <f t="shared" si="69"/>
        <v>1.2111584476307726</v>
      </c>
      <c r="R544">
        <f t="shared" si="70"/>
        <v>0.88960718681134443</v>
      </c>
      <c r="S544">
        <f t="shared" si="71"/>
        <v>1.1158447630772672E-2</v>
      </c>
    </row>
    <row r="545" spans="1:19" x14ac:dyDescent="0.25">
      <c r="A545">
        <v>0.12237922299874875</v>
      </c>
      <c r="B545">
        <f t="shared" si="64"/>
        <v>-1.1631751516176212</v>
      </c>
      <c r="C545">
        <f t="shared" si="65"/>
        <v>1.2433310713912415</v>
      </c>
      <c r="D545">
        <f t="shared" si="66"/>
        <v>0.54333107139124159</v>
      </c>
      <c r="L545">
        <v>0.12237922299874875</v>
      </c>
      <c r="M545">
        <v>0.13098544267097995</v>
      </c>
      <c r="O545">
        <f t="shared" si="67"/>
        <v>-1.1631751516176212</v>
      </c>
      <c r="P545">
        <f t="shared" si="68"/>
        <v>-1.1217449811474625</v>
      </c>
      <c r="Q545">
        <f t="shared" si="69"/>
        <v>0.8584429702979598</v>
      </c>
      <c r="R545">
        <f t="shared" si="70"/>
        <v>0.77315371645451225</v>
      </c>
      <c r="S545">
        <f t="shared" si="71"/>
        <v>0</v>
      </c>
    </row>
    <row r="546" spans="1:19" x14ac:dyDescent="0.25">
      <c r="A546">
        <v>0.98104800561540573</v>
      </c>
      <c r="B546">
        <f t="shared" si="64"/>
        <v>2.0758914813308262</v>
      </c>
      <c r="C546">
        <f t="shared" si="65"/>
        <v>0.76414660644924071</v>
      </c>
      <c r="D546">
        <f t="shared" si="66"/>
        <v>6.4146606449240751E-2</v>
      </c>
      <c r="L546">
        <v>0.98104800561540573</v>
      </c>
      <c r="M546">
        <v>0.68437757499923701</v>
      </c>
      <c r="O546">
        <f t="shared" si="67"/>
        <v>2.0758914813308262</v>
      </c>
      <c r="P546">
        <f t="shared" si="68"/>
        <v>0.47997544969190536</v>
      </c>
      <c r="Q546">
        <f t="shared" si="69"/>
        <v>1.6407907598446259</v>
      </c>
      <c r="R546">
        <f t="shared" si="70"/>
        <v>1.2162320040043479</v>
      </c>
      <c r="S546">
        <f t="shared" si="71"/>
        <v>0.4407907598446259</v>
      </c>
    </row>
    <row r="547" spans="1:19" x14ac:dyDescent="0.25">
      <c r="A547">
        <v>0.95529038361766416</v>
      </c>
      <c r="B547">
        <f t="shared" si="64"/>
        <v>1.6984692439204359</v>
      </c>
      <c r="C547">
        <f t="shared" si="65"/>
        <v>1.9100907946268515</v>
      </c>
      <c r="D547">
        <f t="shared" si="66"/>
        <v>1.2100907946268515</v>
      </c>
      <c r="L547">
        <v>0.95529038361766416</v>
      </c>
      <c r="M547">
        <v>0.42796105838190862</v>
      </c>
      <c r="O547">
        <f t="shared" si="67"/>
        <v>1.6984692439204359</v>
      </c>
      <c r="P547">
        <f t="shared" si="68"/>
        <v>-0.18156755010858774</v>
      </c>
      <c r="Q547">
        <f t="shared" si="69"/>
        <v>1.5214956765561682</v>
      </c>
      <c r="R547">
        <f t="shared" si="70"/>
        <v>1.0086824170509077</v>
      </c>
      <c r="S547">
        <f t="shared" si="71"/>
        <v>0.32149567655616829</v>
      </c>
    </row>
    <row r="548" spans="1:19" x14ac:dyDescent="0.25">
      <c r="A548">
        <v>0.41074861903744619</v>
      </c>
      <c r="B548">
        <f t="shared" si="64"/>
        <v>-0.2256196735570232</v>
      </c>
      <c r="C548">
        <f t="shared" si="65"/>
        <v>1.7166927979614939</v>
      </c>
      <c r="D548">
        <f t="shared" si="66"/>
        <v>1.0166927979614939</v>
      </c>
      <c r="L548">
        <v>0.41074861903744619</v>
      </c>
      <c r="M548">
        <v>0.93292031617175819</v>
      </c>
      <c r="O548">
        <f t="shared" si="67"/>
        <v>-0.2256196735570232</v>
      </c>
      <c r="P548">
        <f t="shared" si="68"/>
        <v>1.4978994844813454</v>
      </c>
      <c r="Q548">
        <f t="shared" si="69"/>
        <v>1.035491367523022</v>
      </c>
      <c r="R548">
        <f t="shared" si="70"/>
        <v>1.6220162160452256</v>
      </c>
      <c r="S548">
        <f t="shared" si="71"/>
        <v>0.42201621604522566</v>
      </c>
    </row>
    <row r="549" spans="1:19" x14ac:dyDescent="0.25">
      <c r="A549">
        <v>0.32328257087923828</v>
      </c>
      <c r="B549">
        <f t="shared" si="64"/>
        <v>-0.45853915073237944</v>
      </c>
      <c r="C549">
        <f t="shared" si="65"/>
        <v>0.99619238695556889</v>
      </c>
      <c r="D549">
        <f t="shared" si="66"/>
        <v>0.29619238695556893</v>
      </c>
      <c r="L549">
        <v>0.32328257087923828</v>
      </c>
      <c r="M549">
        <v>0.8707541123691519</v>
      </c>
      <c r="O549">
        <f t="shared" si="67"/>
        <v>-0.45853915073237944</v>
      </c>
      <c r="P549">
        <f t="shared" si="68"/>
        <v>1.1299630955770614</v>
      </c>
      <c r="Q549">
        <f t="shared" si="69"/>
        <v>0.98836043980614929</v>
      </c>
      <c r="R549">
        <f t="shared" si="70"/>
        <v>1.4617024630193765</v>
      </c>
      <c r="S549">
        <f t="shared" si="71"/>
        <v>0.2617024630193765</v>
      </c>
    </row>
    <row r="550" spans="1:19" x14ac:dyDescent="0.25">
      <c r="A550">
        <v>7.93481246375927E-3</v>
      </c>
      <c r="B550">
        <f t="shared" si="64"/>
        <v>-2.4119001967811031</v>
      </c>
      <c r="C550">
        <f t="shared" si="65"/>
        <v>0.93267874968024</v>
      </c>
      <c r="D550">
        <f t="shared" si="66"/>
        <v>0.23267874968024005</v>
      </c>
      <c r="L550">
        <v>7.93481246375927E-3</v>
      </c>
      <c r="M550">
        <v>0.22025208288827175</v>
      </c>
      <c r="O550">
        <f t="shared" si="67"/>
        <v>-2.4119001967811031</v>
      </c>
      <c r="P550">
        <f t="shared" si="68"/>
        <v>-0.77134213160156095</v>
      </c>
      <c r="Q550">
        <f t="shared" si="69"/>
        <v>0.66872655498272637</v>
      </c>
      <c r="R550">
        <f t="shared" si="70"/>
        <v>0.85370591976220589</v>
      </c>
      <c r="S550">
        <f t="shared" si="71"/>
        <v>0</v>
      </c>
    </row>
    <row r="551" spans="1:19" x14ac:dyDescent="0.25">
      <c r="A551">
        <v>0.40940580462050236</v>
      </c>
      <c r="B551">
        <f t="shared" si="64"/>
        <v>-0.22907373230696645</v>
      </c>
      <c r="C551">
        <f t="shared" si="65"/>
        <v>0.53676849046906194</v>
      </c>
      <c r="D551">
        <f t="shared" si="66"/>
        <v>0</v>
      </c>
      <c r="L551">
        <v>0.40940580462050236</v>
      </c>
      <c r="M551">
        <v>0.61970885341959903</v>
      </c>
      <c r="O551">
        <f t="shared" si="67"/>
        <v>-0.22907373230696645</v>
      </c>
      <c r="P551">
        <f t="shared" si="68"/>
        <v>0.30471622240160118</v>
      </c>
      <c r="Q551">
        <f t="shared" si="69"/>
        <v>1.0347762849414879</v>
      </c>
      <c r="R551">
        <f t="shared" si="70"/>
        <v>1.1574123295255203</v>
      </c>
      <c r="S551">
        <f t="shared" si="71"/>
        <v>0</v>
      </c>
    </row>
    <row r="552" spans="1:19" x14ac:dyDescent="0.25">
      <c r="A552">
        <v>0.17221594897305215</v>
      </c>
      <c r="B552">
        <f t="shared" si="64"/>
        <v>-0.9454446855661659</v>
      </c>
      <c r="C552">
        <f t="shared" si="65"/>
        <v>0.99521962672663034</v>
      </c>
      <c r="D552">
        <f t="shared" si="66"/>
        <v>0.29521962672663038</v>
      </c>
      <c r="L552">
        <v>0.17221594897305215</v>
      </c>
      <c r="M552">
        <v>0.76628925443281348</v>
      </c>
      <c r="O552">
        <f t="shared" si="67"/>
        <v>-0.9454446855661659</v>
      </c>
      <c r="P552">
        <f t="shared" si="68"/>
        <v>0.72668084360974305</v>
      </c>
      <c r="Q552">
        <f t="shared" si="69"/>
        <v>0.89665066842993335</v>
      </c>
      <c r="R552">
        <f t="shared" si="70"/>
        <v>1.3041302988061747</v>
      </c>
      <c r="S552">
        <f t="shared" si="71"/>
        <v>0.10413029880617475</v>
      </c>
    </row>
    <row r="553" spans="1:19" x14ac:dyDescent="0.25">
      <c r="A553">
        <v>0.48152104251228373</v>
      </c>
      <c r="B553">
        <f t="shared" si="64"/>
        <v>-4.6336453229771868E-2</v>
      </c>
      <c r="C553">
        <f t="shared" si="65"/>
        <v>0.81268464162896359</v>
      </c>
      <c r="D553">
        <f t="shared" si="66"/>
        <v>0.11268464162896363</v>
      </c>
      <c r="L553">
        <v>0.48152104251228373</v>
      </c>
      <c r="M553">
        <v>0.72481460005493337</v>
      </c>
      <c r="O553">
        <f t="shared" si="67"/>
        <v>-4.6336453229771868E-2</v>
      </c>
      <c r="P553">
        <f t="shared" si="68"/>
        <v>0.5972045827833723</v>
      </c>
      <c r="Q553">
        <f t="shared" si="69"/>
        <v>1.0732943059962177</v>
      </c>
      <c r="R553">
        <f t="shared" si="70"/>
        <v>1.25723512433968</v>
      </c>
      <c r="S553">
        <f t="shared" si="71"/>
        <v>5.7235124339680032E-2</v>
      </c>
    </row>
    <row r="554" spans="1:19" x14ac:dyDescent="0.25">
      <c r="A554">
        <v>0.7619251075777459</v>
      </c>
      <c r="B554">
        <f t="shared" si="64"/>
        <v>0.71250876648486894</v>
      </c>
      <c r="C554">
        <f t="shared" si="65"/>
        <v>1.0480109893679976</v>
      </c>
      <c r="D554">
        <f t="shared" si="66"/>
        <v>0.34801098936799768</v>
      </c>
      <c r="L554">
        <v>0.7619251075777459</v>
      </c>
      <c r="M554">
        <v>0.85512863551744134</v>
      </c>
      <c r="O554">
        <f t="shared" si="67"/>
        <v>0.71250876648486894</v>
      </c>
      <c r="P554">
        <f t="shared" si="68"/>
        <v>1.0586861687786773</v>
      </c>
      <c r="Q554">
        <f t="shared" si="69"/>
        <v>1.2491980098638233</v>
      </c>
      <c r="R554">
        <f t="shared" si="70"/>
        <v>1.4325293637288743</v>
      </c>
      <c r="S554">
        <f t="shared" si="71"/>
        <v>0.23252936372887434</v>
      </c>
    </row>
    <row r="555" spans="1:19" x14ac:dyDescent="0.25">
      <c r="A555">
        <v>0.79149754325998722</v>
      </c>
      <c r="B555">
        <f t="shared" si="64"/>
        <v>0.81162835925165733</v>
      </c>
      <c r="C555">
        <f t="shared" si="65"/>
        <v>1.2989131965577703</v>
      </c>
      <c r="D555">
        <f t="shared" si="66"/>
        <v>0.59891319655777031</v>
      </c>
      <c r="L555">
        <v>0.79149754325998722</v>
      </c>
      <c r="M555">
        <v>0.34458449049348427</v>
      </c>
      <c r="O555">
        <f t="shared" si="67"/>
        <v>0.81162835925165733</v>
      </c>
      <c r="P555">
        <f t="shared" si="68"/>
        <v>-0.3999830774150982</v>
      </c>
      <c r="Q555">
        <f t="shared" si="69"/>
        <v>1.2742090992859225</v>
      </c>
      <c r="R555">
        <f t="shared" si="70"/>
        <v>0.9482545514716223</v>
      </c>
      <c r="S555">
        <f t="shared" si="71"/>
        <v>7.4209099285922564E-2</v>
      </c>
    </row>
    <row r="556" spans="1:19" x14ac:dyDescent="0.25">
      <c r="A556">
        <v>0.10376293221839046</v>
      </c>
      <c r="B556">
        <f t="shared" si="64"/>
        <v>-1.2603978845072663</v>
      </c>
      <c r="C556">
        <f t="shared" si="65"/>
        <v>1.3358438194238396</v>
      </c>
      <c r="D556">
        <f t="shared" si="66"/>
        <v>0.63584381942383961</v>
      </c>
      <c r="L556">
        <v>0.10376293221839046</v>
      </c>
      <c r="M556">
        <v>4.1138950773644219E-2</v>
      </c>
      <c r="O556">
        <f t="shared" si="67"/>
        <v>-1.2603978845072663</v>
      </c>
      <c r="P556">
        <f t="shared" si="68"/>
        <v>-1.7376193865111154</v>
      </c>
      <c r="Q556">
        <f t="shared" si="69"/>
        <v>0.84191217374064975</v>
      </c>
      <c r="R556">
        <f t="shared" si="70"/>
        <v>0.64955161284186747</v>
      </c>
      <c r="S556">
        <f t="shared" si="71"/>
        <v>0</v>
      </c>
    </row>
    <row r="557" spans="1:19" x14ac:dyDescent="0.25">
      <c r="A557">
        <v>0.42454298532059692</v>
      </c>
      <c r="B557">
        <f t="shared" si="64"/>
        <v>-0.19028479138442478</v>
      </c>
      <c r="C557">
        <f t="shared" si="65"/>
        <v>0.74341982277823493</v>
      </c>
      <c r="D557">
        <f t="shared" si="66"/>
        <v>4.3419822778234973E-2</v>
      </c>
      <c r="L557">
        <v>0.42454298532059692</v>
      </c>
      <c r="M557">
        <v>0.53791924802392654</v>
      </c>
      <c r="O557">
        <f t="shared" si="67"/>
        <v>-0.19028479138442478</v>
      </c>
      <c r="P557">
        <f t="shared" si="68"/>
        <v>9.5193032706126127E-2</v>
      </c>
      <c r="Q557">
        <f t="shared" si="69"/>
        <v>1.0428350789699514</v>
      </c>
      <c r="R557">
        <f t="shared" si="70"/>
        <v>1.0908144898361987</v>
      </c>
      <c r="S557">
        <f t="shared" si="71"/>
        <v>0</v>
      </c>
    </row>
    <row r="558" spans="1:19" x14ac:dyDescent="0.25">
      <c r="A558">
        <v>0.80797753837702568</v>
      </c>
      <c r="B558">
        <f t="shared" si="64"/>
        <v>0.87046759038922494</v>
      </c>
      <c r="C558">
        <f t="shared" si="65"/>
        <v>1.006198464929452</v>
      </c>
      <c r="D558">
        <f t="shared" si="66"/>
        <v>0.30619846492945202</v>
      </c>
      <c r="L558">
        <v>0.80797753837702568</v>
      </c>
      <c r="M558">
        <v>0.54368724631488996</v>
      </c>
      <c r="O558">
        <f t="shared" si="67"/>
        <v>0.87046759038922494</v>
      </c>
      <c r="P558">
        <f t="shared" si="68"/>
        <v>0.10972747841745778</v>
      </c>
      <c r="Q558">
        <f t="shared" si="69"/>
        <v>1.2892923707744375</v>
      </c>
      <c r="R558">
        <f t="shared" si="70"/>
        <v>1.0953080168378511</v>
      </c>
      <c r="S558">
        <f t="shared" si="71"/>
        <v>8.9292370774437524E-2</v>
      </c>
    </row>
    <row r="559" spans="1:19" x14ac:dyDescent="0.25">
      <c r="A559">
        <v>0.76442762535477771</v>
      </c>
      <c r="B559">
        <f t="shared" si="64"/>
        <v>0.72061771853165413</v>
      </c>
      <c r="C559">
        <f t="shared" si="65"/>
        <v>1.3582612843029007</v>
      </c>
      <c r="D559">
        <f t="shared" si="66"/>
        <v>0.65826128430290076</v>
      </c>
      <c r="L559">
        <v>0.76442762535477771</v>
      </c>
      <c r="M559">
        <v>0.772118289742729</v>
      </c>
      <c r="O559">
        <f t="shared" si="67"/>
        <v>0.72061771853165413</v>
      </c>
      <c r="P559">
        <f t="shared" si="68"/>
        <v>0.7458410808918996</v>
      </c>
      <c r="Q559">
        <f t="shared" si="69"/>
        <v>1.251225590926957</v>
      </c>
      <c r="R559">
        <f t="shared" si="70"/>
        <v>1.3112170010599022</v>
      </c>
      <c r="S559">
        <f t="shared" si="71"/>
        <v>0.11121700105990229</v>
      </c>
    </row>
    <row r="560" spans="1:19" x14ac:dyDescent="0.25">
      <c r="A560">
        <v>0.64268929105502492</v>
      </c>
      <c r="B560">
        <f t="shared" si="64"/>
        <v>0.36565648861985894</v>
      </c>
      <c r="C560">
        <f t="shared" si="65"/>
        <v>1.3018957483212243</v>
      </c>
      <c r="D560">
        <f t="shared" si="66"/>
        <v>0.60189574832122439</v>
      </c>
      <c r="L560">
        <v>0.64268929105502492</v>
      </c>
      <c r="M560">
        <v>0.6479995117038484</v>
      </c>
      <c r="O560">
        <f t="shared" si="67"/>
        <v>0.36565648861985894</v>
      </c>
      <c r="P560">
        <f t="shared" si="68"/>
        <v>0.37992515146193723</v>
      </c>
      <c r="Q560">
        <f t="shared" si="69"/>
        <v>1.1654779935051727</v>
      </c>
      <c r="R560">
        <f t="shared" si="70"/>
        <v>1.1822968864051018</v>
      </c>
      <c r="S560">
        <f t="shared" si="71"/>
        <v>0</v>
      </c>
    </row>
    <row r="561" spans="1:19" x14ac:dyDescent="0.25">
      <c r="A561">
        <v>6.1464278084658347E-2</v>
      </c>
      <c r="B561">
        <f t="shared" si="64"/>
        <v>-1.5425971244664964</v>
      </c>
      <c r="C561">
        <f t="shared" si="65"/>
        <v>1.177535003081599</v>
      </c>
      <c r="D561">
        <f t="shared" si="66"/>
        <v>0.47753500308159902</v>
      </c>
      <c r="L561">
        <v>6.1464278084658347E-2</v>
      </c>
      <c r="M561">
        <v>0.94183172093874934</v>
      </c>
      <c r="O561">
        <f t="shared" si="67"/>
        <v>-1.5425971244664964</v>
      </c>
      <c r="P561">
        <f t="shared" si="68"/>
        <v>1.5703377419058695</v>
      </c>
      <c r="Q561">
        <f t="shared" si="69"/>
        <v>0.79571084045618934</v>
      </c>
      <c r="R561">
        <f t="shared" si="70"/>
        <v>1.6555918967344445</v>
      </c>
      <c r="S561">
        <f t="shared" si="71"/>
        <v>0.45559189673444456</v>
      </c>
    </row>
    <row r="562" spans="1:19" x14ac:dyDescent="0.25">
      <c r="A562">
        <v>0.25501266518143256</v>
      </c>
      <c r="B562">
        <f t="shared" si="64"/>
        <v>-0.65879825134895986</v>
      </c>
      <c r="C562">
        <f t="shared" si="65"/>
        <v>0.68638790290289908</v>
      </c>
      <c r="D562">
        <f t="shared" si="66"/>
        <v>0</v>
      </c>
      <c r="L562">
        <v>0.25501266518143256</v>
      </c>
      <c r="M562">
        <v>0.98104800561540573</v>
      </c>
      <c r="O562">
        <f t="shared" si="67"/>
        <v>-0.65879825134895986</v>
      </c>
      <c r="P562">
        <f t="shared" si="68"/>
        <v>2.0758914813308262</v>
      </c>
      <c r="Q562">
        <f t="shared" si="69"/>
        <v>0.94955706520252248</v>
      </c>
      <c r="R562">
        <f t="shared" si="70"/>
        <v>1.9100907946268515</v>
      </c>
      <c r="S562">
        <f t="shared" si="71"/>
        <v>0.71009079462685154</v>
      </c>
    </row>
    <row r="563" spans="1:19" x14ac:dyDescent="0.25">
      <c r="A563">
        <v>0.99215674306466872</v>
      </c>
      <c r="B563">
        <f t="shared" si="64"/>
        <v>2.4161287429737901</v>
      </c>
      <c r="C563">
        <f t="shared" si="65"/>
        <v>0.88131842332087629</v>
      </c>
      <c r="D563">
        <f t="shared" si="66"/>
        <v>0.18131842332087633</v>
      </c>
      <c r="L563">
        <v>0.99215674306466872</v>
      </c>
      <c r="M563">
        <v>0.54615924558244577</v>
      </c>
      <c r="O563">
        <f t="shared" si="67"/>
        <v>2.4161287429737901</v>
      </c>
      <c r="P563">
        <f t="shared" si="68"/>
        <v>0.11596345019580195</v>
      </c>
      <c r="Q563">
        <f t="shared" si="69"/>
        <v>1.7563288477264625</v>
      </c>
      <c r="R563">
        <f t="shared" si="70"/>
        <v>1.0972416249587196</v>
      </c>
      <c r="S563">
        <f t="shared" si="71"/>
        <v>0.55632884772646252</v>
      </c>
    </row>
    <row r="564" spans="1:19" x14ac:dyDescent="0.25">
      <c r="A564">
        <v>0.32505264442884607</v>
      </c>
      <c r="B564">
        <f t="shared" si="64"/>
        <v>-0.45361592578598831</v>
      </c>
      <c r="C564">
        <f t="shared" si="65"/>
        <v>2.1030410312552363</v>
      </c>
      <c r="D564">
        <f t="shared" si="66"/>
        <v>1.4030410312552364</v>
      </c>
      <c r="L564">
        <v>0.32505264442884607</v>
      </c>
      <c r="M564">
        <v>0.96813867610705895</v>
      </c>
      <c r="O564">
        <f t="shared" si="67"/>
        <v>-0.45361592578598831</v>
      </c>
      <c r="P564">
        <f t="shared" si="68"/>
        <v>1.8541154290818771</v>
      </c>
      <c r="Q564">
        <f t="shared" si="69"/>
        <v>0.98933410323854931</v>
      </c>
      <c r="R564">
        <f t="shared" si="70"/>
        <v>1.7939556413257431</v>
      </c>
      <c r="S564">
        <f t="shared" si="71"/>
        <v>0.59395564132574319</v>
      </c>
    </row>
    <row r="565" spans="1:19" x14ac:dyDescent="0.25">
      <c r="A565">
        <v>0.70076601458784749</v>
      </c>
      <c r="B565">
        <f t="shared" si="64"/>
        <v>0.52660492550549831</v>
      </c>
      <c r="C565">
        <f t="shared" si="65"/>
        <v>0.93397840792765319</v>
      </c>
      <c r="D565">
        <f t="shared" si="66"/>
        <v>0.23397840792765323</v>
      </c>
      <c r="L565">
        <v>0.70076601458784749</v>
      </c>
      <c r="M565">
        <v>0.35352641376995148</v>
      </c>
      <c r="O565">
        <f t="shared" si="67"/>
        <v>0.52660492550549831</v>
      </c>
      <c r="P565">
        <f t="shared" si="68"/>
        <v>-0.37581716278507066</v>
      </c>
      <c r="Q565">
        <f t="shared" si="69"/>
        <v>1.2036047173116386</v>
      </c>
      <c r="R565">
        <f t="shared" si="70"/>
        <v>0.95475821772124825</v>
      </c>
      <c r="S565">
        <f t="shared" si="71"/>
        <v>3.6047173116386944E-3</v>
      </c>
    </row>
    <row r="566" spans="1:19" x14ac:dyDescent="0.25">
      <c r="A566">
        <v>0.92846461378826262</v>
      </c>
      <c r="B566">
        <f t="shared" si="64"/>
        <v>1.4644509619993498</v>
      </c>
      <c r="C566">
        <f t="shared" si="65"/>
        <v>1.2323788987716271</v>
      </c>
      <c r="D566">
        <f t="shared" si="66"/>
        <v>0.53237889877162714</v>
      </c>
      <c r="L566">
        <v>0.92846461378826262</v>
      </c>
      <c r="M566">
        <v>0.73296304208502461</v>
      </c>
      <c r="O566">
        <f t="shared" si="67"/>
        <v>1.4644509619993498</v>
      </c>
      <c r="P566">
        <f t="shared" si="68"/>
        <v>0.62179919485063695</v>
      </c>
      <c r="Q566">
        <f t="shared" si="69"/>
        <v>1.4519248986903166</v>
      </c>
      <c r="R566">
        <f t="shared" si="70"/>
        <v>1.2660114537615674</v>
      </c>
      <c r="S566">
        <f t="shared" si="71"/>
        <v>0.25192489869031665</v>
      </c>
    </row>
    <row r="567" spans="1:19" x14ac:dyDescent="0.25">
      <c r="A567">
        <v>0.24710837122714926</v>
      </c>
      <c r="B567">
        <f t="shared" si="64"/>
        <v>-0.68361748211772522</v>
      </c>
      <c r="C567">
        <f t="shared" si="65"/>
        <v>1.6067432148837348</v>
      </c>
      <c r="D567">
        <f t="shared" si="66"/>
        <v>0.90674321488373488</v>
      </c>
      <c r="L567">
        <v>0.24710837122714926</v>
      </c>
      <c r="M567">
        <v>1.84636982329783E-2</v>
      </c>
      <c r="O567">
        <f t="shared" si="67"/>
        <v>-0.68361748211772522</v>
      </c>
      <c r="P567">
        <f t="shared" si="68"/>
        <v>-2.0865658552961377</v>
      </c>
      <c r="Q567">
        <f t="shared" si="69"/>
        <v>0.94485528911743477</v>
      </c>
      <c r="R567">
        <f t="shared" si="70"/>
        <v>0.58850494695939692</v>
      </c>
      <c r="S567">
        <f t="shared" si="71"/>
        <v>0</v>
      </c>
    </row>
    <row r="568" spans="1:19" x14ac:dyDescent="0.25">
      <c r="A568">
        <v>0.58800012207403796</v>
      </c>
      <c r="B568">
        <f t="shared" si="64"/>
        <v>0.22240354058353598</v>
      </c>
      <c r="C568">
        <f t="shared" si="65"/>
        <v>0.87515328690158367</v>
      </c>
      <c r="D568">
        <f t="shared" si="66"/>
        <v>0.17515328690158372</v>
      </c>
      <c r="L568">
        <v>0.58800012207403796</v>
      </c>
      <c r="M568">
        <v>0.29819635608996858</v>
      </c>
      <c r="O568">
        <f t="shared" si="67"/>
        <v>0.22240354058353598</v>
      </c>
      <c r="P568">
        <f t="shared" si="68"/>
        <v>-0.5295950715164488</v>
      </c>
      <c r="Q568">
        <f t="shared" si="69"/>
        <v>1.1325601710308459</v>
      </c>
      <c r="R568">
        <f t="shared" si="70"/>
        <v>0.91412120533799168</v>
      </c>
      <c r="S568">
        <f t="shared" si="71"/>
        <v>0</v>
      </c>
    </row>
    <row r="569" spans="1:19" x14ac:dyDescent="0.25">
      <c r="A569">
        <v>0.26779992065187536</v>
      </c>
      <c r="B569">
        <f t="shared" si="64"/>
        <v>-0.6194805346821044</v>
      </c>
      <c r="C569">
        <f t="shared" si="65"/>
        <v>1.1307772415732951</v>
      </c>
      <c r="D569">
        <f t="shared" si="66"/>
        <v>0.43077724157329511</v>
      </c>
      <c r="L569">
        <v>0.26779992065187536</v>
      </c>
      <c r="M569">
        <v>0.32703634754478589</v>
      </c>
      <c r="O569">
        <f t="shared" si="67"/>
        <v>-0.6194805346821044</v>
      </c>
      <c r="P569">
        <f t="shared" si="68"/>
        <v>-0.44811154681564858</v>
      </c>
      <c r="Q569">
        <f t="shared" si="69"/>
        <v>0.95705338351614133</v>
      </c>
      <c r="R569">
        <f t="shared" si="70"/>
        <v>0.93543362664218366</v>
      </c>
      <c r="S569">
        <f t="shared" si="71"/>
        <v>0</v>
      </c>
    </row>
    <row r="570" spans="1:19" x14ac:dyDescent="0.25">
      <c r="A570">
        <v>0.84136478774376655</v>
      </c>
      <c r="B570">
        <f t="shared" si="64"/>
        <v>1.0000828302900133</v>
      </c>
      <c r="C570">
        <f t="shared" si="65"/>
        <v>0.89117402640298604</v>
      </c>
      <c r="D570">
        <f t="shared" si="66"/>
        <v>0.19117402640298609</v>
      </c>
      <c r="L570">
        <v>0.84136478774376655</v>
      </c>
      <c r="M570">
        <v>0.30607013153477586</v>
      </c>
      <c r="O570">
        <f t="shared" si="67"/>
        <v>1.0000828302900133</v>
      </c>
      <c r="P570">
        <f t="shared" si="68"/>
        <v>-0.50702074468556924</v>
      </c>
      <c r="Q570">
        <f t="shared" si="69"/>
        <v>1.3231517315642103</v>
      </c>
      <c r="R570">
        <f t="shared" si="70"/>
        <v>0.91997652763221627</v>
      </c>
      <c r="S570">
        <f t="shared" si="71"/>
        <v>0.12315173156421033</v>
      </c>
    </row>
    <row r="571" spans="1:19" x14ac:dyDescent="0.25">
      <c r="A571">
        <v>0.62132633442182683</v>
      </c>
      <c r="B571">
        <f t="shared" si="64"/>
        <v>0.30896607781840774</v>
      </c>
      <c r="C571">
        <f t="shared" si="65"/>
        <v>1.4089801438101994</v>
      </c>
      <c r="D571">
        <f t="shared" si="66"/>
        <v>0.70898014381019947</v>
      </c>
      <c r="L571">
        <v>0.62132633442182683</v>
      </c>
      <c r="M571">
        <v>0.66405224768822291</v>
      </c>
      <c r="O571">
        <f t="shared" si="67"/>
        <v>0.30896607781840774</v>
      </c>
      <c r="P571">
        <f t="shared" si="68"/>
        <v>0.4235479736737422</v>
      </c>
      <c r="Q571">
        <f t="shared" si="69"/>
        <v>1.1523383382647003</v>
      </c>
      <c r="R571">
        <f t="shared" si="70"/>
        <v>1.1969749005630788</v>
      </c>
      <c r="S571">
        <f t="shared" si="71"/>
        <v>0</v>
      </c>
    </row>
    <row r="572" spans="1:19" x14ac:dyDescent="0.25">
      <c r="A572">
        <v>0.26148258919034395</v>
      </c>
      <c r="B572">
        <f t="shared" si="64"/>
        <v>-0.63878135631235688</v>
      </c>
      <c r="C572">
        <f t="shared" si="65"/>
        <v>1.1588044226842236</v>
      </c>
      <c r="D572">
        <f t="shared" si="66"/>
        <v>0.45880442268422361</v>
      </c>
      <c r="L572">
        <v>0.26148258919034395</v>
      </c>
      <c r="M572">
        <v>0.72966704306161689</v>
      </c>
      <c r="O572">
        <f t="shared" si="67"/>
        <v>-0.63878135631235688</v>
      </c>
      <c r="P572">
        <f t="shared" si="68"/>
        <v>0.61180631080048875</v>
      </c>
      <c r="Q572">
        <f t="shared" si="69"/>
        <v>0.9533661214842607</v>
      </c>
      <c r="R572">
        <f t="shared" si="70"/>
        <v>1.2624382328002737</v>
      </c>
      <c r="S572">
        <f t="shared" si="71"/>
        <v>6.2438232800273719E-2</v>
      </c>
    </row>
    <row r="573" spans="1:19" x14ac:dyDescent="0.25">
      <c r="A573">
        <v>0.45475630970183417</v>
      </c>
      <c r="B573">
        <f t="shared" si="64"/>
        <v>-0.11365331810408306</v>
      </c>
      <c r="C573">
        <f t="shared" si="65"/>
        <v>0.8863222763138654</v>
      </c>
      <c r="D573">
        <f t="shared" si="66"/>
        <v>0.18632227631386544</v>
      </c>
      <c r="L573">
        <v>0.45475630970183417</v>
      </c>
      <c r="M573">
        <v>0.53962828455458234</v>
      </c>
      <c r="O573">
        <f t="shared" si="67"/>
        <v>-0.11365331810408306</v>
      </c>
      <c r="P573">
        <f t="shared" si="68"/>
        <v>9.9497300832524685E-2</v>
      </c>
      <c r="Q573">
        <f t="shared" si="69"/>
        <v>1.058940983320271</v>
      </c>
      <c r="R573">
        <f t="shared" si="70"/>
        <v>1.0921432897687553</v>
      </c>
      <c r="S573">
        <f t="shared" si="71"/>
        <v>0</v>
      </c>
    </row>
    <row r="574" spans="1:19" x14ac:dyDescent="0.25">
      <c r="A574">
        <v>0.87099826044495987</v>
      </c>
      <c r="B574">
        <f t="shared" si="64"/>
        <v>1.1311226336725881</v>
      </c>
      <c r="C574">
        <f t="shared" si="65"/>
        <v>1.0282455364764906</v>
      </c>
      <c r="D574">
        <f t="shared" si="66"/>
        <v>0.32824553647649068</v>
      </c>
      <c r="L574">
        <v>0.87099826044495987</v>
      </c>
      <c r="M574">
        <v>0.31336405529953915</v>
      </c>
      <c r="O574">
        <f t="shared" si="67"/>
        <v>1.1311226336725881</v>
      </c>
      <c r="P574">
        <f t="shared" si="68"/>
        <v>-0.4863371966846276</v>
      </c>
      <c r="Q574">
        <f t="shared" si="69"/>
        <v>1.3582872441127511</v>
      </c>
      <c r="R574">
        <f t="shared" si="70"/>
        <v>0.92537433958905524</v>
      </c>
      <c r="S574">
        <f t="shared" si="71"/>
        <v>0.15828724411275119</v>
      </c>
    </row>
    <row r="575" spans="1:19" x14ac:dyDescent="0.25">
      <c r="A575">
        <v>0.12210455641346477</v>
      </c>
      <c r="B575">
        <f t="shared" si="64"/>
        <v>-1.1645304448519427</v>
      </c>
      <c r="C575">
        <f t="shared" si="65"/>
        <v>1.4621819316657492</v>
      </c>
      <c r="D575">
        <f t="shared" si="66"/>
        <v>0.76218193166574921</v>
      </c>
      <c r="L575">
        <v>0.12210455641346477</v>
      </c>
      <c r="M575">
        <v>0.20883816034424879</v>
      </c>
      <c r="O575">
        <f t="shared" si="67"/>
        <v>-1.1645304448519427</v>
      </c>
      <c r="P575">
        <f t="shared" si="68"/>
        <v>-0.81045917310052251</v>
      </c>
      <c r="Q575">
        <f t="shared" si="69"/>
        <v>0.85821031344127152</v>
      </c>
      <c r="R575">
        <f t="shared" si="70"/>
        <v>0.8443126024848091</v>
      </c>
      <c r="S575">
        <f t="shared" si="71"/>
        <v>0</v>
      </c>
    </row>
    <row r="576" spans="1:19" x14ac:dyDescent="0.25">
      <c r="A576">
        <v>0.90600299081392865</v>
      </c>
      <c r="B576">
        <f t="shared" si="64"/>
        <v>1.3165365524157668</v>
      </c>
      <c r="C576">
        <f t="shared" si="65"/>
        <v>0.76385373858834482</v>
      </c>
      <c r="D576">
        <f t="shared" si="66"/>
        <v>6.3853738588344866E-2</v>
      </c>
      <c r="L576">
        <v>0.90600299081392865</v>
      </c>
      <c r="M576">
        <v>0.88958403271584219</v>
      </c>
      <c r="O576">
        <f t="shared" si="67"/>
        <v>1.3165365524157668</v>
      </c>
      <c r="P576">
        <f t="shared" si="68"/>
        <v>1.2243189405361901</v>
      </c>
      <c r="Q576">
        <f t="shared" si="69"/>
        <v>1.4096018808071007</v>
      </c>
      <c r="R576">
        <f t="shared" si="70"/>
        <v>1.5012373830424752</v>
      </c>
      <c r="S576">
        <f t="shared" si="71"/>
        <v>0.30123738304247527</v>
      </c>
    </row>
    <row r="577" spans="1:19" x14ac:dyDescent="0.25">
      <c r="A577">
        <v>0.33280434583574936</v>
      </c>
      <c r="B577">
        <f t="shared" si="64"/>
        <v>-0.43218261784958312</v>
      </c>
      <c r="C577">
        <f t="shared" si="65"/>
        <v>1.5409094122336187</v>
      </c>
      <c r="D577">
        <f t="shared" si="66"/>
        <v>0.8409094122336187</v>
      </c>
      <c r="L577">
        <v>0.33280434583574936</v>
      </c>
      <c r="M577">
        <v>0.19458601641895809</v>
      </c>
      <c r="O577">
        <f t="shared" si="67"/>
        <v>-0.43218261784958312</v>
      </c>
      <c r="P577">
        <f t="shared" si="68"/>
        <v>-0.86111985865071505</v>
      </c>
      <c r="Q577">
        <f t="shared" si="69"/>
        <v>0.99358414647639282</v>
      </c>
      <c r="R577">
        <f t="shared" si="70"/>
        <v>0.83230070715863436</v>
      </c>
      <c r="S577">
        <f t="shared" si="71"/>
        <v>0</v>
      </c>
    </row>
    <row r="578" spans="1:19" x14ac:dyDescent="0.25">
      <c r="A578">
        <v>4.6510208441419724E-2</v>
      </c>
      <c r="B578">
        <f t="shared" si="64"/>
        <v>-1.6796757683974066</v>
      </c>
      <c r="C578">
        <f t="shared" si="65"/>
        <v>0.93965762018136645</v>
      </c>
      <c r="D578">
        <f t="shared" si="66"/>
        <v>0.23965762018136649</v>
      </c>
      <c r="L578">
        <v>4.6510208441419724E-2</v>
      </c>
      <c r="M578">
        <v>0.39173558763389998</v>
      </c>
      <c r="O578">
        <f t="shared" si="67"/>
        <v>-1.6796757683974066</v>
      </c>
      <c r="P578">
        <f t="shared" si="68"/>
        <v>-0.27479833771153256</v>
      </c>
      <c r="Q578">
        <f t="shared" si="69"/>
        <v>0.77419217067816981</v>
      </c>
      <c r="R578">
        <f t="shared" si="70"/>
        <v>0.98243145141799226</v>
      </c>
      <c r="S578">
        <f t="shared" si="71"/>
        <v>0</v>
      </c>
    </row>
    <row r="579" spans="1:19" x14ac:dyDescent="0.25">
      <c r="A579">
        <v>0.43406476027710805</v>
      </c>
      <c r="B579">
        <f t="shared" si="64"/>
        <v>-0.16603485496604578</v>
      </c>
      <c r="C579">
        <f t="shared" si="65"/>
        <v>0.66028478116512967</v>
      </c>
      <c r="D579">
        <f t="shared" si="66"/>
        <v>0</v>
      </c>
      <c r="L579">
        <v>0.43406476027710805</v>
      </c>
      <c r="M579">
        <v>0.50224311044648584</v>
      </c>
      <c r="O579">
        <f t="shared" si="67"/>
        <v>-0.16603485496604578</v>
      </c>
      <c r="P579">
        <f t="shared" si="68"/>
        <v>5.622673694439361E-3</v>
      </c>
      <c r="Q579">
        <f t="shared" si="69"/>
        <v>1.0479051006740805</v>
      </c>
      <c r="R579">
        <f t="shared" si="70"/>
        <v>1.063526562968095</v>
      </c>
      <c r="S579">
        <f t="shared" si="71"/>
        <v>0</v>
      </c>
    </row>
    <row r="580" spans="1:19" x14ac:dyDescent="0.25">
      <c r="A580">
        <v>0.65175328836939606</v>
      </c>
      <c r="B580">
        <f t="shared" si="64"/>
        <v>0.39005831881018976</v>
      </c>
      <c r="C580">
        <f t="shared" si="65"/>
        <v>1.0131236198696563</v>
      </c>
      <c r="D580">
        <f t="shared" si="66"/>
        <v>0.31312361986965631</v>
      </c>
      <c r="L580">
        <v>0.65175328836939606</v>
      </c>
      <c r="M580">
        <v>0.44911038544877468</v>
      </c>
      <c r="O580">
        <f t="shared" si="67"/>
        <v>0.39005831881018976</v>
      </c>
      <c r="P580">
        <f t="shared" si="68"/>
        <v>-0.12790927507150884</v>
      </c>
      <c r="Q580">
        <f t="shared" si="69"/>
        <v>1.1711798549911365</v>
      </c>
      <c r="R580">
        <f t="shared" si="70"/>
        <v>1.0241077991542464</v>
      </c>
      <c r="S580">
        <f t="shared" si="71"/>
        <v>0</v>
      </c>
    </row>
    <row r="581" spans="1:19" x14ac:dyDescent="0.25">
      <c r="A581">
        <v>0.4587542344431898</v>
      </c>
      <c r="B581">
        <f t="shared" si="64"/>
        <v>-0.10357268043950221</v>
      </c>
      <c r="C581">
        <f t="shared" si="65"/>
        <v>1.1856903193132291</v>
      </c>
      <c r="D581">
        <f t="shared" si="66"/>
        <v>0.48569031931322915</v>
      </c>
      <c r="L581">
        <v>0.4587542344431898</v>
      </c>
      <c r="M581">
        <v>0.1206396679586169</v>
      </c>
      <c r="O581">
        <f t="shared" si="67"/>
        <v>-0.10357268043950221</v>
      </c>
      <c r="P581">
        <f t="shared" si="68"/>
        <v>-1.1717950863872513</v>
      </c>
      <c r="Q581">
        <f t="shared" si="69"/>
        <v>1.061078097015451</v>
      </c>
      <c r="R581">
        <f t="shared" si="70"/>
        <v>0.76228582081041651</v>
      </c>
      <c r="S581">
        <f t="shared" si="71"/>
        <v>0</v>
      </c>
    </row>
    <row r="582" spans="1:19" x14ac:dyDescent="0.25">
      <c r="A582">
        <v>0.35419782097842339</v>
      </c>
      <c r="B582">
        <f t="shared" si="64"/>
        <v>-0.37401165910553658</v>
      </c>
      <c r="C582">
        <f t="shared" si="65"/>
        <v>1.0311814895934015</v>
      </c>
      <c r="D582">
        <f t="shared" si="66"/>
        <v>0.33118148959340155</v>
      </c>
      <c r="L582">
        <v>0.35419782097842339</v>
      </c>
      <c r="M582">
        <v>2.8015991698965424E-2</v>
      </c>
      <c r="O582">
        <f t="shared" si="67"/>
        <v>-0.37401165910553658</v>
      </c>
      <c r="P582">
        <f t="shared" si="68"/>
        <v>-1.9107868102758776</v>
      </c>
      <c r="Q582">
        <f t="shared" si="69"/>
        <v>1.0052111994897384</v>
      </c>
      <c r="R582">
        <f t="shared" si="70"/>
        <v>0.61850368798451238</v>
      </c>
      <c r="S582">
        <f t="shared" si="71"/>
        <v>0</v>
      </c>
    </row>
    <row r="583" spans="1:19" x14ac:dyDescent="0.25">
      <c r="A583">
        <v>0.12808618427076021</v>
      </c>
      <c r="B583">
        <f t="shared" ref="B583:B646" si="72">NORMINV(A583,0,1)</f>
        <v>-1.1354845098072195</v>
      </c>
      <c r="C583">
        <f t="shared" ref="C583:C646" si="73">EXP($J$3-0.5*$J$2^2*$J$1+$J$2*SQRT($J$1)*B582)</f>
        <v>0.95524591201311027</v>
      </c>
      <c r="D583">
        <f t="shared" ref="D583:D646" si="74">MAX(C583-$J$4,0)</f>
        <v>0.25524591201311031</v>
      </c>
      <c r="L583">
        <v>0.12808618427076021</v>
      </c>
      <c r="M583">
        <v>0.66451002533036285</v>
      </c>
      <c r="O583">
        <f t="shared" ref="O583:O646" si="75">NORMSINV(L583)</f>
        <v>-1.1354845098072195</v>
      </c>
      <c r="P583">
        <f t="shared" ref="P583:P646" si="76">NORMSINV(M583)</f>
        <v>0.42480346802181679</v>
      </c>
      <c r="Q583">
        <f t="shared" ref="Q583:Q646" si="77">EXP($J$3-0.5*$J$2^2*$Q$1+$J$2*SQRT($Q$1)*O583)</f>
        <v>0.86321032658963515</v>
      </c>
      <c r="R583">
        <f t="shared" ref="R583:R646" si="78">EXP($J$3-0.5*$J$2^2*$Q$2+$J$2*SQRT($Q$2)*P583)</f>
        <v>1.1974000307190593</v>
      </c>
      <c r="S583">
        <f t="shared" ref="S583:S646" si="79">MAX(MAX(Q583,R583)-$Q$3,0)</f>
        <v>0</v>
      </c>
    </row>
    <row r="584" spans="1:19" x14ac:dyDescent="0.25">
      <c r="A584">
        <v>0.69670705282753986</v>
      </c>
      <c r="B584">
        <f t="shared" si="72"/>
        <v>0.51495295596053414</v>
      </c>
      <c r="C584">
        <f t="shared" si="73"/>
        <v>0.77015497455730364</v>
      </c>
      <c r="D584">
        <f t="shared" si="74"/>
        <v>7.0154974557303684E-2</v>
      </c>
      <c r="L584">
        <v>0.69670705282753986</v>
      </c>
      <c r="M584">
        <v>0.80578020569475384</v>
      </c>
      <c r="O584">
        <f t="shared" si="75"/>
        <v>0.51495295596053414</v>
      </c>
      <c r="P584">
        <f t="shared" si="76"/>
        <v>0.86245063194175964</v>
      </c>
      <c r="Q584">
        <f t="shared" si="77"/>
        <v>1.2008031099019012</v>
      </c>
      <c r="R584">
        <f t="shared" si="78"/>
        <v>1.3551848641243307</v>
      </c>
      <c r="S584">
        <f t="shared" si="79"/>
        <v>0.15518486412433075</v>
      </c>
    </row>
    <row r="585" spans="1:19" x14ac:dyDescent="0.25">
      <c r="A585">
        <v>7.0192571794793542E-3</v>
      </c>
      <c r="B585">
        <f t="shared" si="72"/>
        <v>-2.4562763789797746</v>
      </c>
      <c r="C585">
        <f t="shared" si="73"/>
        <v>1.2283240642267981</v>
      </c>
      <c r="D585">
        <f t="shared" si="74"/>
        <v>0.52832406422679812</v>
      </c>
      <c r="L585">
        <v>7.0192571794793542E-3</v>
      </c>
      <c r="M585">
        <v>0.35044404431287574</v>
      </c>
      <c r="O585">
        <f t="shared" si="75"/>
        <v>-2.4562763789797746</v>
      </c>
      <c r="P585">
        <f t="shared" si="76"/>
        <v>-0.38412191596280831</v>
      </c>
      <c r="Q585">
        <f t="shared" si="77"/>
        <v>0.66281770868423162</v>
      </c>
      <c r="R585">
        <f t="shared" si="78"/>
        <v>0.95251818087382734</v>
      </c>
      <c r="S585">
        <f t="shared" si="79"/>
        <v>0</v>
      </c>
    </row>
    <row r="586" spans="1:19" x14ac:dyDescent="0.25">
      <c r="A586">
        <v>0.46665852839747307</v>
      </c>
      <c r="B586">
        <f t="shared" si="72"/>
        <v>-8.3672205039637446E-2</v>
      </c>
      <c r="C586">
        <f t="shared" si="73"/>
        <v>0.53007335644964304</v>
      </c>
      <c r="D586">
        <f t="shared" si="74"/>
        <v>0</v>
      </c>
      <c r="L586">
        <v>0.46665852839747307</v>
      </c>
      <c r="M586">
        <v>0.9490035706656087</v>
      </c>
      <c r="O586">
        <f t="shared" si="75"/>
        <v>-8.3672205039637446E-2</v>
      </c>
      <c r="P586">
        <f t="shared" si="76"/>
        <v>1.6352680954861785</v>
      </c>
      <c r="Q586">
        <f t="shared" si="77"/>
        <v>1.0653097042422732</v>
      </c>
      <c r="R586">
        <f t="shared" si="78"/>
        <v>1.6862778827295428</v>
      </c>
      <c r="S586">
        <f t="shared" si="79"/>
        <v>0.48627788272954287</v>
      </c>
    </row>
    <row r="587" spans="1:19" x14ac:dyDescent="0.25">
      <c r="A587">
        <v>9.912411877803888E-2</v>
      </c>
      <c r="B587">
        <f t="shared" si="72"/>
        <v>-1.2865584391599714</v>
      </c>
      <c r="C587">
        <f t="shared" si="73"/>
        <v>1.0370020712233918</v>
      </c>
      <c r="D587">
        <f t="shared" si="74"/>
        <v>0.33700207122339187</v>
      </c>
      <c r="L587">
        <v>9.912411877803888E-2</v>
      </c>
      <c r="M587">
        <v>0.54103213599047828</v>
      </c>
      <c r="O587">
        <f t="shared" si="75"/>
        <v>-1.2865584391599714</v>
      </c>
      <c r="P587">
        <f t="shared" si="76"/>
        <v>0.10303432561456023</v>
      </c>
      <c r="Q587">
        <f t="shared" si="77"/>
        <v>0.83751869944890134</v>
      </c>
      <c r="R587">
        <f t="shared" si="78"/>
        <v>1.0932364403118449</v>
      </c>
      <c r="S587">
        <f t="shared" si="79"/>
        <v>0</v>
      </c>
    </row>
    <row r="588" spans="1:19" x14ac:dyDescent="0.25">
      <c r="A588">
        <v>0.11841181676686911</v>
      </c>
      <c r="B588">
        <f t="shared" si="72"/>
        <v>-1.1829634491275118</v>
      </c>
      <c r="C588">
        <f t="shared" si="73"/>
        <v>0.73793932095577941</v>
      </c>
      <c r="D588">
        <f t="shared" si="74"/>
        <v>3.7939320955779454E-2</v>
      </c>
      <c r="L588">
        <v>0.11841181676686911</v>
      </c>
      <c r="M588">
        <v>0.84569841608935814</v>
      </c>
      <c r="O588">
        <f t="shared" si="75"/>
        <v>-1.1829634491275118</v>
      </c>
      <c r="P588">
        <f t="shared" si="76"/>
        <v>1.0181573848887211</v>
      </c>
      <c r="Q588">
        <f t="shared" si="77"/>
        <v>0.85505225938502893</v>
      </c>
      <c r="R588">
        <f t="shared" si="78"/>
        <v>1.4162016544517679</v>
      </c>
      <c r="S588">
        <f t="shared" si="79"/>
        <v>0.21620165445176798</v>
      </c>
    </row>
    <row r="589" spans="1:19" x14ac:dyDescent="0.25">
      <c r="A589">
        <v>0.95825067903683581</v>
      </c>
      <c r="B589">
        <f t="shared" si="72"/>
        <v>1.7307372294045473</v>
      </c>
      <c r="C589">
        <f t="shared" si="73"/>
        <v>0.7598816430110692</v>
      </c>
      <c r="D589">
        <f t="shared" si="74"/>
        <v>5.9881643011069241E-2</v>
      </c>
      <c r="L589">
        <v>0.95825067903683581</v>
      </c>
      <c r="M589">
        <v>0.45851008636738183</v>
      </c>
      <c r="O589">
        <f t="shared" si="75"/>
        <v>1.7307372294045473</v>
      </c>
      <c r="P589">
        <f t="shared" si="76"/>
        <v>-0.10418797986471856</v>
      </c>
      <c r="Q589">
        <f t="shared" si="77"/>
        <v>1.531346549229037</v>
      </c>
      <c r="R589">
        <f t="shared" si="78"/>
        <v>1.0310020456431412</v>
      </c>
      <c r="S589">
        <f t="shared" si="79"/>
        <v>0.33134654922903706</v>
      </c>
    </row>
    <row r="590" spans="1:19" x14ac:dyDescent="0.25">
      <c r="A590">
        <v>0.30188909573656425</v>
      </c>
      <c r="B590">
        <f t="shared" si="72"/>
        <v>-0.51897497644075952</v>
      </c>
      <c r="C590">
        <f t="shared" si="73"/>
        <v>1.7324323653235265</v>
      </c>
      <c r="D590">
        <f t="shared" si="74"/>
        <v>1.0324323653235266</v>
      </c>
      <c r="L590">
        <v>0.30188909573656425</v>
      </c>
      <c r="M590">
        <v>0.23252052369762261</v>
      </c>
      <c r="O590">
        <f t="shared" si="75"/>
        <v>-0.51897497644075952</v>
      </c>
      <c r="P590">
        <f t="shared" si="76"/>
        <v>-0.73057130025455397</v>
      </c>
      <c r="Q590">
        <f t="shared" si="77"/>
        <v>0.9764858734450681</v>
      </c>
      <c r="R590">
        <f t="shared" si="78"/>
        <v>0.86360761018155241</v>
      </c>
      <c r="S590">
        <f t="shared" si="79"/>
        <v>0</v>
      </c>
    </row>
    <row r="591" spans="1:19" x14ac:dyDescent="0.25">
      <c r="A591">
        <v>0.51332132938627273</v>
      </c>
      <c r="B591">
        <f t="shared" si="72"/>
        <v>3.3397828596223644E-2</v>
      </c>
      <c r="C591">
        <f t="shared" si="73"/>
        <v>0.9168711858463825</v>
      </c>
      <c r="D591">
        <f t="shared" si="74"/>
        <v>0.21687118584638254</v>
      </c>
      <c r="L591">
        <v>0.51332132938627273</v>
      </c>
      <c r="M591">
        <v>0.99450666829432055</v>
      </c>
      <c r="O591">
        <f t="shared" si="75"/>
        <v>3.3397828596223644E-2</v>
      </c>
      <c r="P591">
        <f t="shared" si="76"/>
        <v>2.5431227205050275</v>
      </c>
      <c r="Q591">
        <f t="shared" si="77"/>
        <v>1.0905471750249669</v>
      </c>
      <c r="R591">
        <f t="shared" si="78"/>
        <v>2.1799538970245029</v>
      </c>
      <c r="S591">
        <f t="shared" si="79"/>
        <v>0.97995389702450297</v>
      </c>
    </row>
    <row r="592" spans="1:19" x14ac:dyDescent="0.25">
      <c r="A592">
        <v>0.15707876827295755</v>
      </c>
      <c r="B592">
        <f t="shared" si="72"/>
        <v>-1.0065365548328182</v>
      </c>
      <c r="C592">
        <f t="shared" si="73"/>
        <v>1.0719145326138462</v>
      </c>
      <c r="D592">
        <f t="shared" si="74"/>
        <v>0.37191453261384622</v>
      </c>
      <c r="L592">
        <v>0.15707876827295755</v>
      </c>
      <c r="M592">
        <v>0.19232764671773431</v>
      </c>
      <c r="O592">
        <f t="shared" si="75"/>
        <v>-1.0065365548328182</v>
      </c>
      <c r="P592">
        <f t="shared" si="76"/>
        <v>-0.86935078450184011</v>
      </c>
      <c r="Q592">
        <f t="shared" si="77"/>
        <v>0.88576171347459631</v>
      </c>
      <c r="R592">
        <f t="shared" si="78"/>
        <v>0.83036531706711092</v>
      </c>
      <c r="S592">
        <f t="shared" si="79"/>
        <v>0</v>
      </c>
    </row>
    <row r="593" spans="1:19" x14ac:dyDescent="0.25">
      <c r="A593">
        <v>0.87560655537583543</v>
      </c>
      <c r="B593">
        <f t="shared" si="72"/>
        <v>1.1533009283122271</v>
      </c>
      <c r="C593">
        <f t="shared" si="73"/>
        <v>0.79876257555239427</v>
      </c>
      <c r="D593">
        <f t="shared" si="74"/>
        <v>9.8762575552394316E-2</v>
      </c>
      <c r="L593">
        <v>0.87560655537583543</v>
      </c>
      <c r="M593">
        <v>0.44010742515335549</v>
      </c>
      <c r="O593">
        <f t="shared" si="75"/>
        <v>1.1533009283122271</v>
      </c>
      <c r="P593">
        <f t="shared" si="76"/>
        <v>-0.15069685999736188</v>
      </c>
      <c r="Q593">
        <f t="shared" si="77"/>
        <v>1.3643255250308253</v>
      </c>
      <c r="R593">
        <f t="shared" si="78"/>
        <v>1.0175283408449032</v>
      </c>
      <c r="S593">
        <f t="shared" si="79"/>
        <v>0.16432552503082531</v>
      </c>
    </row>
    <row r="594" spans="1:19" x14ac:dyDescent="0.25">
      <c r="A594">
        <v>0.81905575731681268</v>
      </c>
      <c r="B594">
        <f t="shared" si="72"/>
        <v>0.91177250811978583</v>
      </c>
      <c r="C594">
        <f t="shared" si="73"/>
        <v>1.4713829823970266</v>
      </c>
      <c r="D594">
        <f t="shared" si="74"/>
        <v>0.77138298239702663</v>
      </c>
      <c r="L594">
        <v>0.81905575731681268</v>
      </c>
      <c r="M594">
        <v>0.79540391247291486</v>
      </c>
      <c r="O594">
        <f t="shared" si="75"/>
        <v>0.91177250811978583</v>
      </c>
      <c r="P594">
        <f t="shared" si="76"/>
        <v>0.82531606230736065</v>
      </c>
      <c r="Q594">
        <f t="shared" si="77"/>
        <v>1.2999873083653593</v>
      </c>
      <c r="R594">
        <f t="shared" si="78"/>
        <v>1.3410255186847555</v>
      </c>
      <c r="S594">
        <f t="shared" si="79"/>
        <v>0.14102551868475555</v>
      </c>
    </row>
    <row r="595" spans="1:19" x14ac:dyDescent="0.25">
      <c r="A595">
        <v>4.663228247932371E-2</v>
      </c>
      <c r="B595">
        <f t="shared" si="72"/>
        <v>-1.6784229268368478</v>
      </c>
      <c r="C595">
        <f t="shared" si="73"/>
        <v>1.3742226274083238</v>
      </c>
      <c r="D595">
        <f t="shared" si="74"/>
        <v>0.67422262740832384</v>
      </c>
      <c r="L595">
        <v>4.663228247932371E-2</v>
      </c>
      <c r="M595">
        <v>6.6011535996581924E-2</v>
      </c>
      <c r="O595">
        <f t="shared" si="75"/>
        <v>-1.6784229268368478</v>
      </c>
      <c r="P595">
        <f t="shared" si="76"/>
        <v>-1.5061718181218171</v>
      </c>
      <c r="Q595">
        <f t="shared" si="77"/>
        <v>0.77438618300928286</v>
      </c>
      <c r="R595">
        <f t="shared" si="78"/>
        <v>0.69349605866820352</v>
      </c>
      <c r="S595">
        <f t="shared" si="79"/>
        <v>0</v>
      </c>
    </row>
    <row r="596" spans="1:19" x14ac:dyDescent="0.25">
      <c r="A596">
        <v>0.62511062959685049</v>
      </c>
      <c r="B596">
        <f t="shared" si="72"/>
        <v>0.31893112590808703</v>
      </c>
      <c r="C596">
        <f t="shared" si="73"/>
        <v>0.66051879922938306</v>
      </c>
      <c r="D596">
        <f t="shared" si="74"/>
        <v>0</v>
      </c>
      <c r="L596">
        <v>0.62511062959685049</v>
      </c>
      <c r="M596">
        <v>0.84771263771477401</v>
      </c>
      <c r="O596">
        <f t="shared" si="75"/>
        <v>0.31893112590808703</v>
      </c>
      <c r="P596">
        <f t="shared" si="76"/>
        <v>1.0266724534027476</v>
      </c>
      <c r="Q596">
        <f t="shared" si="77"/>
        <v>1.1546372497713935</v>
      </c>
      <c r="R596">
        <f t="shared" si="78"/>
        <v>1.4196165806744727</v>
      </c>
      <c r="S596">
        <f t="shared" si="79"/>
        <v>0.21961658067447276</v>
      </c>
    </row>
    <row r="597" spans="1:19" x14ac:dyDescent="0.25">
      <c r="A597">
        <v>0.30075991088595233</v>
      </c>
      <c r="B597">
        <f t="shared" si="72"/>
        <v>-0.52221618000607173</v>
      </c>
      <c r="C597">
        <f t="shared" si="73"/>
        <v>1.1620751679288328</v>
      </c>
      <c r="D597">
        <f t="shared" si="74"/>
        <v>0.46207516792883285</v>
      </c>
      <c r="L597">
        <v>0.30075991088595233</v>
      </c>
      <c r="M597">
        <v>0.412823877681814</v>
      </c>
      <c r="O597">
        <f t="shared" si="75"/>
        <v>-0.52221618000607173</v>
      </c>
      <c r="P597">
        <f t="shared" si="76"/>
        <v>-0.22028685700537803</v>
      </c>
      <c r="Q597">
        <f t="shared" si="77"/>
        <v>0.97585308066934995</v>
      </c>
      <c r="R597">
        <f t="shared" si="78"/>
        <v>0.99769612584340683</v>
      </c>
      <c r="S597">
        <f t="shared" si="79"/>
        <v>0</v>
      </c>
    </row>
    <row r="598" spans="1:19" x14ac:dyDescent="0.25">
      <c r="A598">
        <v>0.95632801293984804</v>
      </c>
      <c r="B598">
        <f t="shared" si="72"/>
        <v>1.7095777978770756</v>
      </c>
      <c r="C598">
        <f t="shared" si="73"/>
        <v>0.91603102861209151</v>
      </c>
      <c r="D598">
        <f t="shared" si="74"/>
        <v>0.21603102861209156</v>
      </c>
      <c r="L598">
        <v>0.95632801293984804</v>
      </c>
      <c r="M598">
        <v>0.41441084017456586</v>
      </c>
      <c r="O598">
        <f t="shared" si="75"/>
        <v>1.7095777978770756</v>
      </c>
      <c r="P598">
        <f t="shared" si="76"/>
        <v>-0.2162130517279188</v>
      </c>
      <c r="Q598">
        <f t="shared" si="77"/>
        <v>1.5248797577526034</v>
      </c>
      <c r="R598">
        <f t="shared" si="78"/>
        <v>0.99884637990872205</v>
      </c>
      <c r="S598">
        <f t="shared" si="79"/>
        <v>0.32487975775260347</v>
      </c>
    </row>
    <row r="599" spans="1:19" x14ac:dyDescent="0.25">
      <c r="A599">
        <v>0.69548631244850001</v>
      </c>
      <c r="B599">
        <f t="shared" si="72"/>
        <v>0.51146230763151934</v>
      </c>
      <c r="C599">
        <f t="shared" si="73"/>
        <v>1.7220950837718174</v>
      </c>
      <c r="D599">
        <f t="shared" si="74"/>
        <v>1.0220950837718175</v>
      </c>
      <c r="L599">
        <v>0.69548631244850001</v>
      </c>
      <c r="M599">
        <v>0.53697317423017055</v>
      </c>
      <c r="O599">
        <f t="shared" si="75"/>
        <v>0.51146230763151934</v>
      </c>
      <c r="P599">
        <f t="shared" si="76"/>
        <v>9.2811076099064582E-2</v>
      </c>
      <c r="Q599">
        <f t="shared" si="77"/>
        <v>1.199965086186735</v>
      </c>
      <c r="R599">
        <f t="shared" si="78"/>
        <v>1.090079834818366</v>
      </c>
      <c r="S599">
        <f t="shared" si="79"/>
        <v>0</v>
      </c>
    </row>
    <row r="600" spans="1:19" x14ac:dyDescent="0.25">
      <c r="A600">
        <v>0.60029908139286481</v>
      </c>
      <c r="B600">
        <f t="shared" si="72"/>
        <v>0.2541213144361581</v>
      </c>
      <c r="C600">
        <f t="shared" si="73"/>
        <v>1.2271119328921603</v>
      </c>
      <c r="D600">
        <f t="shared" si="74"/>
        <v>0.5271119328921603</v>
      </c>
      <c r="L600">
        <v>0.60029908139286481</v>
      </c>
      <c r="M600">
        <v>0.63240455336161383</v>
      </c>
      <c r="O600">
        <f t="shared" si="75"/>
        <v>0.2541213144361581</v>
      </c>
      <c r="P600">
        <f t="shared" si="76"/>
        <v>0.33822864194629126</v>
      </c>
      <c r="Q600">
        <f t="shared" si="77"/>
        <v>1.1397674642675386</v>
      </c>
      <c r="R600">
        <f t="shared" si="78"/>
        <v>1.1684353037314581</v>
      </c>
      <c r="S600">
        <f t="shared" si="79"/>
        <v>0</v>
      </c>
    </row>
    <row r="601" spans="1:19" x14ac:dyDescent="0.25">
      <c r="A601">
        <v>0.29960020752586441</v>
      </c>
      <c r="B601">
        <f t="shared" si="72"/>
        <v>-0.52555070436503903</v>
      </c>
      <c r="C601">
        <f t="shared" si="73"/>
        <v>1.1409672434929903</v>
      </c>
      <c r="D601">
        <f t="shared" si="74"/>
        <v>0.44096724349299032</v>
      </c>
      <c r="L601">
        <v>0.29960020752586441</v>
      </c>
      <c r="M601">
        <v>0.92110965300454728</v>
      </c>
      <c r="O601">
        <f t="shared" si="75"/>
        <v>-0.52555070436503903</v>
      </c>
      <c r="P601">
        <f t="shared" si="76"/>
        <v>1.4125751022687509</v>
      </c>
      <c r="Q601">
        <f t="shared" si="77"/>
        <v>0.97520249645869961</v>
      </c>
      <c r="R601">
        <f t="shared" si="78"/>
        <v>1.5833400532064223</v>
      </c>
      <c r="S601">
        <f t="shared" si="79"/>
        <v>0.38334005320642239</v>
      </c>
    </row>
    <row r="602" spans="1:19" x14ac:dyDescent="0.25">
      <c r="A602">
        <v>0.11798455763420515</v>
      </c>
      <c r="B602">
        <f t="shared" si="72"/>
        <v>-1.1851222493348399</v>
      </c>
      <c r="C602">
        <f t="shared" si="73"/>
        <v>0.91516748497773526</v>
      </c>
      <c r="D602">
        <f t="shared" si="74"/>
        <v>0.2151674849777353</v>
      </c>
      <c r="L602">
        <v>0.11798455763420515</v>
      </c>
      <c r="M602">
        <v>0.9370708334604938</v>
      </c>
      <c r="O602">
        <f t="shared" si="75"/>
        <v>-1.1851222493348399</v>
      </c>
      <c r="P602">
        <f t="shared" si="76"/>
        <v>1.5306402306040321</v>
      </c>
      <c r="Q602">
        <f t="shared" si="77"/>
        <v>0.85468316167261726</v>
      </c>
      <c r="R602">
        <f t="shared" si="78"/>
        <v>1.6371066315268079</v>
      </c>
      <c r="S602">
        <f t="shared" si="79"/>
        <v>0.43710663152680795</v>
      </c>
    </row>
    <row r="603" spans="1:19" x14ac:dyDescent="0.25">
      <c r="A603">
        <v>0.94076357310708947</v>
      </c>
      <c r="B603">
        <f t="shared" si="72"/>
        <v>1.5612157511918539</v>
      </c>
      <c r="C603">
        <f t="shared" si="73"/>
        <v>0.75941780021696859</v>
      </c>
      <c r="D603">
        <f t="shared" si="74"/>
        <v>5.941780021696863E-2</v>
      </c>
      <c r="L603">
        <v>0.94076357310708947</v>
      </c>
      <c r="M603">
        <v>0.92208624530777916</v>
      </c>
      <c r="O603">
        <f t="shared" si="75"/>
        <v>1.5612157511918539</v>
      </c>
      <c r="P603">
        <f t="shared" si="76"/>
        <v>1.4192453134465963</v>
      </c>
      <c r="Q603">
        <f t="shared" si="77"/>
        <v>1.480297602361603</v>
      </c>
      <c r="R603">
        <f t="shared" si="78"/>
        <v>1.5863300347965488</v>
      </c>
      <c r="S603">
        <f t="shared" si="79"/>
        <v>0.38633003479654882</v>
      </c>
    </row>
    <row r="604" spans="1:19" x14ac:dyDescent="0.25">
      <c r="A604">
        <v>5.8229316080202646E-2</v>
      </c>
      <c r="B604">
        <f t="shared" si="72"/>
        <v>-1.5698129575820059</v>
      </c>
      <c r="C604">
        <f t="shared" si="73"/>
        <v>1.6513258287440946</v>
      </c>
      <c r="D604">
        <f t="shared" si="74"/>
        <v>0.95132582874409466</v>
      </c>
      <c r="L604">
        <v>5.8229316080202646E-2</v>
      </c>
      <c r="M604">
        <v>0.33079012421033355</v>
      </c>
      <c r="O604">
        <f t="shared" si="75"/>
        <v>-1.5698129575820059</v>
      </c>
      <c r="P604">
        <f t="shared" si="76"/>
        <v>-0.43773244304568748</v>
      </c>
      <c r="Q604">
        <f t="shared" si="77"/>
        <v>0.79139142009481511</v>
      </c>
      <c r="R604">
        <f t="shared" si="78"/>
        <v>0.93818377074264514</v>
      </c>
      <c r="S604">
        <f t="shared" si="79"/>
        <v>0</v>
      </c>
    </row>
    <row r="605" spans="1:19" x14ac:dyDescent="0.25">
      <c r="A605">
        <v>0.19006927701651052</v>
      </c>
      <c r="B605">
        <f t="shared" si="72"/>
        <v>-0.87764103300578367</v>
      </c>
      <c r="C605">
        <f t="shared" si="73"/>
        <v>0.68112451032482102</v>
      </c>
      <c r="D605">
        <f t="shared" si="74"/>
        <v>0</v>
      </c>
      <c r="L605">
        <v>0.19006927701651052</v>
      </c>
      <c r="M605">
        <v>0.1260414441358684</v>
      </c>
      <c r="O605">
        <f t="shared" si="75"/>
        <v>-0.87764103300578367</v>
      </c>
      <c r="P605">
        <f t="shared" si="76"/>
        <v>-1.1453048725371762</v>
      </c>
      <c r="Q605">
        <f t="shared" si="77"/>
        <v>0.90889272451752989</v>
      </c>
      <c r="R605">
        <f t="shared" si="78"/>
        <v>0.76801874639889101</v>
      </c>
      <c r="S605">
        <f t="shared" si="79"/>
        <v>0</v>
      </c>
    </row>
    <row r="606" spans="1:19" x14ac:dyDescent="0.25">
      <c r="A606">
        <v>0.11645863216040529</v>
      </c>
      <c r="B606">
        <f t="shared" si="72"/>
        <v>-1.1928777245624371</v>
      </c>
      <c r="C606">
        <f t="shared" si="73"/>
        <v>0.82842052726600257</v>
      </c>
      <c r="D606">
        <f t="shared" si="74"/>
        <v>0.12842052726600262</v>
      </c>
      <c r="L606">
        <v>0.11645863216040529</v>
      </c>
      <c r="M606">
        <v>0.83770256660664688</v>
      </c>
      <c r="O606">
        <f t="shared" si="75"/>
        <v>-1.1928777245624371</v>
      </c>
      <c r="P606">
        <f t="shared" si="76"/>
        <v>0.98505945649600657</v>
      </c>
      <c r="Q606">
        <f t="shared" si="77"/>
        <v>0.85335849446301515</v>
      </c>
      <c r="R606">
        <f t="shared" si="78"/>
        <v>1.4030057347795246</v>
      </c>
      <c r="S606">
        <f t="shared" si="79"/>
        <v>0.20300573477952466</v>
      </c>
    </row>
    <row r="607" spans="1:19" x14ac:dyDescent="0.25">
      <c r="A607">
        <v>0.54698324533829767</v>
      </c>
      <c r="B607">
        <f t="shared" si="72"/>
        <v>0.11804309798789045</v>
      </c>
      <c r="C607">
        <f t="shared" si="73"/>
        <v>0.75775378252954861</v>
      </c>
      <c r="D607">
        <f t="shared" si="74"/>
        <v>5.7753782529548658E-2</v>
      </c>
      <c r="L607">
        <v>0.54698324533829767</v>
      </c>
      <c r="M607">
        <v>0.42570268868068484</v>
      </c>
      <c r="O607">
        <f t="shared" si="75"/>
        <v>0.11804309798789045</v>
      </c>
      <c r="P607">
        <f t="shared" si="76"/>
        <v>-0.18732556809590764</v>
      </c>
      <c r="Q607">
        <f t="shared" si="77"/>
        <v>1.1091662640154571</v>
      </c>
      <c r="R607">
        <f t="shared" si="78"/>
        <v>1.0070410003033987</v>
      </c>
      <c r="S607">
        <f t="shared" si="79"/>
        <v>0</v>
      </c>
    </row>
    <row r="608" spans="1:19" x14ac:dyDescent="0.25">
      <c r="A608">
        <v>0.60045167394024479</v>
      </c>
      <c r="B608">
        <f t="shared" si="72"/>
        <v>0.25451637886287398</v>
      </c>
      <c r="C608">
        <f t="shared" si="73"/>
        <v>1.0978872268479738</v>
      </c>
      <c r="D608">
        <f t="shared" si="74"/>
        <v>0.39788722684797384</v>
      </c>
      <c r="L608">
        <v>0.60045167394024479</v>
      </c>
      <c r="M608">
        <v>0.94753868221076087</v>
      </c>
      <c r="O608">
        <f t="shared" si="75"/>
        <v>0.25451637886287398</v>
      </c>
      <c r="P608">
        <f t="shared" si="76"/>
        <v>1.6214431377876348</v>
      </c>
      <c r="Q608">
        <f t="shared" si="77"/>
        <v>1.1398575241414091</v>
      </c>
      <c r="R608">
        <f t="shared" si="78"/>
        <v>1.6796969247650411</v>
      </c>
      <c r="S608">
        <f t="shared" si="79"/>
        <v>0.47969692476504111</v>
      </c>
    </row>
    <row r="609" spans="1:19" x14ac:dyDescent="0.25">
      <c r="A609">
        <v>0.98260444959868165</v>
      </c>
      <c r="B609">
        <f t="shared" si="72"/>
        <v>2.1107814555124933</v>
      </c>
      <c r="C609">
        <f t="shared" si="73"/>
        <v>1.1410947435444236</v>
      </c>
      <c r="D609">
        <f t="shared" si="74"/>
        <v>0.44109474354442368</v>
      </c>
      <c r="L609">
        <v>0.98260444959868165</v>
      </c>
      <c r="M609">
        <v>0.66084780419324318</v>
      </c>
      <c r="O609">
        <f t="shared" si="75"/>
        <v>2.1107814555124933</v>
      </c>
      <c r="P609">
        <f t="shared" si="76"/>
        <v>0.41477804714979266</v>
      </c>
      <c r="Q609">
        <f t="shared" si="77"/>
        <v>1.6522802294031567</v>
      </c>
      <c r="R609">
        <f t="shared" si="78"/>
        <v>1.1940094719922432</v>
      </c>
      <c r="S609">
        <f t="shared" si="79"/>
        <v>0.45228022940315671</v>
      </c>
    </row>
    <row r="610" spans="1:19" x14ac:dyDescent="0.25">
      <c r="A610">
        <v>0.97558519241920227</v>
      </c>
      <c r="B610">
        <f t="shared" si="72"/>
        <v>1.9700764003386293</v>
      </c>
      <c r="C610">
        <f t="shared" si="73"/>
        <v>1.9290336003759807</v>
      </c>
      <c r="D610">
        <f t="shared" si="74"/>
        <v>1.2290336003759808</v>
      </c>
      <c r="L610">
        <v>0.97558519241920227</v>
      </c>
      <c r="M610">
        <v>0.77581102938932467</v>
      </c>
      <c r="O610">
        <f t="shared" si="75"/>
        <v>1.9700764003386293</v>
      </c>
      <c r="P610">
        <f t="shared" si="76"/>
        <v>0.75812201543233992</v>
      </c>
      <c r="Q610">
        <f t="shared" si="77"/>
        <v>1.6064315332225509</v>
      </c>
      <c r="R610">
        <f t="shared" si="78"/>
        <v>1.3157795283663327</v>
      </c>
      <c r="S610">
        <f t="shared" si="79"/>
        <v>0.40643153322255099</v>
      </c>
    </row>
    <row r="611" spans="1:19" x14ac:dyDescent="0.25">
      <c r="A611">
        <v>0.7772148808252205</v>
      </c>
      <c r="B611">
        <f t="shared" si="72"/>
        <v>0.76282086079185463</v>
      </c>
      <c r="C611">
        <f t="shared" si="73"/>
        <v>1.8537706478943441</v>
      </c>
      <c r="D611">
        <f t="shared" si="74"/>
        <v>1.1537706478943441</v>
      </c>
      <c r="L611">
        <v>0.7772148808252205</v>
      </c>
      <c r="M611">
        <v>0.89211706900234988</v>
      </c>
      <c r="O611">
        <f t="shared" si="75"/>
        <v>0.76282086079185463</v>
      </c>
      <c r="P611">
        <f t="shared" si="76"/>
        <v>1.2378657009976939</v>
      </c>
      <c r="Q611">
        <f t="shared" si="77"/>
        <v>1.261831418206496</v>
      </c>
      <c r="R611">
        <f t="shared" si="78"/>
        <v>1.5070005619681284</v>
      </c>
      <c r="S611">
        <f t="shared" si="79"/>
        <v>0.30700056196812842</v>
      </c>
    </row>
    <row r="612" spans="1:19" x14ac:dyDescent="0.25">
      <c r="A612">
        <v>0.93444624164555801</v>
      </c>
      <c r="B612">
        <f t="shared" si="72"/>
        <v>1.5097488677760165</v>
      </c>
      <c r="C612">
        <f t="shared" si="73"/>
        <v>1.3175294068823453</v>
      </c>
      <c r="D612">
        <f t="shared" si="74"/>
        <v>0.61752940688234537</v>
      </c>
      <c r="L612">
        <v>0.93444624164555801</v>
      </c>
      <c r="M612">
        <v>0.98141422772911768</v>
      </c>
      <c r="O612">
        <f t="shared" si="75"/>
        <v>1.5097488677760165</v>
      </c>
      <c r="P612">
        <f t="shared" si="76"/>
        <v>2.0838749383050601</v>
      </c>
      <c r="Q612">
        <f t="shared" si="77"/>
        <v>1.4651384945871617</v>
      </c>
      <c r="R612">
        <f t="shared" si="78"/>
        <v>1.9144087725591095</v>
      </c>
      <c r="S612">
        <f t="shared" si="79"/>
        <v>0.71440877255910951</v>
      </c>
    </row>
    <row r="613" spans="1:19" x14ac:dyDescent="0.25">
      <c r="A613">
        <v>0.56486709189123208</v>
      </c>
      <c r="B613">
        <f t="shared" si="72"/>
        <v>0.16332085274526273</v>
      </c>
      <c r="C613">
        <f t="shared" si="73"/>
        <v>1.627461542331007</v>
      </c>
      <c r="D613">
        <f t="shared" si="74"/>
        <v>0.92746154233100708</v>
      </c>
      <c r="L613">
        <v>0.56486709189123208</v>
      </c>
      <c r="M613">
        <v>0.4336680196539201</v>
      </c>
      <c r="O613">
        <f t="shared" si="75"/>
        <v>0.16332085274526273</v>
      </c>
      <c r="P613">
        <f t="shared" si="76"/>
        <v>-0.16704322343381234</v>
      </c>
      <c r="Q613">
        <f t="shared" si="77"/>
        <v>1.1192559907010531</v>
      </c>
      <c r="R613">
        <f t="shared" si="78"/>
        <v>1.012834708415862</v>
      </c>
      <c r="S613">
        <f t="shared" si="79"/>
        <v>0</v>
      </c>
    </row>
    <row r="614" spans="1:19" x14ac:dyDescent="0.25">
      <c r="A614">
        <v>0.50148014770958582</v>
      </c>
      <c r="B614">
        <f t="shared" si="72"/>
        <v>3.7101886115604933E-3</v>
      </c>
      <c r="C614">
        <f t="shared" si="73"/>
        <v>1.1120377165279263</v>
      </c>
      <c r="D614">
        <f t="shared" si="74"/>
        <v>0.41203771652792631</v>
      </c>
      <c r="L614">
        <v>0.50148014770958582</v>
      </c>
      <c r="M614">
        <v>0.31244850001525926</v>
      </c>
      <c r="O614">
        <f t="shared" si="75"/>
        <v>3.7101886115604933E-3</v>
      </c>
      <c r="P614">
        <f t="shared" si="76"/>
        <v>-0.4889218864841543</v>
      </c>
      <c r="Q614">
        <f t="shared" si="77"/>
        <v>1.0840912058568009</v>
      </c>
      <c r="R614">
        <f t="shared" si="78"/>
        <v>0.92469808202360926</v>
      </c>
      <c r="S614">
        <f t="shared" si="79"/>
        <v>0</v>
      </c>
    </row>
    <row r="615" spans="1:19" x14ac:dyDescent="0.25">
      <c r="A615">
        <v>0.30518509475997191</v>
      </c>
      <c r="B615">
        <f t="shared" si="72"/>
        <v>-0.50954510683075538</v>
      </c>
      <c r="C615">
        <f t="shared" si="73"/>
        <v>1.0629514224892742</v>
      </c>
      <c r="D615">
        <f t="shared" si="74"/>
        <v>0.36295142248927426</v>
      </c>
      <c r="L615">
        <v>0.30518509475997191</v>
      </c>
      <c r="M615">
        <v>0.28125858333079012</v>
      </c>
      <c r="O615">
        <f t="shared" si="75"/>
        <v>-0.50954510683075538</v>
      </c>
      <c r="P615">
        <f t="shared" si="76"/>
        <v>-0.57910671901174515</v>
      </c>
      <c r="Q615">
        <f t="shared" si="77"/>
        <v>0.97832923805999572</v>
      </c>
      <c r="R615">
        <f t="shared" si="78"/>
        <v>0.90140906227769213</v>
      </c>
      <c r="S615">
        <f t="shared" si="79"/>
        <v>0</v>
      </c>
    </row>
    <row r="616" spans="1:19" x14ac:dyDescent="0.25">
      <c r="A616">
        <v>0.26206244087038788</v>
      </c>
      <c r="B616">
        <f t="shared" si="72"/>
        <v>-0.63699994144229388</v>
      </c>
      <c r="C616">
        <f t="shared" si="73"/>
        <v>0.91931990119261953</v>
      </c>
      <c r="D616">
        <f t="shared" si="74"/>
        <v>0.21931990119261957</v>
      </c>
      <c r="L616">
        <v>0.26206244087038788</v>
      </c>
      <c r="M616">
        <v>0.12341685232093265</v>
      </c>
      <c r="O616">
        <f t="shared" si="75"/>
        <v>-0.63699994144229388</v>
      </c>
      <c r="P616">
        <f t="shared" si="76"/>
        <v>-1.1580743298146143</v>
      </c>
      <c r="Q616">
        <f t="shared" si="77"/>
        <v>0.95370585011751619</v>
      </c>
      <c r="R616">
        <f t="shared" si="78"/>
        <v>0.7652498595495657</v>
      </c>
      <c r="S616">
        <f t="shared" si="79"/>
        <v>0</v>
      </c>
    </row>
    <row r="617" spans="1:19" x14ac:dyDescent="0.25">
      <c r="A617">
        <v>0.16190069277016511</v>
      </c>
      <c r="B617">
        <f t="shared" si="72"/>
        <v>-0.98667623191818554</v>
      </c>
      <c r="C617">
        <f t="shared" si="73"/>
        <v>0.88676897137206878</v>
      </c>
      <c r="D617">
        <f t="shared" si="74"/>
        <v>0.18676897137206883</v>
      </c>
      <c r="L617">
        <v>0.16190069277016511</v>
      </c>
      <c r="M617">
        <v>0.15912350840784936</v>
      </c>
      <c r="O617">
        <f t="shared" si="75"/>
        <v>-0.98667623191818554</v>
      </c>
      <c r="P617">
        <f t="shared" si="76"/>
        <v>-0.99806669886917287</v>
      </c>
      <c r="Q617">
        <f t="shared" si="77"/>
        <v>0.88928701292918144</v>
      </c>
      <c r="R617">
        <f t="shared" si="78"/>
        <v>0.8006784146718926</v>
      </c>
      <c r="S617">
        <f t="shared" si="79"/>
        <v>0</v>
      </c>
    </row>
    <row r="618" spans="1:19" x14ac:dyDescent="0.25">
      <c r="A618">
        <v>2.7436140018921477E-2</v>
      </c>
      <c r="B618">
        <f t="shared" si="72"/>
        <v>-1.9198861633821549</v>
      </c>
      <c r="C618">
        <f t="shared" si="73"/>
        <v>0.80326212853697276</v>
      </c>
      <c r="D618">
        <f t="shared" si="74"/>
        <v>0.10326212853697281</v>
      </c>
      <c r="L618">
        <v>2.7436140018921477E-2</v>
      </c>
      <c r="M618">
        <v>0.44108401745658743</v>
      </c>
      <c r="O618">
        <f t="shared" si="75"/>
        <v>-1.9198861633821549</v>
      </c>
      <c r="P618">
        <f t="shared" si="76"/>
        <v>-0.14822141100444544</v>
      </c>
      <c r="Q618">
        <f t="shared" si="77"/>
        <v>0.73787766575892344</v>
      </c>
      <c r="R618">
        <f t="shared" si="78"/>
        <v>1.0182410257118089</v>
      </c>
      <c r="S618">
        <f t="shared" si="79"/>
        <v>0</v>
      </c>
    </row>
    <row r="619" spans="1:19" x14ac:dyDescent="0.25">
      <c r="A619">
        <v>0.60615863521225621</v>
      </c>
      <c r="B619">
        <f t="shared" si="72"/>
        <v>0.26932092692138893</v>
      </c>
      <c r="C619">
        <f t="shared" si="73"/>
        <v>0.61691390056260975</v>
      </c>
      <c r="D619">
        <f t="shared" si="74"/>
        <v>0</v>
      </c>
      <c r="L619">
        <v>0.60615863521225621</v>
      </c>
      <c r="M619">
        <v>0.70107119968260745</v>
      </c>
      <c r="O619">
        <f t="shared" si="75"/>
        <v>0.26932092692138893</v>
      </c>
      <c r="P619">
        <f t="shared" si="76"/>
        <v>0.52748389036671628</v>
      </c>
      <c r="Q619">
        <f t="shared" si="77"/>
        <v>1.1432375407330388</v>
      </c>
      <c r="R619">
        <f t="shared" si="78"/>
        <v>1.2326853171051644</v>
      </c>
      <c r="S619">
        <f t="shared" si="79"/>
        <v>3.2685317105164424E-2</v>
      </c>
    </row>
    <row r="620" spans="1:19" x14ac:dyDescent="0.25">
      <c r="A620">
        <v>0.23221533860286264</v>
      </c>
      <c r="B620">
        <f t="shared" si="72"/>
        <v>-0.73157063459010829</v>
      </c>
      <c r="C620">
        <f t="shared" si="73"/>
        <v>1.1458829342915022</v>
      </c>
      <c r="D620">
        <f t="shared" si="74"/>
        <v>0.44588293429150228</v>
      </c>
      <c r="L620">
        <v>0.23221533860286264</v>
      </c>
      <c r="M620">
        <v>0.28476821192052981</v>
      </c>
      <c r="O620">
        <f t="shared" si="75"/>
        <v>-0.73157063459010829</v>
      </c>
      <c r="P620">
        <f t="shared" si="76"/>
        <v>-0.56873436342728567</v>
      </c>
      <c r="Q620">
        <f t="shared" si="77"/>
        <v>0.93583684657021193</v>
      </c>
      <c r="R620">
        <f t="shared" si="78"/>
        <v>0.90405744972424207</v>
      </c>
      <c r="S620">
        <f t="shared" si="79"/>
        <v>0</v>
      </c>
    </row>
    <row r="621" spans="1:19" x14ac:dyDescent="0.25">
      <c r="A621">
        <v>0.10272530289620654</v>
      </c>
      <c r="B621">
        <f t="shared" si="72"/>
        <v>-1.2661745252980574</v>
      </c>
      <c r="C621">
        <f t="shared" si="73"/>
        <v>0.86336354215625966</v>
      </c>
      <c r="D621">
        <f t="shared" si="74"/>
        <v>0.1633635421562597</v>
      </c>
      <c r="L621">
        <v>0.10272530289620654</v>
      </c>
      <c r="M621">
        <v>0.89928891872920924</v>
      </c>
      <c r="O621">
        <f t="shared" si="75"/>
        <v>-1.2661745252980574</v>
      </c>
      <c r="P621">
        <f t="shared" si="76"/>
        <v>1.2775102542246251</v>
      </c>
      <c r="Q621">
        <f t="shared" si="77"/>
        <v>0.84094005056839916</v>
      </c>
      <c r="R621">
        <f t="shared" si="78"/>
        <v>1.5239939165921195</v>
      </c>
      <c r="S621">
        <f t="shared" si="79"/>
        <v>0.32399391659211951</v>
      </c>
    </row>
    <row r="622" spans="1:19" x14ac:dyDescent="0.25">
      <c r="A622">
        <v>0.23868526261177403</v>
      </c>
      <c r="B622">
        <f t="shared" si="72"/>
        <v>-0.7105380803649789</v>
      </c>
      <c r="C622">
        <f t="shared" si="73"/>
        <v>0.74220615520447675</v>
      </c>
      <c r="D622">
        <f t="shared" si="74"/>
        <v>4.2206155204476792E-2</v>
      </c>
      <c r="L622">
        <v>0.23868526261177403</v>
      </c>
      <c r="M622">
        <v>8.9236121707815794E-2</v>
      </c>
      <c r="O622">
        <f t="shared" si="75"/>
        <v>-0.7105380803649789</v>
      </c>
      <c r="P622">
        <f t="shared" si="76"/>
        <v>-1.3454739030047294</v>
      </c>
      <c r="Q622">
        <f t="shared" si="77"/>
        <v>0.93978174572803619</v>
      </c>
      <c r="R622">
        <f t="shared" si="78"/>
        <v>0.7257443303090898</v>
      </c>
      <c r="S622">
        <f t="shared" si="79"/>
        <v>0</v>
      </c>
    </row>
    <row r="623" spans="1:19" x14ac:dyDescent="0.25">
      <c r="A623">
        <v>0.10739463484603412</v>
      </c>
      <c r="B623">
        <f t="shared" si="72"/>
        <v>-1.2405033667553007</v>
      </c>
      <c r="C623">
        <f t="shared" si="73"/>
        <v>0.86851491690571303</v>
      </c>
      <c r="D623">
        <f t="shared" si="74"/>
        <v>0.16851491690571307</v>
      </c>
      <c r="L623">
        <v>0.10739463484603412</v>
      </c>
      <c r="M623">
        <v>0.52766502883999145</v>
      </c>
      <c r="O623">
        <f t="shared" si="75"/>
        <v>-1.2405033667553007</v>
      </c>
      <c r="P623">
        <f t="shared" si="76"/>
        <v>6.940161640317781E-2</v>
      </c>
      <c r="Q623">
        <f t="shared" si="77"/>
        <v>0.84526873436502847</v>
      </c>
      <c r="R623">
        <f t="shared" si="78"/>
        <v>1.0828860456037892</v>
      </c>
      <c r="S623">
        <f t="shared" si="79"/>
        <v>0</v>
      </c>
    </row>
    <row r="624" spans="1:19" x14ac:dyDescent="0.25">
      <c r="A624">
        <v>0.61449018829920343</v>
      </c>
      <c r="B624">
        <f t="shared" si="72"/>
        <v>0.29104144352658429</v>
      </c>
      <c r="C624">
        <f t="shared" si="73"/>
        <v>0.74761485220369783</v>
      </c>
      <c r="D624">
        <f t="shared" si="74"/>
        <v>4.7614852203697877E-2</v>
      </c>
      <c r="L624">
        <v>0.61449018829920343</v>
      </c>
      <c r="M624">
        <v>0.36085085604419082</v>
      </c>
      <c r="O624">
        <f t="shared" si="75"/>
        <v>0.29104144352658429</v>
      </c>
      <c r="P624">
        <f t="shared" si="76"/>
        <v>-0.35618541727918313</v>
      </c>
      <c r="Q624">
        <f t="shared" si="77"/>
        <v>1.1482146855190014</v>
      </c>
      <c r="R624">
        <f t="shared" si="78"/>
        <v>0.96007444604140268</v>
      </c>
      <c r="S624">
        <f t="shared" si="79"/>
        <v>0</v>
      </c>
    </row>
    <row r="625" spans="1:19" x14ac:dyDescent="0.25">
      <c r="A625">
        <v>0.42509231849116491</v>
      </c>
      <c r="B625">
        <f t="shared" si="72"/>
        <v>-0.18888284790855869</v>
      </c>
      <c r="C625">
        <f t="shared" si="73"/>
        <v>1.1529443230235239</v>
      </c>
      <c r="D625">
        <f t="shared" si="74"/>
        <v>0.45294432302352394</v>
      </c>
      <c r="L625">
        <v>0.42509231849116491</v>
      </c>
      <c r="M625">
        <v>0.3958861049226356</v>
      </c>
      <c r="O625">
        <f t="shared" si="75"/>
        <v>-0.18888284790855869</v>
      </c>
      <c r="P625">
        <f t="shared" si="76"/>
        <v>-0.26401000431944899</v>
      </c>
      <c r="Q625">
        <f t="shared" si="77"/>
        <v>1.0431275191335667</v>
      </c>
      <c r="R625">
        <f t="shared" si="78"/>
        <v>0.98543382259287093</v>
      </c>
      <c r="S625">
        <f t="shared" si="79"/>
        <v>0</v>
      </c>
    </row>
    <row r="626" spans="1:19" x14ac:dyDescent="0.25">
      <c r="A626">
        <v>0.48356578264717553</v>
      </c>
      <c r="B626">
        <f t="shared" si="72"/>
        <v>-4.1206131878359781E-2</v>
      </c>
      <c r="C626">
        <f t="shared" si="73"/>
        <v>1.0065975314146602</v>
      </c>
      <c r="D626">
        <f t="shared" si="74"/>
        <v>0.30659753141466028</v>
      </c>
      <c r="L626">
        <v>0.48356578264717553</v>
      </c>
      <c r="M626">
        <v>0.24701681569872128</v>
      </c>
      <c r="O626">
        <f t="shared" si="75"/>
        <v>-4.1206131878359781E-2</v>
      </c>
      <c r="P626">
        <f t="shared" si="76"/>
        <v>-0.68390741508078723</v>
      </c>
      <c r="Q626">
        <f t="shared" si="77"/>
        <v>1.0743961401147402</v>
      </c>
      <c r="R626">
        <f t="shared" si="78"/>
        <v>0.87508152252630567</v>
      </c>
      <c r="S626">
        <f t="shared" si="79"/>
        <v>0</v>
      </c>
    </row>
    <row r="627" spans="1:19" x14ac:dyDescent="0.25">
      <c r="A627">
        <v>0.87969603564561905</v>
      </c>
      <c r="B627">
        <f t="shared" si="72"/>
        <v>1.1734686321545542</v>
      </c>
      <c r="C627">
        <f t="shared" si="73"/>
        <v>1.0495328347617265</v>
      </c>
      <c r="D627">
        <f t="shared" si="74"/>
        <v>0.34953283476172659</v>
      </c>
      <c r="L627">
        <v>0.87969603564561905</v>
      </c>
      <c r="M627">
        <v>0.64482558671834467</v>
      </c>
      <c r="O627">
        <f t="shared" si="75"/>
        <v>1.1734686321545542</v>
      </c>
      <c r="P627">
        <f t="shared" si="76"/>
        <v>0.37138764489419607</v>
      </c>
      <c r="Q627">
        <f t="shared" si="77"/>
        <v>1.3698397010082506</v>
      </c>
      <c r="R627">
        <f t="shared" si="78"/>
        <v>1.1794453538465115</v>
      </c>
      <c r="S627">
        <f t="shared" si="79"/>
        <v>0.16983970100825063</v>
      </c>
    </row>
    <row r="628" spans="1:19" x14ac:dyDescent="0.25">
      <c r="A628">
        <v>0.34925382244331188</v>
      </c>
      <c r="B628">
        <f t="shared" si="72"/>
        <v>-0.38733577370741085</v>
      </c>
      <c r="C628">
        <f t="shared" si="73"/>
        <v>1.4798001589500049</v>
      </c>
      <c r="D628">
        <f t="shared" si="74"/>
        <v>0.77980015895000498</v>
      </c>
      <c r="L628">
        <v>0.34925382244331188</v>
      </c>
      <c r="M628">
        <v>0.63847773674733721</v>
      </c>
      <c r="O628">
        <f t="shared" si="75"/>
        <v>-0.38733577370741085</v>
      </c>
      <c r="P628">
        <f t="shared" si="76"/>
        <v>0.35439280421404123</v>
      </c>
      <c r="Q628">
        <f t="shared" si="77"/>
        <v>1.0025360556209479</v>
      </c>
      <c r="R628">
        <f t="shared" si="78"/>
        <v>1.1737895213971765</v>
      </c>
      <c r="S628">
        <f t="shared" si="79"/>
        <v>0</v>
      </c>
    </row>
    <row r="629" spans="1:19" x14ac:dyDescent="0.25">
      <c r="A629">
        <v>0.3490707113864559</v>
      </c>
      <c r="B629">
        <f t="shared" si="72"/>
        <v>-0.38783056781701064</v>
      </c>
      <c r="C629">
        <f t="shared" si="73"/>
        <v>0.95165271979530497</v>
      </c>
      <c r="D629">
        <f t="shared" si="74"/>
        <v>0.25165271979530501</v>
      </c>
      <c r="L629">
        <v>0.3490707113864559</v>
      </c>
      <c r="M629">
        <v>0.47477645191808832</v>
      </c>
      <c r="O629">
        <f t="shared" si="75"/>
        <v>-0.38783056781701064</v>
      </c>
      <c r="P629">
        <f t="shared" si="76"/>
        <v>-6.3268242574233038E-2</v>
      </c>
      <c r="Q629">
        <f t="shared" si="77"/>
        <v>1.0024368507426311</v>
      </c>
      <c r="R629">
        <f t="shared" si="78"/>
        <v>1.0430040287393882</v>
      </c>
      <c r="S629">
        <f t="shared" si="79"/>
        <v>0</v>
      </c>
    </row>
    <row r="630" spans="1:19" x14ac:dyDescent="0.25">
      <c r="A630">
        <v>0.47715689565721608</v>
      </c>
      <c r="B630">
        <f t="shared" si="72"/>
        <v>-5.7290495621730796E-2</v>
      </c>
      <c r="C630">
        <f t="shared" si="73"/>
        <v>0.95151954635525848</v>
      </c>
      <c r="D630">
        <f t="shared" si="74"/>
        <v>0.25151954635525853</v>
      </c>
      <c r="L630">
        <v>0.47715689565721608</v>
      </c>
      <c r="M630">
        <v>0.87878048036133916</v>
      </c>
      <c r="O630">
        <f t="shared" si="75"/>
        <v>-5.7290495621730796E-2</v>
      </c>
      <c r="P630">
        <f t="shared" si="76"/>
        <v>1.1689121214633145</v>
      </c>
      <c r="Q630">
        <f t="shared" si="77"/>
        <v>1.0709454975649975</v>
      </c>
      <c r="R630">
        <f t="shared" si="78"/>
        <v>1.4778942566564122</v>
      </c>
      <c r="S630">
        <f t="shared" si="79"/>
        <v>0.27789425665641221</v>
      </c>
    </row>
    <row r="631" spans="1:19" x14ac:dyDescent="0.25">
      <c r="A631">
        <v>0.1511276589251381</v>
      </c>
      <c r="B631">
        <f t="shared" si="72"/>
        <v>-1.0316090100063351</v>
      </c>
      <c r="C631">
        <f t="shared" si="73"/>
        <v>1.0447689921327568</v>
      </c>
      <c r="D631">
        <f t="shared" si="74"/>
        <v>0.3447689921327568</v>
      </c>
      <c r="L631">
        <v>0.1511276589251381</v>
      </c>
      <c r="M631">
        <v>0.33362834559160132</v>
      </c>
      <c r="O631">
        <f t="shared" si="75"/>
        <v>-1.0316090100063351</v>
      </c>
      <c r="P631">
        <f t="shared" si="76"/>
        <v>-0.42991607560078549</v>
      </c>
      <c r="Q631">
        <f t="shared" si="77"/>
        <v>0.88133118700496449</v>
      </c>
      <c r="R631">
        <f t="shared" si="78"/>
        <v>0.94026020428052226</v>
      </c>
      <c r="S631">
        <f t="shared" si="79"/>
        <v>0</v>
      </c>
    </row>
    <row r="632" spans="1:19" x14ac:dyDescent="0.25">
      <c r="A632">
        <v>0.1315958128604999</v>
      </c>
      <c r="B632">
        <f t="shared" si="72"/>
        <v>-1.1188793217884132</v>
      </c>
      <c r="C632">
        <f t="shared" si="73"/>
        <v>0.79311813942707021</v>
      </c>
      <c r="D632">
        <f t="shared" si="74"/>
        <v>9.3118139427070257E-2</v>
      </c>
      <c r="L632">
        <v>0.1315958128604999</v>
      </c>
      <c r="M632">
        <v>0.25122837000640891</v>
      </c>
      <c r="O632">
        <f t="shared" si="75"/>
        <v>-1.1188793217884132</v>
      </c>
      <c r="P632">
        <f t="shared" si="76"/>
        <v>-0.67062925637386339</v>
      </c>
      <c r="Q632">
        <f t="shared" si="77"/>
        <v>0.86608184611712491</v>
      </c>
      <c r="R632">
        <f t="shared" si="78"/>
        <v>0.87837418445743531</v>
      </c>
      <c r="S632">
        <f t="shared" si="79"/>
        <v>0</v>
      </c>
    </row>
    <row r="633" spans="1:19" x14ac:dyDescent="0.25">
      <c r="A633">
        <v>0.15131076998199408</v>
      </c>
      <c r="B633">
        <f t="shared" si="72"/>
        <v>-1.0308278835045075</v>
      </c>
      <c r="C633">
        <f t="shared" si="73"/>
        <v>0.77378063544024345</v>
      </c>
      <c r="D633">
        <f t="shared" si="74"/>
        <v>7.3780635440243492E-2</v>
      </c>
      <c r="L633">
        <v>0.15131076998199408</v>
      </c>
      <c r="M633">
        <v>0.30381176183355207</v>
      </c>
      <c r="O633">
        <f t="shared" si="75"/>
        <v>-1.0308278835045075</v>
      </c>
      <c r="P633">
        <f t="shared" si="76"/>
        <v>-0.51346866615486797</v>
      </c>
      <c r="Q633">
        <f t="shared" si="77"/>
        <v>0.88146888398997225</v>
      </c>
      <c r="R633">
        <f t="shared" si="78"/>
        <v>0.9183002516662957</v>
      </c>
      <c r="S633">
        <f t="shared" si="79"/>
        <v>0</v>
      </c>
    </row>
    <row r="634" spans="1:19" x14ac:dyDescent="0.25">
      <c r="A634">
        <v>0.80404065065462205</v>
      </c>
      <c r="B634">
        <f t="shared" si="72"/>
        <v>0.85614297790255289</v>
      </c>
      <c r="C634">
        <f t="shared" si="73"/>
        <v>0.79329338708613573</v>
      </c>
      <c r="D634">
        <f t="shared" si="74"/>
        <v>9.3293387086135771E-2</v>
      </c>
      <c r="L634">
        <v>0.80404065065462205</v>
      </c>
      <c r="M634">
        <v>0.27445295571764278</v>
      </c>
      <c r="O634">
        <f t="shared" si="75"/>
        <v>0.85614297790255289</v>
      </c>
      <c r="P634">
        <f t="shared" si="76"/>
        <v>-0.59940039831090175</v>
      </c>
      <c r="Q634">
        <f t="shared" si="77"/>
        <v>1.2856039341211611</v>
      </c>
      <c r="R634">
        <f t="shared" si="78"/>
        <v>0.89624986784945693</v>
      </c>
      <c r="S634">
        <f t="shared" si="79"/>
        <v>8.5603934121161185E-2</v>
      </c>
    </row>
    <row r="635" spans="1:19" x14ac:dyDescent="0.25">
      <c r="A635">
        <v>0.42451246681112093</v>
      </c>
      <c r="B635">
        <f t="shared" si="72"/>
        <v>-0.19036268807461229</v>
      </c>
      <c r="C635">
        <f t="shared" si="73"/>
        <v>1.3527692695136004</v>
      </c>
      <c r="D635">
        <f t="shared" si="74"/>
        <v>0.65276926951360048</v>
      </c>
      <c r="L635">
        <v>0.42451246681112093</v>
      </c>
      <c r="M635">
        <v>0.84408093508713034</v>
      </c>
      <c r="O635">
        <f t="shared" si="75"/>
        <v>-0.19036268807461229</v>
      </c>
      <c r="P635">
        <f t="shared" si="76"/>
        <v>1.0113726007813919</v>
      </c>
      <c r="Q635">
        <f t="shared" si="77"/>
        <v>1.0428188324162944</v>
      </c>
      <c r="R635">
        <f t="shared" si="78"/>
        <v>1.4134865316368577</v>
      </c>
      <c r="S635">
        <f t="shared" si="79"/>
        <v>0.21348653163685771</v>
      </c>
    </row>
    <row r="636" spans="1:19" x14ac:dyDescent="0.25">
      <c r="A636">
        <v>0.18420972319711906</v>
      </c>
      <c r="B636">
        <f t="shared" si="72"/>
        <v>-0.89943792441295356</v>
      </c>
      <c r="C636">
        <f t="shared" si="73"/>
        <v>1.0061762960947773</v>
      </c>
      <c r="D636">
        <f t="shared" si="74"/>
        <v>0.30617629609477737</v>
      </c>
      <c r="L636">
        <v>0.18420972319711906</v>
      </c>
      <c r="M636">
        <v>0.59053315836054565</v>
      </c>
      <c r="O636">
        <f t="shared" si="75"/>
        <v>-0.89943792441295356</v>
      </c>
      <c r="P636">
        <f t="shared" si="76"/>
        <v>0.22891667064439114</v>
      </c>
      <c r="Q636">
        <f t="shared" si="77"/>
        <v>0.90493914115804563</v>
      </c>
      <c r="R636">
        <f t="shared" si="78"/>
        <v>1.1328622695732722</v>
      </c>
      <c r="S636">
        <f t="shared" si="79"/>
        <v>0</v>
      </c>
    </row>
    <row r="637" spans="1:19" x14ac:dyDescent="0.25">
      <c r="A637">
        <v>0.47093111972411267</v>
      </c>
      <c r="B637">
        <f t="shared" si="72"/>
        <v>-7.2929474099013986E-2</v>
      </c>
      <c r="C637">
        <f t="shared" si="73"/>
        <v>0.82332894974109128</v>
      </c>
      <c r="D637">
        <f t="shared" si="74"/>
        <v>0.12332894974109132</v>
      </c>
      <c r="L637">
        <v>0.47093111972411267</v>
      </c>
      <c r="M637">
        <v>0.78554643391216772</v>
      </c>
      <c r="O637">
        <f t="shared" si="75"/>
        <v>-7.2929474099013986E-2</v>
      </c>
      <c r="P637">
        <f t="shared" si="76"/>
        <v>0.79106316593321024</v>
      </c>
      <c r="Q637">
        <f t="shared" si="77"/>
        <v>1.0676010319767848</v>
      </c>
      <c r="R637">
        <f t="shared" si="78"/>
        <v>1.3280961513938889</v>
      </c>
      <c r="S637">
        <f t="shared" si="79"/>
        <v>0.12809615139388897</v>
      </c>
    </row>
    <row r="638" spans="1:19" x14ac:dyDescent="0.25">
      <c r="A638">
        <v>0.12576677755058444</v>
      </c>
      <c r="B638">
        <f t="shared" si="72"/>
        <v>-1.14663245988158</v>
      </c>
      <c r="C638">
        <f t="shared" si="73"/>
        <v>1.0401577972060574</v>
      </c>
      <c r="D638">
        <f t="shared" si="74"/>
        <v>0.34015779720605743</v>
      </c>
      <c r="L638">
        <v>0.12576677755058444</v>
      </c>
      <c r="M638">
        <v>0.99636829737235633</v>
      </c>
      <c r="O638">
        <f t="shared" si="75"/>
        <v>-1.14663245988158</v>
      </c>
      <c r="P638">
        <f t="shared" si="76"/>
        <v>2.6845199304105152</v>
      </c>
      <c r="Q638">
        <f t="shared" si="77"/>
        <v>0.86128786541125091</v>
      </c>
      <c r="R638">
        <f t="shared" si="78"/>
        <v>2.268904007474323</v>
      </c>
      <c r="S638">
        <f t="shared" si="79"/>
        <v>1.068904007474323</v>
      </c>
    </row>
    <row r="639" spans="1:19" x14ac:dyDescent="0.25">
      <c r="A639">
        <v>0.47926267281105989</v>
      </c>
      <c r="B639">
        <f t="shared" si="72"/>
        <v>-5.2004201513763004E-2</v>
      </c>
      <c r="C639">
        <f t="shared" si="73"/>
        <v>0.76773041072237613</v>
      </c>
      <c r="D639">
        <f t="shared" si="74"/>
        <v>6.7730410722376178E-2</v>
      </c>
      <c r="L639">
        <v>0.47926267281105989</v>
      </c>
      <c r="M639">
        <v>0.17908261360515151</v>
      </c>
      <c r="O639">
        <f t="shared" si="75"/>
        <v>-5.2004201513763004E-2</v>
      </c>
      <c r="P639">
        <f t="shared" si="76"/>
        <v>-0.91886683815306036</v>
      </c>
      <c r="Q639">
        <f t="shared" si="77"/>
        <v>1.0720783629001525</v>
      </c>
      <c r="R639">
        <f t="shared" si="78"/>
        <v>0.81881689716762784</v>
      </c>
      <c r="S639">
        <f t="shared" si="79"/>
        <v>0</v>
      </c>
    </row>
    <row r="640" spans="1:19" x14ac:dyDescent="0.25">
      <c r="A640">
        <v>0.3762627033295694</v>
      </c>
      <c r="B640">
        <f t="shared" si="72"/>
        <v>-0.31531116758231803</v>
      </c>
      <c r="C640">
        <f t="shared" si="73"/>
        <v>1.0463322884570845</v>
      </c>
      <c r="D640">
        <f t="shared" si="74"/>
        <v>0.34633228845708453</v>
      </c>
      <c r="L640">
        <v>0.3762627033295694</v>
      </c>
      <c r="M640">
        <v>7.7517014069032872E-2</v>
      </c>
      <c r="O640">
        <f t="shared" si="75"/>
        <v>-0.31531116758231803</v>
      </c>
      <c r="P640">
        <f t="shared" si="76"/>
        <v>-1.4219732104971778</v>
      </c>
      <c r="Q640">
        <f t="shared" si="77"/>
        <v>1.0170820237647444</v>
      </c>
      <c r="R640">
        <f t="shared" si="78"/>
        <v>0.71020987081872344</v>
      </c>
      <c r="S640">
        <f t="shared" si="79"/>
        <v>0</v>
      </c>
    </row>
    <row r="641" spans="1:19" x14ac:dyDescent="0.25">
      <c r="A641">
        <v>0.57786797692800684</v>
      </c>
      <c r="B641">
        <f t="shared" si="72"/>
        <v>0.19644222899391425</v>
      </c>
      <c r="C641">
        <f t="shared" si="73"/>
        <v>0.9712382590063261</v>
      </c>
      <c r="D641">
        <f t="shared" si="74"/>
        <v>0.27123825900632614</v>
      </c>
      <c r="L641">
        <v>0.57786797692800684</v>
      </c>
      <c r="M641">
        <v>0.86599322489089636</v>
      </c>
      <c r="O641">
        <f t="shared" si="75"/>
        <v>0.19644222899391425</v>
      </c>
      <c r="P641">
        <f t="shared" si="76"/>
        <v>1.1076487283520362</v>
      </c>
      <c r="Q641">
        <f t="shared" si="77"/>
        <v>1.126694861821204</v>
      </c>
      <c r="R641">
        <f t="shared" si="78"/>
        <v>1.4525060439409287</v>
      </c>
      <c r="S641">
        <f t="shared" si="79"/>
        <v>0.25250604394092879</v>
      </c>
    </row>
    <row r="642" spans="1:19" x14ac:dyDescent="0.25">
      <c r="A642">
        <v>0.49989318521683401</v>
      </c>
      <c r="B642">
        <f t="shared" si="72"/>
        <v>-2.6774495883143113E-4</v>
      </c>
      <c r="C642">
        <f t="shared" si="73"/>
        <v>1.1225043915192356</v>
      </c>
      <c r="D642">
        <f t="shared" si="74"/>
        <v>0.42250439151923569</v>
      </c>
      <c r="L642">
        <v>0.49989318521683401</v>
      </c>
      <c r="M642">
        <v>7.8005310220648827E-2</v>
      </c>
      <c r="O642">
        <f t="shared" si="75"/>
        <v>-2.6774495883143113E-4</v>
      </c>
      <c r="P642">
        <f t="shared" si="76"/>
        <v>-1.4186172964712387</v>
      </c>
      <c r="Q642">
        <f t="shared" si="77"/>
        <v>1.0832290602978232</v>
      </c>
      <c r="R642">
        <f t="shared" si="78"/>
        <v>0.71088431910474825</v>
      </c>
      <c r="S642">
        <f t="shared" si="79"/>
        <v>0</v>
      </c>
    </row>
    <row r="643" spans="1:19" x14ac:dyDescent="0.25">
      <c r="A643">
        <v>3.964354380932035E-2</v>
      </c>
      <c r="B643">
        <f t="shared" si="72"/>
        <v>-1.754837614574932</v>
      </c>
      <c r="C643">
        <f t="shared" si="73"/>
        <v>1.0617561370159234</v>
      </c>
      <c r="D643">
        <f t="shared" si="74"/>
        <v>0.36175613701592346</v>
      </c>
      <c r="L643">
        <v>3.964354380932035E-2</v>
      </c>
      <c r="M643">
        <v>0.12323374126407666</v>
      </c>
      <c r="O643">
        <f t="shared" si="75"/>
        <v>-1.754837614574932</v>
      </c>
      <c r="P643">
        <f t="shared" si="76"/>
        <v>-1.1589722843920449</v>
      </c>
      <c r="Q643">
        <f t="shared" si="77"/>
        <v>0.76264126436804536</v>
      </c>
      <c r="R643">
        <f t="shared" si="78"/>
        <v>0.76505552613980066</v>
      </c>
      <c r="S643">
        <f t="shared" si="79"/>
        <v>0</v>
      </c>
    </row>
    <row r="644" spans="1:19" x14ac:dyDescent="0.25">
      <c r="A644">
        <v>0.34403515732291634</v>
      </c>
      <c r="B644">
        <f t="shared" si="72"/>
        <v>-0.40147517122210491</v>
      </c>
      <c r="C644">
        <f t="shared" si="73"/>
        <v>0.64639595414101458</v>
      </c>
      <c r="D644">
        <f t="shared" si="74"/>
        <v>0</v>
      </c>
      <c r="L644">
        <v>0.34403515732291634</v>
      </c>
      <c r="M644">
        <v>0.20282601397747735</v>
      </c>
      <c r="O644">
        <f t="shared" si="75"/>
        <v>-0.40147517122210491</v>
      </c>
      <c r="P644">
        <f t="shared" si="76"/>
        <v>-0.83156942176081583</v>
      </c>
      <c r="Q644">
        <f t="shared" si="77"/>
        <v>0.99970500927390182</v>
      </c>
      <c r="R644">
        <f t="shared" si="78"/>
        <v>0.8392863338158647</v>
      </c>
      <c r="S644">
        <f t="shared" si="79"/>
        <v>0</v>
      </c>
    </row>
    <row r="645" spans="1:19" x14ac:dyDescent="0.25">
      <c r="A645">
        <v>0.63600573747978151</v>
      </c>
      <c r="B645">
        <f t="shared" si="72"/>
        <v>0.34780248266556485</v>
      </c>
      <c r="C645">
        <f t="shared" si="73"/>
        <v>0.94785444606662272</v>
      </c>
      <c r="D645">
        <f t="shared" si="74"/>
        <v>0.24785444606662277</v>
      </c>
      <c r="L645">
        <v>0.63600573747978151</v>
      </c>
      <c r="M645">
        <v>4.0528580584124271E-2</v>
      </c>
      <c r="O645">
        <f t="shared" si="75"/>
        <v>0.34780248266556485</v>
      </c>
      <c r="P645">
        <f t="shared" si="76"/>
        <v>-1.7445848425111101</v>
      </c>
      <c r="Q645">
        <f t="shared" si="77"/>
        <v>1.1613237247460853</v>
      </c>
      <c r="R645">
        <f t="shared" si="78"/>
        <v>0.64827317247693428</v>
      </c>
      <c r="S645">
        <f t="shared" si="79"/>
        <v>0</v>
      </c>
    </row>
    <row r="646" spans="1:19" x14ac:dyDescent="0.25">
      <c r="A646">
        <v>0.71657460249641403</v>
      </c>
      <c r="B646">
        <f t="shared" si="72"/>
        <v>0.57269563271504786</v>
      </c>
      <c r="C646">
        <f t="shared" si="73"/>
        <v>1.1716035870124804</v>
      </c>
      <c r="D646">
        <f t="shared" si="74"/>
        <v>0.4716035870124804</v>
      </c>
      <c r="L646">
        <v>0.71657460249641403</v>
      </c>
      <c r="M646">
        <v>0.63139744254890595</v>
      </c>
      <c r="O646">
        <f t="shared" si="75"/>
        <v>0.57269563271504786</v>
      </c>
      <c r="P646">
        <f t="shared" si="76"/>
        <v>0.3355567874543105</v>
      </c>
      <c r="Q646">
        <f t="shared" si="77"/>
        <v>1.2147510109629089</v>
      </c>
      <c r="R646">
        <f t="shared" si="78"/>
        <v>1.167552633711471</v>
      </c>
      <c r="S646">
        <f t="shared" si="79"/>
        <v>1.4751010962908984E-2</v>
      </c>
    </row>
    <row r="647" spans="1:19" x14ac:dyDescent="0.25">
      <c r="A647">
        <v>0.39011810663167212</v>
      </c>
      <c r="B647">
        <f t="shared" ref="B647:B710" si="80">NORMINV(A647,0,1)</f>
        <v>-0.27901122128121275</v>
      </c>
      <c r="C647">
        <f t="shared" ref="C647:C710" si="81">EXP($J$3-0.5*$J$2^2*$J$1+$J$2*SQRT($J$1)*B646)</f>
        <v>1.2485498853656785</v>
      </c>
      <c r="D647">
        <f t="shared" ref="D647:D710" si="82">MAX(C647-$J$4,0)</f>
        <v>0.5485498853656785</v>
      </c>
      <c r="L647">
        <v>0.39011810663167212</v>
      </c>
      <c r="M647">
        <v>4.6418652912991729E-2</v>
      </c>
      <c r="O647">
        <f t="shared" ref="O647:O710" si="83">NORMSINV(L647)</f>
        <v>-0.27901122128121275</v>
      </c>
      <c r="P647">
        <f t="shared" ref="P647:P710" si="84">NORMSINV(M647)</f>
        <v>-1.6806171326633146</v>
      </c>
      <c r="Q647">
        <f t="shared" ref="Q647:Q710" si="85">EXP($J$3-0.5*$J$2^2*$Q$1+$J$2*SQRT($Q$1)*O647)</f>
        <v>1.0244928972142118</v>
      </c>
      <c r="R647">
        <f t="shared" ref="R647:R710" si="86">EXP($J$3-0.5*$J$2^2*$Q$2+$J$2*SQRT($Q$2)*P647)</f>
        <v>0.66010899844789617</v>
      </c>
      <c r="S647">
        <f t="shared" ref="S647:S710" si="87">MAX(MAX(Q647,R647)-$Q$3,0)</f>
        <v>0</v>
      </c>
    </row>
    <row r="648" spans="1:19" x14ac:dyDescent="0.25">
      <c r="A648">
        <v>0.76989043855098116</v>
      </c>
      <c r="B648">
        <f t="shared" si="80"/>
        <v>0.73848608007177319</v>
      </c>
      <c r="C648">
        <f t="shared" si="81"/>
        <v>0.98126149957897724</v>
      </c>
      <c r="D648">
        <f t="shared" si="82"/>
        <v>0.28126149957897728</v>
      </c>
      <c r="L648">
        <v>0.76989043855098116</v>
      </c>
      <c r="M648">
        <v>0.24002807702871792</v>
      </c>
      <c r="O648">
        <f t="shared" si="83"/>
        <v>0.73848608007177319</v>
      </c>
      <c r="P648">
        <f t="shared" si="84"/>
        <v>-0.70621224905985691</v>
      </c>
      <c r="Q648">
        <f t="shared" si="85"/>
        <v>1.2557050604831728</v>
      </c>
      <c r="R648">
        <f t="shared" si="86"/>
        <v>0.86957822120007233</v>
      </c>
      <c r="S648">
        <f t="shared" si="87"/>
        <v>5.5705060483172808E-2</v>
      </c>
    </row>
    <row r="649" spans="1:19" x14ac:dyDescent="0.25">
      <c r="A649">
        <v>0.49131748405407882</v>
      </c>
      <c r="B649">
        <f t="shared" si="80"/>
        <v>-2.1765558377104744E-2</v>
      </c>
      <c r="C649">
        <f t="shared" si="81"/>
        <v>1.3084921006409909</v>
      </c>
      <c r="D649">
        <f t="shared" si="82"/>
        <v>0.60849210064099091</v>
      </c>
      <c r="L649">
        <v>0.49131748405407882</v>
      </c>
      <c r="M649">
        <v>0.83858760338145089</v>
      </c>
      <c r="O649">
        <f t="shared" si="83"/>
        <v>-2.1765558377104744E-2</v>
      </c>
      <c r="P649">
        <f t="shared" si="84"/>
        <v>0.98866965692983411</v>
      </c>
      <c r="Q649">
        <f t="shared" si="85"/>
        <v>1.0785816471338545</v>
      </c>
      <c r="R649">
        <f t="shared" si="86"/>
        <v>1.4044391021233442</v>
      </c>
      <c r="S649">
        <f t="shared" si="87"/>
        <v>0.20443910212334426</v>
      </c>
    </row>
    <row r="650" spans="1:19" x14ac:dyDescent="0.25">
      <c r="A650">
        <v>5.8778649250770594E-2</v>
      </c>
      <c r="B650">
        <f t="shared" si="80"/>
        <v>-1.5651092352490008</v>
      </c>
      <c r="C650">
        <f t="shared" si="81"/>
        <v>1.0553197171299378</v>
      </c>
      <c r="D650">
        <f t="shared" si="82"/>
        <v>0.35531971712993782</v>
      </c>
      <c r="L650">
        <v>5.8778649250770594E-2</v>
      </c>
      <c r="M650">
        <v>0.51814325388348037</v>
      </c>
      <c r="O650">
        <f t="shared" si="83"/>
        <v>-1.5651092352490008</v>
      </c>
      <c r="P650">
        <f t="shared" si="84"/>
        <v>4.5494081577582786E-2</v>
      </c>
      <c r="Q650">
        <f t="shared" si="85"/>
        <v>0.79213626749478738</v>
      </c>
      <c r="R650">
        <f t="shared" si="86"/>
        <v>1.0755881943032535</v>
      </c>
      <c r="S650">
        <f t="shared" si="87"/>
        <v>0</v>
      </c>
    </row>
    <row r="651" spans="1:19" x14ac:dyDescent="0.25">
      <c r="A651">
        <v>0.71907712027344584</v>
      </c>
      <c r="B651">
        <f t="shared" si="80"/>
        <v>0.58010211221707053</v>
      </c>
      <c r="C651">
        <f t="shared" si="81"/>
        <v>0.68203129068804624</v>
      </c>
      <c r="D651">
        <f t="shared" si="82"/>
        <v>0</v>
      </c>
      <c r="L651">
        <v>0.71907712027344584</v>
      </c>
      <c r="M651">
        <v>0.51441999572740871</v>
      </c>
      <c r="O651">
        <f t="shared" si="83"/>
        <v>0.58010211221707053</v>
      </c>
      <c r="P651">
        <f t="shared" si="84"/>
        <v>3.6153443322157454E-2</v>
      </c>
      <c r="Q651">
        <f t="shared" si="85"/>
        <v>1.2165517500398961</v>
      </c>
      <c r="R651">
        <f t="shared" si="86"/>
        <v>1.0727503144070221</v>
      </c>
      <c r="S651">
        <f t="shared" si="87"/>
        <v>1.6551750039896174E-2</v>
      </c>
    </row>
    <row r="652" spans="1:19" x14ac:dyDescent="0.25">
      <c r="A652">
        <v>0.47566148869289226</v>
      </c>
      <c r="B652">
        <f t="shared" si="80"/>
        <v>-6.104549429239825E-2</v>
      </c>
      <c r="C652">
        <f t="shared" si="81"/>
        <v>1.2511681750352253</v>
      </c>
      <c r="D652">
        <f t="shared" si="82"/>
        <v>0.55116817503522531</v>
      </c>
      <c r="L652">
        <v>0.47566148869289226</v>
      </c>
      <c r="M652">
        <v>0.53929258095034638</v>
      </c>
      <c r="O652">
        <f t="shared" si="83"/>
        <v>-6.104549429239825E-2</v>
      </c>
      <c r="P652">
        <f t="shared" si="84"/>
        <v>9.8651676609360237E-2</v>
      </c>
      <c r="Q652">
        <f t="shared" si="85"/>
        <v>1.0701415197124184</v>
      </c>
      <c r="R652">
        <f t="shared" si="86"/>
        <v>1.0918821036484954</v>
      </c>
      <c r="S652">
        <f t="shared" si="87"/>
        <v>0</v>
      </c>
    </row>
    <row r="653" spans="1:19" x14ac:dyDescent="0.25">
      <c r="A653">
        <v>1.654103213599048E-2</v>
      </c>
      <c r="B653">
        <f t="shared" si="80"/>
        <v>-2.1310859221992779</v>
      </c>
      <c r="C653">
        <f t="shared" si="81"/>
        <v>1.0436599591822231</v>
      </c>
      <c r="D653">
        <f t="shared" si="82"/>
        <v>0.34365995918222314</v>
      </c>
      <c r="L653">
        <v>1.654103213599048E-2</v>
      </c>
      <c r="M653">
        <v>0.56755272072511975</v>
      </c>
      <c r="O653">
        <f t="shared" si="83"/>
        <v>-2.1310859221992779</v>
      </c>
      <c r="P653">
        <f t="shared" si="84"/>
        <v>0.17014696586393002</v>
      </c>
      <c r="Q653">
        <f t="shared" si="85"/>
        <v>0.70735884308844754</v>
      </c>
      <c r="R653">
        <f t="shared" si="86"/>
        <v>1.1141868199161318</v>
      </c>
      <c r="S653">
        <f t="shared" si="87"/>
        <v>0</v>
      </c>
    </row>
    <row r="654" spans="1:19" x14ac:dyDescent="0.25">
      <c r="A654">
        <v>0.39304788354136783</v>
      </c>
      <c r="B654">
        <f t="shared" si="80"/>
        <v>-0.27138392136522943</v>
      </c>
      <c r="C654">
        <f t="shared" si="81"/>
        <v>0.58114085110956604</v>
      </c>
      <c r="D654">
        <f t="shared" si="82"/>
        <v>0</v>
      </c>
      <c r="L654">
        <v>0.39304788354136783</v>
      </c>
      <c r="M654">
        <v>0.24201178014465774</v>
      </c>
      <c r="O654">
        <f t="shared" si="83"/>
        <v>-0.27138392136522943</v>
      </c>
      <c r="P654">
        <f t="shared" si="84"/>
        <v>-0.69984587759985484</v>
      </c>
      <c r="Q654">
        <f t="shared" si="85"/>
        <v>1.0260569127502455</v>
      </c>
      <c r="R654">
        <f t="shared" si="86"/>
        <v>0.87114546548326566</v>
      </c>
      <c r="S654">
        <f t="shared" si="87"/>
        <v>0</v>
      </c>
    </row>
    <row r="655" spans="1:19" x14ac:dyDescent="0.25">
      <c r="A655">
        <v>0.47267067476424451</v>
      </c>
      <c r="B655">
        <f t="shared" si="80"/>
        <v>-6.855812786414836E-2</v>
      </c>
      <c r="C655">
        <f t="shared" si="81"/>
        <v>0.98338068578427651</v>
      </c>
      <c r="D655">
        <f t="shared" si="82"/>
        <v>0.28338068578427655</v>
      </c>
      <c r="L655">
        <v>0.47267067476424451</v>
      </c>
      <c r="M655">
        <v>0.23712881862849819</v>
      </c>
      <c r="O655">
        <f t="shared" si="83"/>
        <v>-6.855812786414836E-2</v>
      </c>
      <c r="P655">
        <f t="shared" si="84"/>
        <v>-0.7155688117664023</v>
      </c>
      <c r="Q655">
        <f t="shared" si="85"/>
        <v>1.0685348108546795</v>
      </c>
      <c r="R655">
        <f t="shared" si="86"/>
        <v>0.86727998087374547</v>
      </c>
      <c r="S655">
        <f t="shared" si="87"/>
        <v>0</v>
      </c>
    </row>
    <row r="656" spans="1:19" x14ac:dyDescent="0.25">
      <c r="A656">
        <v>0.4868312631611072</v>
      </c>
      <c r="B656">
        <f t="shared" si="80"/>
        <v>-3.3015124860303384E-2</v>
      </c>
      <c r="C656">
        <f t="shared" si="81"/>
        <v>1.04144464723931</v>
      </c>
      <c r="D656">
        <f t="shared" si="82"/>
        <v>0.34144464723931001</v>
      </c>
      <c r="L656">
        <v>0.4868312631611072</v>
      </c>
      <c r="M656">
        <v>0.80715353862117378</v>
      </c>
      <c r="O656">
        <f t="shared" si="83"/>
        <v>-3.3015124860303384E-2</v>
      </c>
      <c r="P656">
        <f t="shared" si="84"/>
        <v>0.86745469868752201</v>
      </c>
      <c r="Q656">
        <f t="shared" si="85"/>
        <v>1.0761576598476104</v>
      </c>
      <c r="R656">
        <f t="shared" si="86"/>
        <v>1.3571043017701427</v>
      </c>
      <c r="S656">
        <f t="shared" si="87"/>
        <v>0.15710430177014278</v>
      </c>
    </row>
    <row r="657" spans="1:19" x14ac:dyDescent="0.25">
      <c r="A657">
        <v>0.5442060609759819</v>
      </c>
      <c r="B657">
        <f t="shared" si="80"/>
        <v>0.11103590076298374</v>
      </c>
      <c r="C657">
        <f t="shared" si="81"/>
        <v>1.051967176235636</v>
      </c>
      <c r="D657">
        <f t="shared" si="82"/>
        <v>0.351967176235636</v>
      </c>
      <c r="L657">
        <v>0.5442060609759819</v>
      </c>
      <c r="M657">
        <v>9.8483230079042944E-2</v>
      </c>
      <c r="O657">
        <f t="shared" si="83"/>
        <v>0.11103590076298374</v>
      </c>
      <c r="P657">
        <f t="shared" si="84"/>
        <v>-1.2902425403938442</v>
      </c>
      <c r="Q657">
        <f t="shared" si="85"/>
        <v>1.1076129233726817</v>
      </c>
      <c r="R657">
        <f t="shared" si="86"/>
        <v>0.73717077304049294</v>
      </c>
      <c r="S657">
        <f t="shared" si="87"/>
        <v>0</v>
      </c>
    </row>
    <row r="658" spans="1:19" x14ac:dyDescent="0.25">
      <c r="A658">
        <v>0.99594103823969238</v>
      </c>
      <c r="B658">
        <f t="shared" si="80"/>
        <v>2.6471254356853811</v>
      </c>
      <c r="C658">
        <f t="shared" si="81"/>
        <v>1.0957134409517832</v>
      </c>
      <c r="D658">
        <f t="shared" si="82"/>
        <v>0.39571344095178329</v>
      </c>
      <c r="L658">
        <v>0.99594103823969238</v>
      </c>
      <c r="M658">
        <v>0.71800897244178596</v>
      </c>
      <c r="O658">
        <f t="shared" si="83"/>
        <v>2.6471254356853811</v>
      </c>
      <c r="P658">
        <f t="shared" si="84"/>
        <v>0.57693694026880848</v>
      </c>
      <c r="Q658">
        <f t="shared" si="85"/>
        <v>1.83937361519298</v>
      </c>
      <c r="R658">
        <f t="shared" si="86"/>
        <v>1.2500485731915016</v>
      </c>
      <c r="S658">
        <f t="shared" si="87"/>
        <v>0.63937361519298008</v>
      </c>
    </row>
    <row r="659" spans="1:19" x14ac:dyDescent="0.25">
      <c r="A659">
        <v>0.49934385204626608</v>
      </c>
      <c r="B659">
        <f t="shared" si="80"/>
        <v>-1.6447197546931626E-3</v>
      </c>
      <c r="C659">
        <f t="shared" si="81"/>
        <v>2.2450328160684476</v>
      </c>
      <c r="D659">
        <f t="shared" si="82"/>
        <v>1.5450328160684477</v>
      </c>
      <c r="L659">
        <v>0.49934385204626608</v>
      </c>
      <c r="M659">
        <v>0.38624225592822048</v>
      </c>
      <c r="O659">
        <f t="shared" si="83"/>
        <v>-1.6447197546931626E-3</v>
      </c>
      <c r="P659">
        <f t="shared" si="84"/>
        <v>-0.28912658267156216</v>
      </c>
      <c r="Q659">
        <f t="shared" si="85"/>
        <v>1.0829307855485546</v>
      </c>
      <c r="R659">
        <f t="shared" si="86"/>
        <v>0.97845806753019804</v>
      </c>
      <c r="S659">
        <f t="shared" si="87"/>
        <v>0</v>
      </c>
    </row>
    <row r="660" spans="1:19" x14ac:dyDescent="0.25">
      <c r="A660">
        <v>0.72338023010956143</v>
      </c>
      <c r="B660">
        <f t="shared" si="80"/>
        <v>0.59291275744302741</v>
      </c>
      <c r="C660">
        <f t="shared" si="81"/>
        <v>1.0613426982502217</v>
      </c>
      <c r="D660">
        <f t="shared" si="82"/>
        <v>0.36134269825022169</v>
      </c>
      <c r="L660">
        <v>0.72338023010956143</v>
      </c>
      <c r="M660">
        <v>0.27915280617694632</v>
      </c>
      <c r="O660">
        <f t="shared" si="83"/>
        <v>0.59291275744302741</v>
      </c>
      <c r="P660">
        <f t="shared" si="84"/>
        <v>-0.58536009874337169</v>
      </c>
      <c r="Q660">
        <f t="shared" si="85"/>
        <v>1.2196727090562283</v>
      </c>
      <c r="R660">
        <f t="shared" si="86"/>
        <v>0.89981612858452442</v>
      </c>
      <c r="S660">
        <f t="shared" si="87"/>
        <v>1.967270905622831E-2</v>
      </c>
    </row>
    <row r="661" spans="1:19" x14ac:dyDescent="0.25">
      <c r="A661">
        <v>0.41816461684011352</v>
      </c>
      <c r="B661">
        <f t="shared" si="80"/>
        <v>-0.20659107159767945</v>
      </c>
      <c r="C661">
        <f t="shared" si="81"/>
        <v>1.2557098780822769</v>
      </c>
      <c r="D661">
        <f t="shared" si="82"/>
        <v>0.5557098780822769</v>
      </c>
      <c r="L661">
        <v>0.41816461684011352</v>
      </c>
      <c r="M661">
        <v>0.97329630420850244</v>
      </c>
      <c r="O661">
        <f t="shared" si="83"/>
        <v>-0.20659107159767945</v>
      </c>
      <c r="P661">
        <f t="shared" si="84"/>
        <v>1.9316121782842053</v>
      </c>
      <c r="Q661">
        <f t="shared" si="85"/>
        <v>1.0394396664314092</v>
      </c>
      <c r="R661">
        <f t="shared" si="86"/>
        <v>1.8337121838436226</v>
      </c>
      <c r="S661">
        <f t="shared" si="87"/>
        <v>0.6337121838436226</v>
      </c>
    </row>
    <row r="662" spans="1:19" x14ac:dyDescent="0.25">
      <c r="A662">
        <v>2.349925229651784E-2</v>
      </c>
      <c r="B662">
        <f t="shared" si="80"/>
        <v>-1.9863136799548851</v>
      </c>
      <c r="C662">
        <f t="shared" si="81"/>
        <v>1.0015684496688202</v>
      </c>
      <c r="D662">
        <f t="shared" si="82"/>
        <v>0.30156844966882024</v>
      </c>
      <c r="L662">
        <v>2.349925229651784E-2</v>
      </c>
      <c r="M662">
        <v>7.4556718649861145E-2</v>
      </c>
      <c r="O662">
        <f t="shared" si="83"/>
        <v>-1.9863136799548851</v>
      </c>
      <c r="P662">
        <f t="shared" si="84"/>
        <v>-1.442670059481751</v>
      </c>
      <c r="Q662">
        <f t="shared" si="85"/>
        <v>0.72813942155920242</v>
      </c>
      <c r="R662">
        <f t="shared" si="86"/>
        <v>0.70606448097780028</v>
      </c>
      <c r="S662">
        <f t="shared" si="87"/>
        <v>0</v>
      </c>
    </row>
    <row r="663" spans="1:19" x14ac:dyDescent="0.25">
      <c r="A663">
        <v>0.26673177282021548</v>
      </c>
      <c r="B663">
        <f t="shared" si="80"/>
        <v>-0.62272759504352149</v>
      </c>
      <c r="C663">
        <f t="shared" si="81"/>
        <v>0.60543119908225695</v>
      </c>
      <c r="D663">
        <f t="shared" si="82"/>
        <v>0</v>
      </c>
      <c r="L663">
        <v>0.26673177282021548</v>
      </c>
      <c r="M663">
        <v>0.81301309244056519</v>
      </c>
      <c r="O663">
        <f t="shared" si="83"/>
        <v>-0.62272759504352149</v>
      </c>
      <c r="P663">
        <f t="shared" si="84"/>
        <v>0.88905445406854611</v>
      </c>
      <c r="Q663">
        <f t="shared" si="85"/>
        <v>0.95643206326333885</v>
      </c>
      <c r="R663">
        <f t="shared" si="86"/>
        <v>1.365420682313303</v>
      </c>
      <c r="S663">
        <f t="shared" si="87"/>
        <v>0.16542068231330309</v>
      </c>
    </row>
    <row r="664" spans="1:19" x14ac:dyDescent="0.25">
      <c r="A664">
        <v>0.47416608172856839</v>
      </c>
      <c r="B664">
        <f t="shared" si="80"/>
        <v>-6.4801353905841616E-2</v>
      </c>
      <c r="C664">
        <f t="shared" si="81"/>
        <v>0.89035594134309837</v>
      </c>
      <c r="D664">
        <f t="shared" si="82"/>
        <v>0.19035594134309841</v>
      </c>
      <c r="L664">
        <v>0.47416608172856839</v>
      </c>
      <c r="M664">
        <v>0.19107638782921843</v>
      </c>
      <c r="O664">
        <f t="shared" si="83"/>
        <v>-6.4801353905841616E-2</v>
      </c>
      <c r="P664">
        <f t="shared" si="84"/>
        <v>-0.87393661061480454</v>
      </c>
      <c r="Q664">
        <f t="shared" si="85"/>
        <v>1.0693379612925533</v>
      </c>
      <c r="R664">
        <f t="shared" si="86"/>
        <v>0.82928897539873148</v>
      </c>
      <c r="S664">
        <f t="shared" si="87"/>
        <v>0</v>
      </c>
    </row>
    <row r="665" spans="1:19" x14ac:dyDescent="0.25">
      <c r="A665">
        <v>0.19626453444013794</v>
      </c>
      <c r="B665">
        <f t="shared" si="80"/>
        <v>-0.85503988266991227</v>
      </c>
      <c r="C665">
        <f t="shared" si="81"/>
        <v>1.0425518496082067</v>
      </c>
      <c r="D665">
        <f t="shared" si="82"/>
        <v>0.34255184960820673</v>
      </c>
      <c r="L665">
        <v>0.19626453444013794</v>
      </c>
      <c r="M665">
        <v>0.61598559526352736</v>
      </c>
      <c r="O665">
        <f t="shared" si="83"/>
        <v>-0.85503988266991227</v>
      </c>
      <c r="P665">
        <f t="shared" si="84"/>
        <v>0.29495427539915614</v>
      </c>
      <c r="Q665">
        <f t="shared" si="85"/>
        <v>0.91301042821151357</v>
      </c>
      <c r="R665">
        <f t="shared" si="86"/>
        <v>1.1542210112655351</v>
      </c>
      <c r="S665">
        <f t="shared" si="87"/>
        <v>0</v>
      </c>
    </row>
    <row r="666" spans="1:19" x14ac:dyDescent="0.25">
      <c r="A666">
        <v>2.9633472701193275E-2</v>
      </c>
      <c r="B666">
        <f t="shared" si="80"/>
        <v>-1.8862078923565766</v>
      </c>
      <c r="C666">
        <f t="shared" si="81"/>
        <v>0.83373322683955253</v>
      </c>
      <c r="D666">
        <f t="shared" si="82"/>
        <v>0.13373322683955258</v>
      </c>
      <c r="L666">
        <v>2.9633472701193275E-2</v>
      </c>
      <c r="M666">
        <v>0.14566484572893459</v>
      </c>
      <c r="O666">
        <f t="shared" si="83"/>
        <v>-1.8862078923565766</v>
      </c>
      <c r="P666">
        <f t="shared" si="84"/>
        <v>-1.0552091256209106</v>
      </c>
      <c r="Q666">
        <f t="shared" si="85"/>
        <v>0.7428645306056505</v>
      </c>
      <c r="R666">
        <f t="shared" si="86"/>
        <v>0.78784161043130951</v>
      </c>
      <c r="S666">
        <f t="shared" si="87"/>
        <v>0</v>
      </c>
    </row>
    <row r="667" spans="1:19" x14ac:dyDescent="0.25">
      <c r="A667">
        <v>0.93227942747276227</v>
      </c>
      <c r="B667">
        <f t="shared" si="80"/>
        <v>1.4929848790357969</v>
      </c>
      <c r="C667">
        <f t="shared" si="81"/>
        <v>0.62281848650865879</v>
      </c>
      <c r="D667">
        <f t="shared" si="82"/>
        <v>0</v>
      </c>
      <c r="L667">
        <v>0.93227942747276227</v>
      </c>
      <c r="M667">
        <v>0.19779045991393782</v>
      </c>
      <c r="O667">
        <f t="shared" si="83"/>
        <v>1.4929848790357969</v>
      </c>
      <c r="P667">
        <f t="shared" si="84"/>
        <v>-0.8495399325921259</v>
      </c>
      <c r="Q667">
        <f t="shared" si="85"/>
        <v>1.4602344073422791</v>
      </c>
      <c r="R667">
        <f t="shared" si="86"/>
        <v>0.83503120890980209</v>
      </c>
      <c r="S667">
        <f t="shared" si="87"/>
        <v>0.26023440734227909</v>
      </c>
    </row>
    <row r="668" spans="1:19" x14ac:dyDescent="0.25">
      <c r="A668">
        <v>0.31055635242774743</v>
      </c>
      <c r="B668">
        <f t="shared" si="80"/>
        <v>-0.49427397131935091</v>
      </c>
      <c r="C668">
        <f t="shared" si="81"/>
        <v>1.6197630819995747</v>
      </c>
      <c r="D668">
        <f t="shared" si="82"/>
        <v>0.91976308199957479</v>
      </c>
      <c r="L668">
        <v>0.31055635242774743</v>
      </c>
      <c r="M668">
        <v>0.4553666798913541</v>
      </c>
      <c r="O668">
        <f t="shared" si="83"/>
        <v>-0.49427397131935091</v>
      </c>
      <c r="P668">
        <f t="shared" si="84"/>
        <v>-0.11211356769887185</v>
      </c>
      <c r="Q668">
        <f t="shared" si="85"/>
        <v>0.98132184545881562</v>
      </c>
      <c r="R668">
        <f t="shared" si="86"/>
        <v>1.028693442317631</v>
      </c>
      <c r="S668">
        <f t="shared" si="87"/>
        <v>0</v>
      </c>
    </row>
    <row r="669" spans="1:19" x14ac:dyDescent="0.25">
      <c r="A669">
        <v>0.53386028626361892</v>
      </c>
      <c r="B669">
        <f t="shared" si="80"/>
        <v>8.497731248216478E-2</v>
      </c>
      <c r="C669">
        <f t="shared" si="81"/>
        <v>0.92329933471641323</v>
      </c>
      <c r="D669">
        <f t="shared" si="82"/>
        <v>0.22329933471641328</v>
      </c>
      <c r="L669">
        <v>0.53386028626361892</v>
      </c>
      <c r="M669">
        <v>0.92849513229773861</v>
      </c>
      <c r="O669">
        <f t="shared" si="83"/>
        <v>8.497731248216478E-2</v>
      </c>
      <c r="P669">
        <f t="shared" si="84"/>
        <v>1.4646745363271312</v>
      </c>
      <c r="Q669">
        <f t="shared" si="85"/>
        <v>1.1018553739369779</v>
      </c>
      <c r="R669">
        <f t="shared" si="86"/>
        <v>1.6068448227036773</v>
      </c>
      <c r="S669">
        <f t="shared" si="87"/>
        <v>0.40684482270367739</v>
      </c>
    </row>
    <row r="670" spans="1:19" x14ac:dyDescent="0.25">
      <c r="A670">
        <v>0.43916135135959961</v>
      </c>
      <c r="B670">
        <f t="shared" si="80"/>
        <v>-0.15309583199324051</v>
      </c>
      <c r="C670">
        <f t="shared" si="81"/>
        <v>1.0876671937698401</v>
      </c>
      <c r="D670">
        <f t="shared" si="82"/>
        <v>0.38766719376984016</v>
      </c>
      <c r="L670">
        <v>0.43916135135959961</v>
      </c>
      <c r="M670">
        <v>0.80809961241492967</v>
      </c>
      <c r="O670">
        <f t="shared" si="83"/>
        <v>-0.15309583199324051</v>
      </c>
      <c r="P670">
        <f t="shared" si="84"/>
        <v>0.87091461683823401</v>
      </c>
      <c r="Q670">
        <f t="shared" si="85"/>
        <v>1.0506203861070333</v>
      </c>
      <c r="R670">
        <f t="shared" si="86"/>
        <v>1.3584330312361237</v>
      </c>
      <c r="S670">
        <f t="shared" si="87"/>
        <v>0.15843303123612373</v>
      </c>
    </row>
    <row r="671" spans="1:19" x14ac:dyDescent="0.25">
      <c r="A671">
        <v>0.54808191167943354</v>
      </c>
      <c r="B671">
        <f t="shared" si="80"/>
        <v>0.12081675766172162</v>
      </c>
      <c r="C671">
        <f t="shared" si="81"/>
        <v>1.0168381497474781</v>
      </c>
      <c r="D671">
        <f t="shared" si="82"/>
        <v>0.31683814974747815</v>
      </c>
      <c r="L671">
        <v>0.54808191167943354</v>
      </c>
      <c r="M671">
        <v>0.66258735923337508</v>
      </c>
      <c r="O671">
        <f t="shared" si="83"/>
        <v>0.12081675766172162</v>
      </c>
      <c r="P671">
        <f t="shared" si="84"/>
        <v>0.41953486260496842</v>
      </c>
      <c r="Q671">
        <f t="shared" si="85"/>
        <v>1.1097817246551247</v>
      </c>
      <c r="R671">
        <f t="shared" si="86"/>
        <v>1.195617010028861</v>
      </c>
      <c r="S671">
        <f t="shared" si="87"/>
        <v>0</v>
      </c>
    </row>
    <row r="672" spans="1:19" x14ac:dyDescent="0.25">
      <c r="A672">
        <v>0.59596545304727322</v>
      </c>
      <c r="B672">
        <f t="shared" si="80"/>
        <v>0.24291777702536002</v>
      </c>
      <c r="C672">
        <f t="shared" si="81"/>
        <v>1.0987488676641917</v>
      </c>
      <c r="D672">
        <f t="shared" si="82"/>
        <v>0.39874886766419171</v>
      </c>
      <c r="L672">
        <v>0.59596545304727322</v>
      </c>
      <c r="M672">
        <v>0.94882045960875272</v>
      </c>
      <c r="O672">
        <f t="shared" si="83"/>
        <v>0.24291777702536002</v>
      </c>
      <c r="P672">
        <f t="shared" si="84"/>
        <v>1.6335228414010274</v>
      </c>
      <c r="Q672">
        <f t="shared" si="85"/>
        <v>1.1372164379017078</v>
      </c>
      <c r="R672">
        <f t="shared" si="86"/>
        <v>1.6854456867485812</v>
      </c>
      <c r="S672">
        <f t="shared" si="87"/>
        <v>0.48544568674858124</v>
      </c>
    </row>
    <row r="673" spans="1:19" x14ac:dyDescent="0.25">
      <c r="A673">
        <v>0.28092287972655416</v>
      </c>
      <c r="B673">
        <f t="shared" si="80"/>
        <v>-0.58010211221707053</v>
      </c>
      <c r="C673">
        <f t="shared" si="81"/>
        <v>1.1373574245840987</v>
      </c>
      <c r="D673">
        <f t="shared" si="82"/>
        <v>0.43735742458409876</v>
      </c>
      <c r="L673">
        <v>0.28092287972655416</v>
      </c>
      <c r="M673">
        <v>5.2400280770287182E-2</v>
      </c>
      <c r="O673">
        <f t="shared" si="83"/>
        <v>-0.58010211221707053</v>
      </c>
      <c r="P673">
        <f t="shared" si="84"/>
        <v>-1.6220130144956983</v>
      </c>
      <c r="Q673">
        <f t="shared" si="85"/>
        <v>0.9646205933724773</v>
      </c>
      <c r="R673">
        <f t="shared" si="86"/>
        <v>0.67114198608690367</v>
      </c>
      <c r="S673">
        <f t="shared" si="87"/>
        <v>0</v>
      </c>
    </row>
    <row r="674" spans="1:19" x14ac:dyDescent="0.25">
      <c r="A674">
        <v>0.38242744224372083</v>
      </c>
      <c r="B674">
        <f t="shared" si="80"/>
        <v>-0.29911161471555031</v>
      </c>
      <c r="C674">
        <f t="shared" si="81"/>
        <v>0.90115531554951223</v>
      </c>
      <c r="D674">
        <f t="shared" si="82"/>
        <v>0.20115531554951227</v>
      </c>
      <c r="L674">
        <v>0.38242744224372083</v>
      </c>
      <c r="M674">
        <v>0.82110049745170444</v>
      </c>
      <c r="O674">
        <f t="shared" si="83"/>
        <v>-0.29911161471555031</v>
      </c>
      <c r="P674">
        <f t="shared" si="84"/>
        <v>0.91956713990031536</v>
      </c>
      <c r="Q674">
        <f t="shared" si="85"/>
        <v>1.0203826225026784</v>
      </c>
      <c r="R674">
        <f t="shared" si="86"/>
        <v>1.3772556560760822</v>
      </c>
      <c r="S674">
        <f t="shared" si="87"/>
        <v>0.17725565607608229</v>
      </c>
    </row>
    <row r="675" spans="1:19" x14ac:dyDescent="0.25">
      <c r="A675">
        <v>0.18256172368541521</v>
      </c>
      <c r="B675">
        <f t="shared" si="80"/>
        <v>-0.90564563273237952</v>
      </c>
      <c r="C675">
        <f t="shared" si="81"/>
        <v>0.9756986110231769</v>
      </c>
      <c r="D675">
        <f t="shared" si="82"/>
        <v>0.27569861102317694</v>
      </c>
      <c r="L675">
        <v>0.18256172368541521</v>
      </c>
      <c r="M675">
        <v>0.87749870296334731</v>
      </c>
      <c r="O675">
        <f t="shared" si="83"/>
        <v>-0.90564563273237952</v>
      </c>
      <c r="P675">
        <f t="shared" si="84"/>
        <v>1.1625734843407269</v>
      </c>
      <c r="Q675">
        <f t="shared" si="85"/>
        <v>0.90381631867069601</v>
      </c>
      <c r="R675">
        <f t="shared" si="86"/>
        <v>1.4752470064358563</v>
      </c>
      <c r="S675">
        <f t="shared" si="87"/>
        <v>0.27524700643585631</v>
      </c>
    </row>
    <row r="676" spans="1:19" x14ac:dyDescent="0.25">
      <c r="A676">
        <v>0.24695577867976928</v>
      </c>
      <c r="B676">
        <f t="shared" si="80"/>
        <v>-0.68410073566515361</v>
      </c>
      <c r="C676">
        <f t="shared" si="81"/>
        <v>0.82188461296362003</v>
      </c>
      <c r="D676">
        <f t="shared" si="82"/>
        <v>0.12188461296362008</v>
      </c>
      <c r="L676">
        <v>0.24695577867976928</v>
      </c>
      <c r="M676">
        <v>0.31778923917355878</v>
      </c>
      <c r="O676">
        <f t="shared" si="83"/>
        <v>-0.68410073566515361</v>
      </c>
      <c r="P676">
        <f t="shared" si="84"/>
        <v>-0.47388982087296377</v>
      </c>
      <c r="Q676">
        <f t="shared" si="85"/>
        <v>0.94476397259635458</v>
      </c>
      <c r="R676">
        <f t="shared" si="86"/>
        <v>0.9286380000612714</v>
      </c>
      <c r="S676">
        <f t="shared" si="87"/>
        <v>0</v>
      </c>
    </row>
    <row r="677" spans="1:19" x14ac:dyDescent="0.25">
      <c r="A677">
        <v>0.82280953398236034</v>
      </c>
      <c r="B677">
        <f t="shared" si="80"/>
        <v>0.92612517541426365</v>
      </c>
      <c r="C677">
        <f t="shared" si="81"/>
        <v>0.87503367497320528</v>
      </c>
      <c r="D677">
        <f t="shared" si="82"/>
        <v>0.17503367497320532</v>
      </c>
      <c r="L677">
        <v>0.82280953398236034</v>
      </c>
      <c r="M677">
        <v>0.5782036805322428</v>
      </c>
      <c r="O677">
        <f t="shared" si="83"/>
        <v>0.92612517541426365</v>
      </c>
      <c r="P677">
        <f t="shared" si="84"/>
        <v>0.19730017943651879</v>
      </c>
      <c r="Q677">
        <f t="shared" si="85"/>
        <v>1.3037243264818579</v>
      </c>
      <c r="R677">
        <f t="shared" si="86"/>
        <v>1.1227768171342254</v>
      </c>
      <c r="S677">
        <f t="shared" si="87"/>
        <v>0.10372432648185792</v>
      </c>
    </row>
    <row r="678" spans="1:19" x14ac:dyDescent="0.25">
      <c r="A678">
        <v>0.7975707266457106</v>
      </c>
      <c r="B678">
        <f t="shared" si="80"/>
        <v>0.83297550040897683</v>
      </c>
      <c r="C678">
        <f t="shared" si="81"/>
        <v>1.3798126881131796</v>
      </c>
      <c r="D678">
        <f t="shared" si="82"/>
        <v>0.67981268811317963</v>
      </c>
      <c r="L678">
        <v>0.7975707266457106</v>
      </c>
      <c r="M678">
        <v>0.3239539780877102</v>
      </c>
      <c r="O678">
        <f t="shared" si="83"/>
        <v>0.83297550040897683</v>
      </c>
      <c r="P678">
        <f t="shared" si="84"/>
        <v>-0.45667041848258355</v>
      </c>
      <c r="Q678">
        <f t="shared" si="85"/>
        <v>1.2796608732848631</v>
      </c>
      <c r="R678">
        <f t="shared" si="86"/>
        <v>0.93317185414596782</v>
      </c>
      <c r="S678">
        <f t="shared" si="87"/>
        <v>7.9660873284863154E-2</v>
      </c>
    </row>
    <row r="679" spans="1:19" x14ac:dyDescent="0.25">
      <c r="A679">
        <v>0.23859370708334604</v>
      </c>
      <c r="B679">
        <f t="shared" si="80"/>
        <v>-0.71083350723872119</v>
      </c>
      <c r="C679">
        <f t="shared" si="81"/>
        <v>1.3439338873894535</v>
      </c>
      <c r="D679">
        <f t="shared" si="82"/>
        <v>0.64393388738945356</v>
      </c>
      <c r="L679">
        <v>0.23859370708334604</v>
      </c>
      <c r="M679">
        <v>0.19266335032197027</v>
      </c>
      <c r="O679">
        <f t="shared" si="83"/>
        <v>-0.71083350723872119</v>
      </c>
      <c r="P679">
        <f t="shared" si="84"/>
        <v>-0.86812354904646372</v>
      </c>
      <c r="Q679">
        <f t="shared" si="85"/>
        <v>0.93972622001180306</v>
      </c>
      <c r="R679">
        <f t="shared" si="86"/>
        <v>0.83065359902673142</v>
      </c>
      <c r="S679">
        <f t="shared" si="87"/>
        <v>0</v>
      </c>
    </row>
    <row r="680" spans="1:19" x14ac:dyDescent="0.25">
      <c r="A680">
        <v>0.9030426953947569</v>
      </c>
      <c r="B680">
        <f t="shared" si="80"/>
        <v>1.299085440136696</v>
      </c>
      <c r="C680">
        <f t="shared" si="81"/>
        <v>0.86844234740591841</v>
      </c>
      <c r="D680">
        <f t="shared" si="82"/>
        <v>0.16844234740591846</v>
      </c>
      <c r="L680">
        <v>0.9030426953947569</v>
      </c>
      <c r="M680">
        <v>0.70760216071047088</v>
      </c>
      <c r="O680">
        <f t="shared" si="83"/>
        <v>1.299085440136696</v>
      </c>
      <c r="P680">
        <f t="shared" si="84"/>
        <v>0.54639320696859428</v>
      </c>
      <c r="Q680">
        <f t="shared" si="85"/>
        <v>1.4046906323294039</v>
      </c>
      <c r="R680">
        <f t="shared" si="86"/>
        <v>1.239295826847707</v>
      </c>
      <c r="S680">
        <f t="shared" si="87"/>
        <v>0.20469063232940399</v>
      </c>
    </row>
    <row r="681" spans="1:19" x14ac:dyDescent="0.25">
      <c r="A681">
        <v>0.1966307565538499</v>
      </c>
      <c r="B681">
        <f t="shared" si="80"/>
        <v>-0.85371754017318124</v>
      </c>
      <c r="C681">
        <f t="shared" si="81"/>
        <v>1.533322346729026</v>
      </c>
      <c r="D681">
        <f t="shared" si="82"/>
        <v>0.83332234672902605</v>
      </c>
      <c r="L681">
        <v>0.1966307565538499</v>
      </c>
      <c r="M681">
        <v>0.98278756065553763</v>
      </c>
      <c r="O681">
        <f t="shared" si="83"/>
        <v>-0.85371754017318124</v>
      </c>
      <c r="P681">
        <f t="shared" si="84"/>
        <v>2.1150594738377175</v>
      </c>
      <c r="Q681">
        <f t="shared" si="85"/>
        <v>0.91325192264177735</v>
      </c>
      <c r="R681">
        <f t="shared" si="86"/>
        <v>1.9313691559326038</v>
      </c>
      <c r="S681">
        <f t="shared" si="87"/>
        <v>0.73136915593260388</v>
      </c>
    </row>
    <row r="682" spans="1:19" x14ac:dyDescent="0.25">
      <c r="A682">
        <v>0.20645771660512099</v>
      </c>
      <c r="B682">
        <f t="shared" si="80"/>
        <v>-0.81877388498750281</v>
      </c>
      <c r="C682">
        <f t="shared" si="81"/>
        <v>0.8340451138427577</v>
      </c>
      <c r="D682">
        <f t="shared" si="82"/>
        <v>0.13404511384275775</v>
      </c>
      <c r="L682">
        <v>0.20645771660512099</v>
      </c>
      <c r="M682">
        <v>0.64818262276070437</v>
      </c>
      <c r="O682">
        <f t="shared" si="83"/>
        <v>-0.81877388498750281</v>
      </c>
      <c r="P682">
        <f t="shared" si="84"/>
        <v>0.38041853986260493</v>
      </c>
      <c r="Q682">
        <f t="shared" si="85"/>
        <v>0.91965674943528308</v>
      </c>
      <c r="R682">
        <f t="shared" si="86"/>
        <v>1.1824618890015004</v>
      </c>
      <c r="S682">
        <f t="shared" si="87"/>
        <v>0</v>
      </c>
    </row>
    <row r="683" spans="1:19" x14ac:dyDescent="0.25">
      <c r="A683">
        <v>0.75060274056215093</v>
      </c>
      <c r="B683">
        <f t="shared" si="80"/>
        <v>0.67638770888331645</v>
      </c>
      <c r="C683">
        <f t="shared" si="81"/>
        <v>0.84232931855379822</v>
      </c>
      <c r="D683">
        <f t="shared" si="82"/>
        <v>0.14232931855379827</v>
      </c>
      <c r="L683">
        <v>0.75060274056215093</v>
      </c>
      <c r="M683">
        <v>0.82705160679952394</v>
      </c>
      <c r="O683">
        <f t="shared" si="83"/>
        <v>0.67638770888331645</v>
      </c>
      <c r="P683">
        <f t="shared" si="84"/>
        <v>0.94257802092798859</v>
      </c>
      <c r="Q683">
        <f t="shared" si="85"/>
        <v>1.2402060581971135</v>
      </c>
      <c r="R683">
        <f t="shared" si="86"/>
        <v>1.3862487031301716</v>
      </c>
      <c r="S683">
        <f t="shared" si="87"/>
        <v>0.18624870313017161</v>
      </c>
    </row>
    <row r="684" spans="1:19" x14ac:dyDescent="0.25">
      <c r="A684">
        <v>0.16049684133426922</v>
      </c>
      <c r="B684">
        <f t="shared" si="80"/>
        <v>-0.99241795740815875</v>
      </c>
      <c r="C684">
        <f t="shared" si="81"/>
        <v>1.2857103077000536</v>
      </c>
      <c r="D684">
        <f t="shared" si="82"/>
        <v>0.58571030770005361</v>
      </c>
      <c r="L684">
        <v>0.16049684133426922</v>
      </c>
      <c r="M684">
        <v>0.32139042329172646</v>
      </c>
      <c r="O684">
        <f t="shared" si="83"/>
        <v>-0.99241795740815875</v>
      </c>
      <c r="P684">
        <f t="shared" si="84"/>
        <v>-0.46381423096810648</v>
      </c>
      <c r="Q684">
        <f t="shared" si="85"/>
        <v>0.88826639067261415</v>
      </c>
      <c r="R684">
        <f t="shared" si="86"/>
        <v>0.93128821380550353</v>
      </c>
      <c r="S684">
        <f t="shared" si="87"/>
        <v>0</v>
      </c>
    </row>
    <row r="685" spans="1:19" x14ac:dyDescent="0.25">
      <c r="A685">
        <v>1.4313180944242684E-2</v>
      </c>
      <c r="B685">
        <f t="shared" si="80"/>
        <v>-2.1885940058180013</v>
      </c>
      <c r="C685">
        <f t="shared" si="81"/>
        <v>0.80195868533947934</v>
      </c>
      <c r="D685">
        <f t="shared" si="82"/>
        <v>0.10195868533947938</v>
      </c>
      <c r="L685">
        <v>1.4313180944242684E-2</v>
      </c>
      <c r="M685">
        <v>0.57686086611529896</v>
      </c>
      <c r="O685">
        <f t="shared" si="83"/>
        <v>-2.1885940058180013</v>
      </c>
      <c r="P685">
        <f t="shared" si="84"/>
        <v>0.19386924238396996</v>
      </c>
      <c r="Q685">
        <f t="shared" si="85"/>
        <v>0.69926968118319444</v>
      </c>
      <c r="R685">
        <f t="shared" si="86"/>
        <v>1.1216877855524239</v>
      </c>
      <c r="S685">
        <f t="shared" si="87"/>
        <v>0</v>
      </c>
    </row>
    <row r="686" spans="1:19" x14ac:dyDescent="0.25">
      <c r="A686">
        <v>7.0833460493789482E-2</v>
      </c>
      <c r="B686">
        <f t="shared" si="80"/>
        <v>-1.4696118058331884</v>
      </c>
      <c r="C686">
        <f t="shared" si="81"/>
        <v>0.57176462610552292</v>
      </c>
      <c r="D686">
        <f t="shared" si="82"/>
        <v>0</v>
      </c>
      <c r="L686">
        <v>7.0833460493789482E-2</v>
      </c>
      <c r="M686">
        <v>0.60026856288338881</v>
      </c>
      <c r="O686">
        <f t="shared" si="83"/>
        <v>-1.4696118058331884</v>
      </c>
      <c r="P686">
        <f t="shared" si="84"/>
        <v>0.25404230631203051</v>
      </c>
      <c r="Q686">
        <f t="shared" si="85"/>
        <v>0.80741106904273718</v>
      </c>
      <c r="R686">
        <f t="shared" si="86"/>
        <v>1.1409417467287764</v>
      </c>
      <c r="S686">
        <f t="shared" si="87"/>
        <v>0</v>
      </c>
    </row>
    <row r="687" spans="1:19" x14ac:dyDescent="0.25">
      <c r="A687">
        <v>0.94140446180608539</v>
      </c>
      <c r="B687">
        <f t="shared" si="80"/>
        <v>1.5666732931596612</v>
      </c>
      <c r="C687">
        <f t="shared" si="81"/>
        <v>0.70070452244385228</v>
      </c>
      <c r="D687">
        <f t="shared" si="82"/>
        <v>7.0452244385232898E-4</v>
      </c>
      <c r="L687">
        <v>0.94140446180608539</v>
      </c>
      <c r="M687">
        <v>0.64464247566148869</v>
      </c>
      <c r="O687">
        <f t="shared" si="83"/>
        <v>1.5666732931596612</v>
      </c>
      <c r="P687">
        <f t="shared" si="84"/>
        <v>0.37089592733182863</v>
      </c>
      <c r="Q687">
        <f t="shared" si="85"/>
        <v>1.4819142417467746</v>
      </c>
      <c r="R687">
        <f t="shared" si="86"/>
        <v>1.1792813294920559</v>
      </c>
      <c r="S687">
        <f t="shared" si="87"/>
        <v>0.2819142417467746</v>
      </c>
    </row>
    <row r="688" spans="1:19" x14ac:dyDescent="0.25">
      <c r="A688">
        <v>2.7283547471541492E-2</v>
      </c>
      <c r="B688">
        <f t="shared" si="80"/>
        <v>-1.9223073560510764</v>
      </c>
      <c r="C688">
        <f t="shared" si="81"/>
        <v>1.6538768265709645</v>
      </c>
      <c r="D688">
        <f t="shared" si="82"/>
        <v>0.95387682657096451</v>
      </c>
      <c r="L688">
        <v>2.7283547471541492E-2</v>
      </c>
      <c r="M688">
        <v>0.21601001007110812</v>
      </c>
      <c r="O688">
        <f t="shared" si="83"/>
        <v>-1.9223073560510764</v>
      </c>
      <c r="P688">
        <f t="shared" si="84"/>
        <v>-0.78573966531721384</v>
      </c>
      <c r="Q688">
        <f t="shared" si="85"/>
        <v>0.73752044345732637</v>
      </c>
      <c r="R688">
        <f t="shared" si="86"/>
        <v>0.85023649546543223</v>
      </c>
      <c r="S688">
        <f t="shared" si="87"/>
        <v>0</v>
      </c>
    </row>
    <row r="689" spans="1:19" x14ac:dyDescent="0.25">
      <c r="A689">
        <v>0.72338023010956143</v>
      </c>
      <c r="B689">
        <f t="shared" si="80"/>
        <v>0.59291275744302741</v>
      </c>
      <c r="C689">
        <f t="shared" si="81"/>
        <v>0.61649157224511719</v>
      </c>
      <c r="D689">
        <f t="shared" si="82"/>
        <v>0</v>
      </c>
      <c r="L689">
        <v>0.72338023010956143</v>
      </c>
      <c r="M689">
        <v>0.74343089083529157</v>
      </c>
      <c r="O689">
        <f t="shared" si="83"/>
        <v>0.59291275744302741</v>
      </c>
      <c r="P689">
        <f t="shared" si="84"/>
        <v>0.65395900371426507</v>
      </c>
      <c r="Q689">
        <f t="shared" si="85"/>
        <v>1.2196727090562283</v>
      </c>
      <c r="R689">
        <f t="shared" si="86"/>
        <v>1.2775798403197791</v>
      </c>
      <c r="S689">
        <f t="shared" si="87"/>
        <v>7.7579840319779159E-2</v>
      </c>
    </row>
    <row r="690" spans="1:19" x14ac:dyDescent="0.25">
      <c r="A690">
        <v>0.13464766380809962</v>
      </c>
      <c r="B690">
        <f t="shared" si="80"/>
        <v>-1.1046867940486724</v>
      </c>
      <c r="C690">
        <f t="shared" si="81"/>
        <v>1.2557098780822769</v>
      </c>
      <c r="D690">
        <f t="shared" si="82"/>
        <v>0.5557098780822769</v>
      </c>
      <c r="L690">
        <v>0.13464766380809962</v>
      </c>
      <c r="M690">
        <v>0.87166966765343179</v>
      </c>
      <c r="O690">
        <f t="shared" si="83"/>
        <v>-1.1046867940486724</v>
      </c>
      <c r="P690">
        <f t="shared" si="84"/>
        <v>1.1343192322843914</v>
      </c>
      <c r="Q690">
        <f t="shared" si="85"/>
        <v>0.86854371660586183</v>
      </c>
      <c r="R690">
        <f t="shared" si="86"/>
        <v>1.4635045387912602</v>
      </c>
      <c r="S690">
        <f t="shared" si="87"/>
        <v>0.26350453879126023</v>
      </c>
    </row>
    <row r="691" spans="1:19" x14ac:dyDescent="0.25">
      <c r="A691">
        <v>0.81987975707266458</v>
      </c>
      <c r="B691">
        <f t="shared" si="80"/>
        <v>0.91490694107431136</v>
      </c>
      <c r="C691">
        <f t="shared" si="81"/>
        <v>0.77689302949968064</v>
      </c>
      <c r="D691">
        <f t="shared" si="82"/>
        <v>7.6893029499680687E-2</v>
      </c>
      <c r="L691">
        <v>0.81987975707266458</v>
      </c>
      <c r="M691">
        <v>0.55034028138065738</v>
      </c>
      <c r="O691">
        <f t="shared" si="83"/>
        <v>0.91490694107431136</v>
      </c>
      <c r="P691">
        <f t="shared" si="84"/>
        <v>0.12652111343024838</v>
      </c>
      <c r="Q691">
        <f t="shared" si="85"/>
        <v>1.3008025084696306</v>
      </c>
      <c r="R691">
        <f t="shared" si="86"/>
        <v>1.1005230589339321</v>
      </c>
      <c r="S691">
        <f t="shared" si="87"/>
        <v>0.10080250846963068</v>
      </c>
    </row>
    <row r="692" spans="1:19" x14ac:dyDescent="0.25">
      <c r="A692">
        <v>0.25452436902981657</v>
      </c>
      <c r="B692">
        <f t="shared" si="80"/>
        <v>-0.66031962614233486</v>
      </c>
      <c r="C692">
        <f t="shared" si="81"/>
        <v>1.3754414867769773</v>
      </c>
      <c r="D692">
        <f t="shared" si="82"/>
        <v>0.67544148677697735</v>
      </c>
      <c r="L692">
        <v>0.25452436902981657</v>
      </c>
      <c r="M692">
        <v>0.23975341044343396</v>
      </c>
      <c r="O692">
        <f t="shared" si="83"/>
        <v>-0.66031962614233486</v>
      </c>
      <c r="P692">
        <f t="shared" si="84"/>
        <v>-0.7070960010955557</v>
      </c>
      <c r="Q692">
        <f t="shared" si="85"/>
        <v>0.94926818271783031</v>
      </c>
      <c r="R692">
        <f t="shared" si="86"/>
        <v>0.86936088613711549</v>
      </c>
      <c r="S692">
        <f t="shared" si="87"/>
        <v>0</v>
      </c>
    </row>
    <row r="693" spans="1:19" x14ac:dyDescent="0.25">
      <c r="A693">
        <v>0.23685415204321422</v>
      </c>
      <c r="B693">
        <f t="shared" si="80"/>
        <v>-0.71645846722285633</v>
      </c>
      <c r="C693">
        <f t="shared" si="81"/>
        <v>0.88093926497359898</v>
      </c>
      <c r="D693">
        <f t="shared" si="82"/>
        <v>0.18093926497359902</v>
      </c>
      <c r="L693">
        <v>0.23685415204321422</v>
      </c>
      <c r="M693">
        <v>0.74840540787987919</v>
      </c>
      <c r="O693">
        <f t="shared" si="83"/>
        <v>-0.71645846722285633</v>
      </c>
      <c r="P693">
        <f t="shared" si="84"/>
        <v>0.6694802357095887</v>
      </c>
      <c r="Q693">
        <f t="shared" si="85"/>
        <v>0.93866962997418502</v>
      </c>
      <c r="R693">
        <f t="shared" si="86"/>
        <v>1.2832008311111167</v>
      </c>
      <c r="S693">
        <f t="shared" si="87"/>
        <v>8.3200831111116758E-2</v>
      </c>
    </row>
    <row r="694" spans="1:19" x14ac:dyDescent="0.25">
      <c r="A694">
        <v>0.6590166936246834</v>
      </c>
      <c r="B694">
        <f t="shared" si="80"/>
        <v>0.40978098960440695</v>
      </c>
      <c r="C694">
        <f t="shared" si="81"/>
        <v>0.86706177244510263</v>
      </c>
      <c r="D694">
        <f t="shared" si="82"/>
        <v>0.16706177244510267</v>
      </c>
      <c r="L694">
        <v>0.6590166936246834</v>
      </c>
      <c r="M694">
        <v>0.73152867213965267</v>
      </c>
      <c r="O694">
        <f t="shared" si="83"/>
        <v>0.40978098960440695</v>
      </c>
      <c r="P694">
        <f t="shared" si="84"/>
        <v>0.61744286545435845</v>
      </c>
      <c r="Q694">
        <f t="shared" si="85"/>
        <v>1.1758087373256763</v>
      </c>
      <c r="R694">
        <f t="shared" si="86"/>
        <v>1.2644524907638441</v>
      </c>
      <c r="S694">
        <f t="shared" si="87"/>
        <v>6.4452490763844184E-2</v>
      </c>
    </row>
    <row r="695" spans="1:19" x14ac:dyDescent="0.25">
      <c r="A695">
        <v>0.1010773033845027</v>
      </c>
      <c r="B695">
        <f t="shared" si="80"/>
        <v>-1.2754370079565052</v>
      </c>
      <c r="C695">
        <f t="shared" si="81"/>
        <v>1.1923230733628234</v>
      </c>
      <c r="D695">
        <f t="shared" si="82"/>
        <v>0.49232307336282344</v>
      </c>
      <c r="L695">
        <v>0.1010773033845027</v>
      </c>
      <c r="M695">
        <v>3.5828730124820705E-2</v>
      </c>
      <c r="O695">
        <f t="shared" si="83"/>
        <v>-1.2754370079565052</v>
      </c>
      <c r="P695">
        <f t="shared" si="84"/>
        <v>-1.801288241188318</v>
      </c>
      <c r="Q695">
        <f t="shared" si="85"/>
        <v>0.83938365409599203</v>
      </c>
      <c r="R695">
        <f t="shared" si="86"/>
        <v>0.63795900570263087</v>
      </c>
      <c r="S695">
        <f t="shared" si="87"/>
        <v>0</v>
      </c>
    </row>
    <row r="696" spans="1:19" x14ac:dyDescent="0.25">
      <c r="A696">
        <v>0.70143742179631952</v>
      </c>
      <c r="B696">
        <f t="shared" si="80"/>
        <v>0.52853918647345011</v>
      </c>
      <c r="C696">
        <f t="shared" si="81"/>
        <v>0.74026424926824663</v>
      </c>
      <c r="D696">
        <f t="shared" si="82"/>
        <v>4.0264249268246677E-2</v>
      </c>
      <c r="L696">
        <v>0.70143742179631952</v>
      </c>
      <c r="M696">
        <v>0.51963866084780419</v>
      </c>
      <c r="O696">
        <f t="shared" si="83"/>
        <v>0.52853918647345011</v>
      </c>
      <c r="P696">
        <f t="shared" si="84"/>
        <v>4.924672116689538E-2</v>
      </c>
      <c r="Q696">
        <f t="shared" si="85"/>
        <v>1.2040704245108642</v>
      </c>
      <c r="R696">
        <f t="shared" si="86"/>
        <v>1.0767304369688804</v>
      </c>
      <c r="S696">
        <f t="shared" si="87"/>
        <v>4.0704245108642567E-3</v>
      </c>
    </row>
    <row r="697" spans="1:19" x14ac:dyDescent="0.25">
      <c r="A697">
        <v>0.46391186254463335</v>
      </c>
      <c r="B697">
        <f t="shared" si="80"/>
        <v>-9.0583270994578996E-2</v>
      </c>
      <c r="C697">
        <f t="shared" si="81"/>
        <v>1.233053307403176</v>
      </c>
      <c r="D697">
        <f t="shared" si="82"/>
        <v>0.53305330740317602</v>
      </c>
      <c r="L697">
        <v>0.46391186254463335</v>
      </c>
      <c r="M697">
        <v>0.9047822504348888</v>
      </c>
      <c r="O697">
        <f t="shared" si="83"/>
        <v>-9.0583270994578996E-2</v>
      </c>
      <c r="P697">
        <f t="shared" si="84"/>
        <v>1.3092918799766931</v>
      </c>
      <c r="Q697">
        <f t="shared" si="85"/>
        <v>1.0638382362920586</v>
      </c>
      <c r="R697">
        <f t="shared" si="86"/>
        <v>1.5377551632307431</v>
      </c>
      <c r="S697">
        <f t="shared" si="87"/>
        <v>0.33775516323074317</v>
      </c>
    </row>
    <row r="698" spans="1:19" x14ac:dyDescent="0.25">
      <c r="A698">
        <v>0.95617542039246806</v>
      </c>
      <c r="B698">
        <f t="shared" si="80"/>
        <v>1.7079309302831494</v>
      </c>
      <c r="C698">
        <f t="shared" si="81"/>
        <v>1.0349769768981512</v>
      </c>
      <c r="D698">
        <f t="shared" si="82"/>
        <v>0.3349769768981512</v>
      </c>
      <c r="L698">
        <v>0.95617542039246806</v>
      </c>
      <c r="M698">
        <v>0.65935239722891936</v>
      </c>
      <c r="O698">
        <f t="shared" si="83"/>
        <v>1.7079309302831494</v>
      </c>
      <c r="P698">
        <f t="shared" si="84"/>
        <v>0.4106963474576219</v>
      </c>
      <c r="Q698">
        <f t="shared" si="85"/>
        <v>1.5243775854467376</v>
      </c>
      <c r="R698">
        <f t="shared" si="86"/>
        <v>1.1926318085109757</v>
      </c>
      <c r="S698">
        <f t="shared" si="87"/>
        <v>0.32437758544673767</v>
      </c>
    </row>
    <row r="699" spans="1:19" x14ac:dyDescent="0.25">
      <c r="A699">
        <v>0.22980437635425885</v>
      </c>
      <c r="B699">
        <f t="shared" si="80"/>
        <v>-0.73949124723217352</v>
      </c>
      <c r="C699">
        <f t="shared" si="81"/>
        <v>1.7212931109327059</v>
      </c>
      <c r="D699">
        <f t="shared" si="82"/>
        <v>1.0212931109327059</v>
      </c>
      <c r="L699">
        <v>0.22980437635425885</v>
      </c>
      <c r="M699">
        <v>0.90734580523087249</v>
      </c>
      <c r="O699">
        <f t="shared" si="83"/>
        <v>-0.73949124723217352</v>
      </c>
      <c r="P699">
        <f t="shared" si="84"/>
        <v>1.3245863384614183</v>
      </c>
      <c r="Q699">
        <f t="shared" si="85"/>
        <v>0.93435553993401943</v>
      </c>
      <c r="R699">
        <f t="shared" si="86"/>
        <v>1.5444217877292825</v>
      </c>
      <c r="S699">
        <f t="shared" si="87"/>
        <v>0.34442178772928256</v>
      </c>
    </row>
    <row r="700" spans="1:19" x14ac:dyDescent="0.25">
      <c r="A700">
        <v>0.38966032898953218</v>
      </c>
      <c r="B700">
        <f t="shared" si="80"/>
        <v>-0.28020444320513627</v>
      </c>
      <c r="C700">
        <f t="shared" si="81"/>
        <v>0.86143152449505134</v>
      </c>
      <c r="D700">
        <f t="shared" si="82"/>
        <v>0.16143152449505138</v>
      </c>
      <c r="L700">
        <v>0.38966032898953218</v>
      </c>
      <c r="M700">
        <v>0.40311899166844689</v>
      </c>
      <c r="O700">
        <f t="shared" si="83"/>
        <v>-0.28020444320513627</v>
      </c>
      <c r="P700">
        <f t="shared" si="84"/>
        <v>-0.24528213523936448</v>
      </c>
      <c r="Q700">
        <f t="shared" si="85"/>
        <v>1.0242484369077396</v>
      </c>
      <c r="R700">
        <f t="shared" si="86"/>
        <v>0.990667555651635</v>
      </c>
      <c r="S700">
        <f t="shared" si="87"/>
        <v>0</v>
      </c>
    </row>
    <row r="701" spans="1:19" x14ac:dyDescent="0.25">
      <c r="A701">
        <v>0.77172154911954105</v>
      </c>
      <c r="B701">
        <f t="shared" si="80"/>
        <v>0.74452834144037272</v>
      </c>
      <c r="C701">
        <f t="shared" si="81"/>
        <v>0.98093038546492128</v>
      </c>
      <c r="D701">
        <f t="shared" si="82"/>
        <v>0.28093038546492133</v>
      </c>
      <c r="L701">
        <v>0.77172154911954105</v>
      </c>
      <c r="M701">
        <v>0.3715628528702658</v>
      </c>
      <c r="O701">
        <f t="shared" si="83"/>
        <v>0.74452834144037272</v>
      </c>
      <c r="P701">
        <f t="shared" si="84"/>
        <v>-0.3277169242817452</v>
      </c>
      <c r="Q701">
        <f t="shared" si="85"/>
        <v>1.2572234373768589</v>
      </c>
      <c r="R701">
        <f t="shared" si="86"/>
        <v>0.96783627463213384</v>
      </c>
      <c r="S701">
        <f t="shared" si="87"/>
        <v>5.7223437376858977E-2</v>
      </c>
    </row>
    <row r="702" spans="1:19" x14ac:dyDescent="0.25">
      <c r="A702">
        <v>0.1281472212897122</v>
      </c>
      <c r="B702">
        <f t="shared" si="80"/>
        <v>-1.1351930459087705</v>
      </c>
      <c r="C702">
        <f t="shared" si="81"/>
        <v>1.3107302381504284</v>
      </c>
      <c r="D702">
        <f t="shared" si="82"/>
        <v>0.61073023815042848</v>
      </c>
      <c r="L702">
        <v>0.1281472212897122</v>
      </c>
      <c r="M702">
        <v>7.3000274666585291E-2</v>
      </c>
      <c r="O702">
        <f t="shared" si="83"/>
        <v>-1.1351930459087705</v>
      </c>
      <c r="P702">
        <f t="shared" si="84"/>
        <v>-1.4538043781100292</v>
      </c>
      <c r="Q702">
        <f t="shared" si="85"/>
        <v>0.86326064698567262</v>
      </c>
      <c r="R702">
        <f t="shared" si="86"/>
        <v>0.70384439737351501</v>
      </c>
      <c r="S702">
        <f t="shared" si="87"/>
        <v>0</v>
      </c>
    </row>
    <row r="703" spans="1:19" x14ac:dyDescent="0.25">
      <c r="A703">
        <v>0.78887295144505143</v>
      </c>
      <c r="B703">
        <f t="shared" si="80"/>
        <v>0.80251676056789423</v>
      </c>
      <c r="C703">
        <f t="shared" si="81"/>
        <v>0.77021846754877177</v>
      </c>
      <c r="D703">
        <f t="shared" si="82"/>
        <v>7.0218467548771812E-2</v>
      </c>
      <c r="L703">
        <v>0.78887295144505143</v>
      </c>
      <c r="M703">
        <v>0.72606585894344922</v>
      </c>
      <c r="O703">
        <f t="shared" si="83"/>
        <v>0.80251676056789423</v>
      </c>
      <c r="P703">
        <f t="shared" si="84"/>
        <v>0.60095751747020831</v>
      </c>
      <c r="Q703">
        <f t="shared" si="85"/>
        <v>1.2718891973391002</v>
      </c>
      <c r="R703">
        <f t="shared" si="86"/>
        <v>1.2585703756894135</v>
      </c>
      <c r="S703">
        <f t="shared" si="87"/>
        <v>7.1889197339100264E-2</v>
      </c>
    </row>
    <row r="704" spans="1:19" x14ac:dyDescent="0.25">
      <c r="A704">
        <v>0.40333262123477892</v>
      </c>
      <c r="B704">
        <f t="shared" si="80"/>
        <v>-0.24473032948573822</v>
      </c>
      <c r="C704">
        <f t="shared" si="81"/>
        <v>1.3324055828049768</v>
      </c>
      <c r="D704">
        <f t="shared" si="82"/>
        <v>0.63240558280497683</v>
      </c>
      <c r="L704">
        <v>0.40333262123477892</v>
      </c>
      <c r="M704">
        <v>0.26175725577562792</v>
      </c>
      <c r="O704">
        <f t="shared" si="83"/>
        <v>-0.24473032948573822</v>
      </c>
      <c r="P704">
        <f t="shared" si="84"/>
        <v>-0.63793727586742166</v>
      </c>
      <c r="Q704">
        <f t="shared" si="85"/>
        <v>1.0315411376320447</v>
      </c>
      <c r="R704">
        <f t="shared" si="86"/>
        <v>0.88653390393024989</v>
      </c>
      <c r="S704">
        <f t="shared" si="87"/>
        <v>0</v>
      </c>
    </row>
    <row r="705" spans="1:19" x14ac:dyDescent="0.25">
      <c r="A705">
        <v>0.91039765617847224</v>
      </c>
      <c r="B705">
        <f t="shared" si="80"/>
        <v>1.3432078279590181</v>
      </c>
      <c r="C705">
        <f t="shared" si="81"/>
        <v>0.99082218540017297</v>
      </c>
      <c r="D705">
        <f t="shared" si="82"/>
        <v>0.29082218540017302</v>
      </c>
      <c r="L705">
        <v>0.91039765617847224</v>
      </c>
      <c r="M705">
        <v>0.36884670552690207</v>
      </c>
      <c r="O705">
        <f t="shared" si="83"/>
        <v>1.3432078279590181</v>
      </c>
      <c r="P705">
        <f t="shared" si="84"/>
        <v>-0.33490942646901817</v>
      </c>
      <c r="Q705">
        <f t="shared" si="85"/>
        <v>1.4171411471489357</v>
      </c>
      <c r="R705">
        <f t="shared" si="86"/>
        <v>0.96586936134694035</v>
      </c>
      <c r="S705">
        <f t="shared" si="87"/>
        <v>0.21714114714893573</v>
      </c>
    </row>
    <row r="706" spans="1:19" x14ac:dyDescent="0.25">
      <c r="A706">
        <v>0.41734061708426162</v>
      </c>
      <c r="B706">
        <f t="shared" si="80"/>
        <v>-0.20870154473926583</v>
      </c>
      <c r="C706">
        <f t="shared" si="81"/>
        <v>1.552577643478052</v>
      </c>
      <c r="D706">
        <f t="shared" si="82"/>
        <v>0.85257764347805209</v>
      </c>
      <c r="L706">
        <v>0.41734061708426162</v>
      </c>
      <c r="M706">
        <v>0.80901516769920956</v>
      </c>
      <c r="O706">
        <f t="shared" si="83"/>
        <v>-0.20870154473926583</v>
      </c>
      <c r="P706">
        <f t="shared" si="84"/>
        <v>0.87427288039116868</v>
      </c>
      <c r="Q706">
        <f t="shared" si="85"/>
        <v>1.0390010171140216</v>
      </c>
      <c r="R706">
        <f t="shared" si="86"/>
        <v>1.3597239659480154</v>
      </c>
      <c r="S706">
        <f t="shared" si="87"/>
        <v>0.15972396594801541</v>
      </c>
    </row>
    <row r="707" spans="1:19" x14ac:dyDescent="0.25">
      <c r="A707">
        <v>7.3366496780297247E-2</v>
      </c>
      <c r="B707">
        <f t="shared" si="80"/>
        <v>-1.4511683289816493</v>
      </c>
      <c r="C707">
        <f t="shared" si="81"/>
        <v>1.0009707598709485</v>
      </c>
      <c r="D707">
        <f t="shared" si="82"/>
        <v>0.30097075987094857</v>
      </c>
      <c r="L707">
        <v>7.3366496780297247E-2</v>
      </c>
      <c r="M707">
        <v>0.99301126132999662</v>
      </c>
      <c r="O707">
        <f t="shared" si="83"/>
        <v>-1.4511683289816493</v>
      </c>
      <c r="P707">
        <f t="shared" si="84"/>
        <v>2.4578416917531536</v>
      </c>
      <c r="Q707">
        <f t="shared" si="85"/>
        <v>0.81039486228396662</v>
      </c>
      <c r="R707">
        <f t="shared" si="86"/>
        <v>2.1280000839480495</v>
      </c>
      <c r="S707">
        <f t="shared" si="87"/>
        <v>0.92800008394804956</v>
      </c>
    </row>
    <row r="708" spans="1:19" x14ac:dyDescent="0.25">
      <c r="A708">
        <v>0.29093295083468124</v>
      </c>
      <c r="B708">
        <f t="shared" si="80"/>
        <v>-0.55066126627114509</v>
      </c>
      <c r="C708">
        <f t="shared" si="81"/>
        <v>0.70436937048961989</v>
      </c>
      <c r="D708">
        <f t="shared" si="82"/>
        <v>4.3693704896199392E-3</v>
      </c>
      <c r="L708">
        <v>0.29093295083468124</v>
      </c>
      <c r="M708">
        <v>6.183050019837031E-2</v>
      </c>
      <c r="O708">
        <f t="shared" si="83"/>
        <v>-0.55066126627114509</v>
      </c>
      <c r="P708">
        <f t="shared" si="84"/>
        <v>-1.5395872291448132</v>
      </c>
      <c r="Q708">
        <f t="shared" si="85"/>
        <v>0.97031719745526446</v>
      </c>
      <c r="R708">
        <f t="shared" si="86"/>
        <v>0.68697249223065271</v>
      </c>
      <c r="S708">
        <f t="shared" si="87"/>
        <v>0</v>
      </c>
    </row>
    <row r="709" spans="1:19" x14ac:dyDescent="0.25">
      <c r="A709">
        <v>0.43211157567064423</v>
      </c>
      <c r="B709">
        <f t="shared" si="80"/>
        <v>-0.17100078119143788</v>
      </c>
      <c r="C709">
        <f t="shared" si="81"/>
        <v>0.90869068230521233</v>
      </c>
      <c r="D709">
        <f t="shared" si="82"/>
        <v>0.20869068230521237</v>
      </c>
      <c r="L709">
        <v>0.43211157567064423</v>
      </c>
      <c r="M709">
        <v>8.987701040681173E-2</v>
      </c>
      <c r="O709">
        <f t="shared" si="83"/>
        <v>-0.17100078119143788</v>
      </c>
      <c r="P709">
        <f t="shared" si="84"/>
        <v>-1.3415127873461403</v>
      </c>
      <c r="Q709">
        <f t="shared" si="85"/>
        <v>1.0468648534544531</v>
      </c>
      <c r="R709">
        <f t="shared" si="86"/>
        <v>0.72655789010197813</v>
      </c>
      <c r="S709">
        <f t="shared" si="87"/>
        <v>0</v>
      </c>
    </row>
    <row r="710" spans="1:19" x14ac:dyDescent="0.25">
      <c r="A710">
        <v>7.3824274422437206E-2</v>
      </c>
      <c r="B710">
        <f t="shared" si="80"/>
        <v>-1.4478873828630441</v>
      </c>
      <c r="C710">
        <f t="shared" si="81"/>
        <v>1.0117016095986067</v>
      </c>
      <c r="D710">
        <f t="shared" si="82"/>
        <v>0.31170160959860671</v>
      </c>
      <c r="L710">
        <v>7.3824274422437206E-2</v>
      </c>
      <c r="M710">
        <v>0.51051362651448107</v>
      </c>
      <c r="O710">
        <f t="shared" si="83"/>
        <v>-1.4478873828630441</v>
      </c>
      <c r="P710">
        <f t="shared" si="84"/>
        <v>2.6356804768092868E-2</v>
      </c>
      <c r="Q710">
        <f t="shared" si="85"/>
        <v>0.81092680916937587</v>
      </c>
      <c r="R710">
        <f t="shared" si="86"/>
        <v>1.0697819366198944</v>
      </c>
      <c r="S710">
        <f t="shared" si="87"/>
        <v>0</v>
      </c>
    </row>
    <row r="711" spans="1:19" x14ac:dyDescent="0.25">
      <c r="A711">
        <v>0.11258278145695365</v>
      </c>
      <c r="B711">
        <f t="shared" ref="B711:B774" si="88">NORMINV(A711,0,1)</f>
        <v>-1.2129065191275461</v>
      </c>
      <c r="C711">
        <f t="shared" ref="C711:C774" si="89">EXP($J$3-0.5*$J$2^2*$J$1+$J$2*SQRT($J$1)*B710)</f>
        <v>0.70502332280316482</v>
      </c>
      <c r="D711">
        <f t="shared" ref="D711:D774" si="90">MAX(C711-$J$4,0)</f>
        <v>5.0233228031648647E-3</v>
      </c>
      <c r="L711">
        <v>0.11258278145695365</v>
      </c>
      <c r="M711">
        <v>0.60890530106509599</v>
      </c>
      <c r="O711">
        <f t="shared" ref="O711:O774" si="91">NORMSINV(L711)</f>
        <v>-1.2129065191275461</v>
      </c>
      <c r="P711">
        <f t="shared" ref="P711:P774" si="92">NORMSINV(M711)</f>
        <v>0.2764670059589438</v>
      </c>
      <c r="Q711">
        <f t="shared" ref="Q711:Q774" si="93">EXP($J$3-0.5*$J$2^2*$Q$1+$J$2*SQRT($Q$1)*O711)</f>
        <v>0.84994698347487807</v>
      </c>
      <c r="R711">
        <f t="shared" ref="R711:R774" si="94">EXP($J$3-0.5*$J$2^2*$Q$2+$J$2*SQRT($Q$2)*P711)</f>
        <v>1.148201353870705</v>
      </c>
      <c r="S711">
        <f t="shared" ref="S711:S774" si="95">MAX(MAX(Q711,R711)-$Q$3,0)</f>
        <v>0</v>
      </c>
    </row>
    <row r="712" spans="1:19" x14ac:dyDescent="0.25">
      <c r="A712">
        <v>0.12564470351268045</v>
      </c>
      <c r="B712">
        <f t="shared" si="88"/>
        <v>-1.147223147876723</v>
      </c>
      <c r="C712">
        <f t="shared" si="89"/>
        <v>0.75347324449432096</v>
      </c>
      <c r="D712">
        <f t="shared" si="90"/>
        <v>5.3473244494321004E-2</v>
      </c>
      <c r="L712">
        <v>0.12564470351268045</v>
      </c>
      <c r="M712">
        <v>0.10931730094302194</v>
      </c>
      <c r="O712">
        <f t="shared" si="91"/>
        <v>-1.147223147876723</v>
      </c>
      <c r="P712">
        <f t="shared" si="92"/>
        <v>-1.2301669272379954</v>
      </c>
      <c r="Q712">
        <f t="shared" si="93"/>
        <v>0.86118612094080094</v>
      </c>
      <c r="R712">
        <f t="shared" si="94"/>
        <v>0.74980376714244923</v>
      </c>
      <c r="S712">
        <f t="shared" si="95"/>
        <v>0</v>
      </c>
    </row>
    <row r="713" spans="1:19" x14ac:dyDescent="0.25">
      <c r="A713">
        <v>0.13556321909237953</v>
      </c>
      <c r="B713">
        <f t="shared" si="88"/>
        <v>-1.100472194358016</v>
      </c>
      <c r="C713">
        <f t="shared" si="89"/>
        <v>0.76760215533898224</v>
      </c>
      <c r="D713">
        <f t="shared" si="90"/>
        <v>6.7602155338982284E-2</v>
      </c>
      <c r="L713">
        <v>0.13556321909237953</v>
      </c>
      <c r="M713">
        <v>9.1982787560655532E-2</v>
      </c>
      <c r="O713">
        <f t="shared" si="91"/>
        <v>-1.100472194358016</v>
      </c>
      <c r="P713">
        <f t="shared" si="92"/>
        <v>-1.3286436160455211</v>
      </c>
      <c r="Q713">
        <f t="shared" si="93"/>
        <v>0.86927613806468662</v>
      </c>
      <c r="R713">
        <f t="shared" si="94"/>
        <v>0.72920734446881985</v>
      </c>
      <c r="S713">
        <f t="shared" si="95"/>
        <v>0</v>
      </c>
    </row>
    <row r="714" spans="1:19" x14ac:dyDescent="0.25">
      <c r="A714">
        <v>0.14746543778801843</v>
      </c>
      <c r="B714">
        <f t="shared" si="88"/>
        <v>-1.0473658505374164</v>
      </c>
      <c r="C714">
        <f t="shared" si="89"/>
        <v>0.77781969166048281</v>
      </c>
      <c r="D714">
        <f t="shared" si="90"/>
        <v>7.7819691660482859E-2</v>
      </c>
      <c r="L714">
        <v>0.14746543778801843</v>
      </c>
      <c r="M714">
        <v>0.58046205023346664</v>
      </c>
      <c r="O714">
        <f t="shared" si="91"/>
        <v>-1.0473658505374164</v>
      </c>
      <c r="P714">
        <f t="shared" si="92"/>
        <v>0.20307565528086891</v>
      </c>
      <c r="Q714">
        <f t="shared" si="93"/>
        <v>0.87855815972103224</v>
      </c>
      <c r="R714">
        <f t="shared" si="94"/>
        <v>1.1246124294866586</v>
      </c>
      <c r="S714">
        <f t="shared" si="95"/>
        <v>0</v>
      </c>
    </row>
    <row r="715" spans="1:19" x14ac:dyDescent="0.25">
      <c r="A715">
        <v>0.91976683858760333</v>
      </c>
      <c r="B715">
        <f t="shared" si="88"/>
        <v>1.4035049302344453</v>
      </c>
      <c r="C715">
        <f t="shared" si="89"/>
        <v>0.78959130871816119</v>
      </c>
      <c r="D715">
        <f t="shared" si="90"/>
        <v>8.9591308718161233E-2</v>
      </c>
      <c r="L715">
        <v>0.91976683858760333</v>
      </c>
      <c r="M715">
        <v>0.641132847071749</v>
      </c>
      <c r="O715">
        <f t="shared" si="91"/>
        <v>1.4035049302344453</v>
      </c>
      <c r="P715">
        <f t="shared" si="92"/>
        <v>0.36148849255352938</v>
      </c>
      <c r="Q715">
        <f t="shared" si="93"/>
        <v>1.434334510718577</v>
      </c>
      <c r="R715">
        <f t="shared" si="94"/>
        <v>1.1761476399389519</v>
      </c>
      <c r="S715">
        <f t="shared" si="95"/>
        <v>0.23433451071857703</v>
      </c>
    </row>
    <row r="716" spans="1:19" x14ac:dyDescent="0.25">
      <c r="A716">
        <v>0.87978759117404703</v>
      </c>
      <c r="B716">
        <f t="shared" si="88"/>
        <v>1.1739256245089291</v>
      </c>
      <c r="C716">
        <f t="shared" si="89"/>
        <v>1.5792833077481532</v>
      </c>
      <c r="D716">
        <f t="shared" si="90"/>
        <v>0.87928330774815322</v>
      </c>
      <c r="L716">
        <v>0.87978759117404703</v>
      </c>
      <c r="M716">
        <v>0.87456892605365155</v>
      </c>
      <c r="O716">
        <f t="shared" si="91"/>
        <v>1.1739256245089291</v>
      </c>
      <c r="P716">
        <f t="shared" si="92"/>
        <v>1.1482578161472325</v>
      </c>
      <c r="Q716">
        <f t="shared" si="93"/>
        <v>1.3699649079840426</v>
      </c>
      <c r="R716">
        <f t="shared" si="94"/>
        <v>1.4692856867948771</v>
      </c>
      <c r="S716">
        <f t="shared" si="95"/>
        <v>0.26928568679487719</v>
      </c>
    </row>
    <row r="717" spans="1:19" x14ac:dyDescent="0.25">
      <c r="A717">
        <v>0.56703390606402782</v>
      </c>
      <c r="B717">
        <f t="shared" si="88"/>
        <v>0.16882767678839627</v>
      </c>
      <c r="C717">
        <f t="shared" si="89"/>
        <v>1.4799914457779648</v>
      </c>
      <c r="D717">
        <f t="shared" si="90"/>
        <v>0.77999144577796486</v>
      </c>
      <c r="L717">
        <v>0.56703390606402782</v>
      </c>
      <c r="M717">
        <v>0.44694357127597889</v>
      </c>
      <c r="O717">
        <f t="shared" si="91"/>
        <v>0.16882767678839627</v>
      </c>
      <c r="P717">
        <f t="shared" si="92"/>
        <v>-0.13338723201514668</v>
      </c>
      <c r="Q717">
        <f t="shared" si="93"/>
        <v>1.1204893789415822</v>
      </c>
      <c r="R717">
        <f t="shared" si="94"/>
        <v>1.0225222749475908</v>
      </c>
      <c r="S717">
        <f t="shared" si="95"/>
        <v>0</v>
      </c>
    </row>
    <row r="718" spans="1:19" x14ac:dyDescent="0.25">
      <c r="A718">
        <v>0.10925626392406995</v>
      </c>
      <c r="B718">
        <f t="shared" si="88"/>
        <v>-1.2304930503713636</v>
      </c>
      <c r="C718">
        <f t="shared" si="89"/>
        <v>1.1137711372161929</v>
      </c>
      <c r="D718">
        <f t="shared" si="90"/>
        <v>0.41377113721619296</v>
      </c>
      <c r="L718">
        <v>0.10925626392406995</v>
      </c>
      <c r="M718">
        <v>0.85467085787530139</v>
      </c>
      <c r="O718">
        <f t="shared" si="91"/>
        <v>-1.2304930503713636</v>
      </c>
      <c r="P718">
        <f t="shared" si="92"/>
        <v>1.0566786232849978</v>
      </c>
      <c r="Q718">
        <f t="shared" si="93"/>
        <v>0.84696271101551468</v>
      </c>
      <c r="R718">
        <f t="shared" si="94"/>
        <v>1.4317161763538868</v>
      </c>
      <c r="S718">
        <f t="shared" si="95"/>
        <v>0.23171617635388686</v>
      </c>
    </row>
    <row r="719" spans="1:19" x14ac:dyDescent="0.25">
      <c r="A719">
        <v>0.2521134067812128</v>
      </c>
      <c r="B719">
        <f t="shared" si="88"/>
        <v>-0.66785396762169391</v>
      </c>
      <c r="C719">
        <f t="shared" si="89"/>
        <v>0.74973460726929653</v>
      </c>
      <c r="D719">
        <f t="shared" si="90"/>
        <v>4.9734607269296571E-2</v>
      </c>
      <c r="L719">
        <v>0.2521134067812128</v>
      </c>
      <c r="M719">
        <v>0.92815942869350265</v>
      </c>
      <c r="O719">
        <f t="shared" si="91"/>
        <v>-0.66785396762169391</v>
      </c>
      <c r="P719">
        <f t="shared" si="92"/>
        <v>1.4622192337560624</v>
      </c>
      <c r="Q719">
        <f t="shared" si="93"/>
        <v>0.94783883777676281</v>
      </c>
      <c r="R719">
        <f t="shared" si="94"/>
        <v>1.6057293135006512</v>
      </c>
      <c r="S719">
        <f t="shared" si="95"/>
        <v>0.40572931350065122</v>
      </c>
    </row>
    <row r="720" spans="1:19" x14ac:dyDescent="0.25">
      <c r="A720">
        <v>0.27033295693838311</v>
      </c>
      <c r="B720">
        <f t="shared" si="88"/>
        <v>-0.61180631080048875</v>
      </c>
      <c r="C720">
        <f t="shared" si="89"/>
        <v>0.87906395270376259</v>
      </c>
      <c r="D720">
        <f t="shared" si="90"/>
        <v>0.17906395270376263</v>
      </c>
      <c r="L720">
        <v>0.27033295693838311</v>
      </c>
      <c r="M720">
        <v>0.30350657673879206</v>
      </c>
      <c r="O720">
        <f t="shared" si="91"/>
        <v>-0.61180631080048875</v>
      </c>
      <c r="P720">
        <f t="shared" si="92"/>
        <v>-0.51434164058914644</v>
      </c>
      <c r="Q720">
        <f t="shared" si="93"/>
        <v>0.95852343976798282</v>
      </c>
      <c r="R720">
        <f t="shared" si="94"/>
        <v>0.91807353804895975</v>
      </c>
      <c r="S720">
        <f t="shared" si="95"/>
        <v>0</v>
      </c>
    </row>
    <row r="721" spans="1:19" x14ac:dyDescent="0.25">
      <c r="A721">
        <v>0.10934781945249794</v>
      </c>
      <c r="B721">
        <f t="shared" si="88"/>
        <v>-1.2300039147238588</v>
      </c>
      <c r="C721">
        <f t="shared" si="89"/>
        <v>0.89311050813030413</v>
      </c>
      <c r="D721">
        <f t="shared" si="90"/>
        <v>0.19311050813030417</v>
      </c>
      <c r="L721">
        <v>0.10934781945249794</v>
      </c>
      <c r="M721">
        <v>0.43256935331278418</v>
      </c>
      <c r="O721">
        <f t="shared" si="91"/>
        <v>-1.2300039147238588</v>
      </c>
      <c r="P721">
        <f t="shared" si="92"/>
        <v>-0.16983651834621194</v>
      </c>
      <c r="Q721">
        <f t="shared" si="93"/>
        <v>0.84704557099923872</v>
      </c>
      <c r="R721">
        <f t="shared" si="94"/>
        <v>1.0120348210987915</v>
      </c>
      <c r="S721">
        <f t="shared" si="95"/>
        <v>0</v>
      </c>
    </row>
    <row r="722" spans="1:19" x14ac:dyDescent="0.25">
      <c r="A722">
        <v>0.70961638233588675</v>
      </c>
      <c r="B722">
        <f t="shared" si="88"/>
        <v>0.55226437399895001</v>
      </c>
      <c r="C722">
        <f t="shared" si="89"/>
        <v>0.74983833906800545</v>
      </c>
      <c r="D722">
        <f t="shared" si="90"/>
        <v>4.9838339068005499E-2</v>
      </c>
      <c r="L722">
        <v>0.70961638233588675</v>
      </c>
      <c r="M722">
        <v>0.65257728812524796</v>
      </c>
      <c r="O722">
        <f t="shared" si="91"/>
        <v>0.55226437399895001</v>
      </c>
      <c r="P722">
        <f t="shared" si="92"/>
        <v>0.39228800729996927</v>
      </c>
      <c r="Q722">
        <f t="shared" si="93"/>
        <v>1.2097973603512848</v>
      </c>
      <c r="R722">
        <f t="shared" si="94"/>
        <v>1.1864383121017537</v>
      </c>
      <c r="S722">
        <f t="shared" si="95"/>
        <v>9.7973603512848673E-3</v>
      </c>
    </row>
    <row r="723" spans="1:19" x14ac:dyDescent="0.25">
      <c r="A723">
        <v>0.66188543351542706</v>
      </c>
      <c r="B723">
        <f t="shared" si="88"/>
        <v>0.41761430933392263</v>
      </c>
      <c r="C723">
        <f t="shared" si="89"/>
        <v>1.2413555320453806</v>
      </c>
      <c r="D723">
        <f t="shared" si="90"/>
        <v>0.54135553204538067</v>
      </c>
      <c r="L723">
        <v>0.66188543351542706</v>
      </c>
      <c r="M723">
        <v>0.55336161381878113</v>
      </c>
      <c r="O723">
        <f t="shared" si="91"/>
        <v>0.41761430933392263</v>
      </c>
      <c r="P723">
        <f t="shared" si="92"/>
        <v>0.13415909314304439</v>
      </c>
      <c r="Q723">
        <f t="shared" si="93"/>
        <v>1.1776522782091687</v>
      </c>
      <c r="R723">
        <f t="shared" si="94"/>
        <v>1.1029031404876812</v>
      </c>
      <c r="S723">
        <f t="shared" si="95"/>
        <v>0</v>
      </c>
    </row>
    <row r="724" spans="1:19" x14ac:dyDescent="0.25">
      <c r="A724">
        <v>0.73110141300698872</v>
      </c>
      <c r="B724">
        <f t="shared" si="88"/>
        <v>0.61614750092710546</v>
      </c>
      <c r="C724">
        <f t="shared" si="89"/>
        <v>1.1949677099071763</v>
      </c>
      <c r="D724">
        <f t="shared" si="90"/>
        <v>0.49496770990717631</v>
      </c>
      <c r="L724">
        <v>0.73110141300698872</v>
      </c>
      <c r="M724">
        <v>0.52150028992584008</v>
      </c>
      <c r="O724">
        <f t="shared" si="91"/>
        <v>0.61614750092710546</v>
      </c>
      <c r="P724">
        <f t="shared" si="92"/>
        <v>5.3919349838755029E-2</v>
      </c>
      <c r="Q724">
        <f t="shared" si="93"/>
        <v>1.2253536548710733</v>
      </c>
      <c r="R724">
        <f t="shared" si="94"/>
        <v>1.0781544051021117</v>
      </c>
      <c r="S724">
        <f t="shared" si="95"/>
        <v>2.5353654871073328E-2</v>
      </c>
    </row>
    <row r="725" spans="1:19" x14ac:dyDescent="0.25">
      <c r="A725">
        <v>0.69011505478072455</v>
      </c>
      <c r="B725">
        <f t="shared" si="88"/>
        <v>0.49617649870596381</v>
      </c>
      <c r="C725">
        <f t="shared" si="89"/>
        <v>1.2639892999339162</v>
      </c>
      <c r="D725">
        <f t="shared" si="90"/>
        <v>0.56398929993391622</v>
      </c>
      <c r="L725">
        <v>0.69011505478072455</v>
      </c>
      <c r="M725">
        <v>4.6479689931943721E-2</v>
      </c>
      <c r="O725">
        <f t="shared" si="91"/>
        <v>0.49617649870596381</v>
      </c>
      <c r="P725">
        <f t="shared" si="92"/>
        <v>-1.6799893910880821</v>
      </c>
      <c r="Q725">
        <f t="shared" si="93"/>
        <v>1.1963022006514679</v>
      </c>
      <c r="R725">
        <f t="shared" si="94"/>
        <v>0.66022621261202252</v>
      </c>
      <c r="S725">
        <f t="shared" si="95"/>
        <v>0</v>
      </c>
    </row>
    <row r="726" spans="1:19" x14ac:dyDescent="0.25">
      <c r="A726">
        <v>0.97872859889523001</v>
      </c>
      <c r="B726">
        <f t="shared" si="88"/>
        <v>2.0281709644012924</v>
      </c>
      <c r="C726">
        <f t="shared" si="89"/>
        <v>1.2218179917808989</v>
      </c>
      <c r="D726">
        <f t="shared" si="90"/>
        <v>0.52181799178089894</v>
      </c>
      <c r="L726">
        <v>0.97872859889523001</v>
      </c>
      <c r="M726">
        <v>0.36057618945890685</v>
      </c>
      <c r="O726">
        <f t="shared" si="91"/>
        <v>2.0281709644012924</v>
      </c>
      <c r="P726">
        <f t="shared" si="92"/>
        <v>-0.35691908868492744</v>
      </c>
      <c r="Q726">
        <f t="shared" si="93"/>
        <v>1.6252053757622793</v>
      </c>
      <c r="R726">
        <f t="shared" si="94"/>
        <v>0.95987523819667309</v>
      </c>
      <c r="S726">
        <f t="shared" si="95"/>
        <v>0.42520537576227935</v>
      </c>
    </row>
    <row r="727" spans="1:19" x14ac:dyDescent="0.25">
      <c r="A727">
        <v>0.11929685354167302</v>
      </c>
      <c r="B727">
        <f t="shared" si="88"/>
        <v>-1.1785090988889444</v>
      </c>
      <c r="C727">
        <f t="shared" si="89"/>
        <v>1.8844827441053709</v>
      </c>
      <c r="D727">
        <f t="shared" si="90"/>
        <v>1.1844827441053709</v>
      </c>
      <c r="L727">
        <v>0.11929685354167302</v>
      </c>
      <c r="M727">
        <v>0.71922971282082582</v>
      </c>
      <c r="O727">
        <f t="shared" si="91"/>
        <v>-1.1785090988889444</v>
      </c>
      <c r="P727">
        <f t="shared" si="92"/>
        <v>0.58055475369105147</v>
      </c>
      <c r="Q727">
        <f t="shared" si="93"/>
        <v>0.85581433923880057</v>
      </c>
      <c r="R727">
        <f t="shared" si="94"/>
        <v>1.2513283677744775</v>
      </c>
      <c r="S727">
        <f t="shared" si="95"/>
        <v>5.1328367774477579E-2</v>
      </c>
    </row>
    <row r="728" spans="1:19" x14ac:dyDescent="0.25">
      <c r="A728">
        <v>0.66820276497695852</v>
      </c>
      <c r="B728">
        <f t="shared" si="88"/>
        <v>0.43495585583434215</v>
      </c>
      <c r="C728">
        <f t="shared" si="89"/>
        <v>0.76083960641127668</v>
      </c>
      <c r="D728">
        <f t="shared" si="90"/>
        <v>6.0839606411276725E-2</v>
      </c>
      <c r="L728">
        <v>0.66820276497695852</v>
      </c>
      <c r="M728">
        <v>0.33567308572649313</v>
      </c>
      <c r="O728">
        <f t="shared" si="91"/>
        <v>0.43495585583434215</v>
      </c>
      <c r="P728">
        <f t="shared" si="92"/>
        <v>-0.4243011900381754</v>
      </c>
      <c r="Q728">
        <f t="shared" si="93"/>
        <v>1.1817438318432083</v>
      </c>
      <c r="R728">
        <f t="shared" si="94"/>
        <v>0.941754645582634</v>
      </c>
      <c r="S728">
        <f t="shared" si="95"/>
        <v>0</v>
      </c>
    </row>
    <row r="729" spans="1:19" x14ac:dyDescent="0.25">
      <c r="A729">
        <v>0.64012573625904112</v>
      </c>
      <c r="B729">
        <f t="shared" si="88"/>
        <v>0.35879490096184591</v>
      </c>
      <c r="C729">
        <f t="shared" si="89"/>
        <v>1.2008433409368762</v>
      </c>
      <c r="D729">
        <f t="shared" si="90"/>
        <v>0.50084334093687621</v>
      </c>
      <c r="L729">
        <v>0.64012573625904112</v>
      </c>
      <c r="M729">
        <v>0.12350840784936064</v>
      </c>
      <c r="O729">
        <f t="shared" si="91"/>
        <v>0.35879490096184591</v>
      </c>
      <c r="P729">
        <f t="shared" si="92"/>
        <v>-1.1576257024965122</v>
      </c>
      <c r="Q729">
        <f t="shared" si="93"/>
        <v>1.1638796845665125</v>
      </c>
      <c r="R729">
        <f t="shared" si="94"/>
        <v>0.76534696900568155</v>
      </c>
      <c r="S729">
        <f t="shared" si="95"/>
        <v>0</v>
      </c>
    </row>
    <row r="730" spans="1:19" x14ac:dyDescent="0.25">
      <c r="A730">
        <v>0.77620777001251262</v>
      </c>
      <c r="B730">
        <f t="shared" si="88"/>
        <v>0.75944824956795176</v>
      </c>
      <c r="C730">
        <f t="shared" si="89"/>
        <v>1.1752519181129966</v>
      </c>
      <c r="D730">
        <f t="shared" si="90"/>
        <v>0.47525191811299661</v>
      </c>
      <c r="L730">
        <v>0.77620777001251262</v>
      </c>
      <c r="M730">
        <v>0.2053285317545091</v>
      </c>
      <c r="O730">
        <f t="shared" si="91"/>
        <v>0.75944824956795176</v>
      </c>
      <c r="P730">
        <f t="shared" si="92"/>
        <v>-0.82273788992300134</v>
      </c>
      <c r="Q730">
        <f t="shared" si="93"/>
        <v>1.2609805718354146</v>
      </c>
      <c r="R730">
        <f t="shared" si="94"/>
        <v>0.84138543665674426</v>
      </c>
      <c r="S730">
        <f t="shared" si="95"/>
        <v>6.098057183541461E-2</v>
      </c>
    </row>
    <row r="731" spans="1:19" x14ac:dyDescent="0.25">
      <c r="A731">
        <v>0.98937955870235295</v>
      </c>
      <c r="B731">
        <f t="shared" si="88"/>
        <v>2.3036752070854369</v>
      </c>
      <c r="C731">
        <f t="shared" si="89"/>
        <v>1.3162731904573177</v>
      </c>
      <c r="D731">
        <f t="shared" si="90"/>
        <v>0.61627319045731777</v>
      </c>
      <c r="L731">
        <v>0.98937955870235295</v>
      </c>
      <c r="M731">
        <v>5.3041169469283118E-2</v>
      </c>
      <c r="O731">
        <f t="shared" si="91"/>
        <v>2.3036752070854369</v>
      </c>
      <c r="P731">
        <f t="shared" si="92"/>
        <v>-1.6160553857973448</v>
      </c>
      <c r="Q731">
        <f t="shared" si="93"/>
        <v>1.7172686619813147</v>
      </c>
      <c r="R731">
        <f t="shared" si="94"/>
        <v>0.67227386194061545</v>
      </c>
      <c r="S731">
        <f t="shared" si="95"/>
        <v>0.51726866198131471</v>
      </c>
    </row>
    <row r="732" spans="1:19" x14ac:dyDescent="0.25">
      <c r="A732">
        <v>0.65520187994018375</v>
      </c>
      <c r="B732">
        <f t="shared" si="88"/>
        <v>0.39940305929993464</v>
      </c>
      <c r="C732">
        <f t="shared" si="89"/>
        <v>2.037202909539801</v>
      </c>
      <c r="D732">
        <f t="shared" si="90"/>
        <v>1.337202909539801</v>
      </c>
      <c r="L732">
        <v>0.65520187994018375</v>
      </c>
      <c r="M732">
        <v>0.44282357249671928</v>
      </c>
      <c r="O732">
        <f t="shared" si="91"/>
        <v>0.39940305929993464</v>
      </c>
      <c r="P732">
        <f t="shared" si="92"/>
        <v>-0.1438142563172802</v>
      </c>
      <c r="Q732">
        <f t="shared" si="93"/>
        <v>1.1733707760746397</v>
      </c>
      <c r="R732">
        <f t="shared" si="94"/>
        <v>1.0195110867336667</v>
      </c>
      <c r="S732">
        <f t="shared" si="95"/>
        <v>0</v>
      </c>
    </row>
    <row r="733" spans="1:19" x14ac:dyDescent="0.25">
      <c r="A733">
        <v>0.73357341227454453</v>
      </c>
      <c r="B733">
        <f t="shared" si="88"/>
        <v>0.62365653229270779</v>
      </c>
      <c r="C733">
        <f t="shared" si="89"/>
        <v>1.188828352839703</v>
      </c>
      <c r="D733">
        <f t="shared" si="90"/>
        <v>0.48882835283970305</v>
      </c>
      <c r="L733">
        <v>0.73357341227454453</v>
      </c>
      <c r="M733">
        <v>0.33765678884243294</v>
      </c>
      <c r="O733">
        <f t="shared" si="91"/>
        <v>0.62365653229270779</v>
      </c>
      <c r="P733">
        <f t="shared" si="92"/>
        <v>-0.41886666890679281</v>
      </c>
      <c r="Q733">
        <f t="shared" si="93"/>
        <v>1.2271952812136095</v>
      </c>
      <c r="R733">
        <f t="shared" si="94"/>
        <v>0.94320334361235925</v>
      </c>
      <c r="S733">
        <f t="shared" si="95"/>
        <v>2.719528121360959E-2</v>
      </c>
    </row>
    <row r="734" spans="1:19" x14ac:dyDescent="0.25">
      <c r="A734">
        <v>0.79561754203924684</v>
      </c>
      <c r="B734">
        <f t="shared" si="88"/>
        <v>0.82606906301036376</v>
      </c>
      <c r="C734">
        <f t="shared" si="89"/>
        <v>1.2666767078036072</v>
      </c>
      <c r="D734">
        <f t="shared" si="90"/>
        <v>0.56667670780360724</v>
      </c>
      <c r="L734">
        <v>0.79561754203924684</v>
      </c>
      <c r="M734">
        <v>0.37238685262611776</v>
      </c>
      <c r="O734">
        <f t="shared" si="91"/>
        <v>0.82606906301036376</v>
      </c>
      <c r="P734">
        <f t="shared" si="92"/>
        <v>-0.32553829379565946</v>
      </c>
      <c r="Q734">
        <f t="shared" si="93"/>
        <v>1.2778945139481666</v>
      </c>
      <c r="R734">
        <f t="shared" si="94"/>
        <v>0.96843284857539669</v>
      </c>
      <c r="S734">
        <f t="shared" si="95"/>
        <v>7.7894513948166599E-2</v>
      </c>
    </row>
    <row r="735" spans="1:19" x14ac:dyDescent="0.25">
      <c r="A735">
        <v>0.64323862422559286</v>
      </c>
      <c r="B735">
        <f t="shared" si="88"/>
        <v>0.3671290602646009</v>
      </c>
      <c r="C735">
        <f t="shared" si="89"/>
        <v>1.3413111617378493</v>
      </c>
      <c r="D735">
        <f t="shared" si="90"/>
        <v>0.6413111617378493</v>
      </c>
      <c r="L735">
        <v>0.64323862422559286</v>
      </c>
      <c r="M735">
        <v>0.87566759239478742</v>
      </c>
      <c r="O735">
        <f t="shared" si="91"/>
        <v>0.3671290602646009</v>
      </c>
      <c r="P735">
        <f t="shared" si="92"/>
        <v>1.1535984961423691</v>
      </c>
      <c r="Q735">
        <f t="shared" si="93"/>
        <v>1.1658212940253136</v>
      </c>
      <c r="R735">
        <f t="shared" si="94"/>
        <v>1.4715068263987434</v>
      </c>
      <c r="S735">
        <f t="shared" si="95"/>
        <v>0.27150682639874346</v>
      </c>
    </row>
    <row r="736" spans="1:19" x14ac:dyDescent="0.25">
      <c r="A736">
        <v>0.72344126712851342</v>
      </c>
      <c r="B736">
        <f t="shared" si="88"/>
        <v>0.59309516544213126</v>
      </c>
      <c r="C736">
        <f t="shared" si="89"/>
        <v>1.1780255558140358</v>
      </c>
      <c r="D736">
        <f t="shared" si="90"/>
        <v>0.47802555581403583</v>
      </c>
      <c r="L736">
        <v>0.72344126712851342</v>
      </c>
      <c r="M736">
        <v>0.74813074129459523</v>
      </c>
      <c r="O736">
        <f t="shared" si="91"/>
        <v>0.59309516544213126</v>
      </c>
      <c r="P736">
        <f t="shared" si="92"/>
        <v>0.66861904996920263</v>
      </c>
      <c r="Q736">
        <f t="shared" si="93"/>
        <v>1.2197172054795578</v>
      </c>
      <c r="R736">
        <f t="shared" si="94"/>
        <v>1.2828883069744306</v>
      </c>
      <c r="S736">
        <f t="shared" si="95"/>
        <v>8.2888306974430614E-2</v>
      </c>
    </row>
    <row r="737" spans="1:19" x14ac:dyDescent="0.25">
      <c r="A737">
        <v>0.94116031373027742</v>
      </c>
      <c r="B737">
        <f t="shared" si="88"/>
        <v>1.5645887324653056</v>
      </c>
      <c r="C737">
        <f t="shared" si="89"/>
        <v>1.2557746653085384</v>
      </c>
      <c r="D737">
        <f t="shared" si="90"/>
        <v>0.55577466530853847</v>
      </c>
      <c r="L737">
        <v>0.94116031373027742</v>
      </c>
      <c r="M737">
        <v>0.87017426068910797</v>
      </c>
      <c r="O737">
        <f t="shared" si="91"/>
        <v>1.5645887324653056</v>
      </c>
      <c r="P737">
        <f t="shared" si="92"/>
        <v>1.1272152634511452</v>
      </c>
      <c r="Q737">
        <f t="shared" si="93"/>
        <v>1.4812965424827322</v>
      </c>
      <c r="R737">
        <f t="shared" si="94"/>
        <v>1.4605668629453978</v>
      </c>
      <c r="S737">
        <f t="shared" si="95"/>
        <v>0.28129654248273228</v>
      </c>
    </row>
    <row r="738" spans="1:19" x14ac:dyDescent="0.25">
      <c r="A738">
        <v>0.43006683553575242</v>
      </c>
      <c r="B738">
        <f t="shared" si="88"/>
        <v>-0.17620400934176422</v>
      </c>
      <c r="C738">
        <f t="shared" si="89"/>
        <v>1.6529019835746495</v>
      </c>
      <c r="D738">
        <f t="shared" si="90"/>
        <v>0.9529019835746495</v>
      </c>
      <c r="L738">
        <v>0.43006683553575242</v>
      </c>
      <c r="M738">
        <v>0.12689596240119633</v>
      </c>
      <c r="O738">
        <f t="shared" si="91"/>
        <v>-0.17620400934176422</v>
      </c>
      <c r="P738">
        <f t="shared" si="92"/>
        <v>-1.1411874523087759</v>
      </c>
      <c r="Q738">
        <f t="shared" si="93"/>
        <v>1.0457760047705127</v>
      </c>
      <c r="R738">
        <f t="shared" si="94"/>
        <v>0.76891368845716446</v>
      </c>
      <c r="S738">
        <f t="shared" si="95"/>
        <v>0</v>
      </c>
    </row>
    <row r="739" spans="1:19" x14ac:dyDescent="0.25">
      <c r="A739">
        <v>0.48579363383892332</v>
      </c>
      <c r="B739">
        <f t="shared" si="88"/>
        <v>-3.5617608499281327E-2</v>
      </c>
      <c r="C739">
        <f t="shared" si="89"/>
        <v>1.0102137883109252</v>
      </c>
      <c r="D739">
        <f t="shared" si="90"/>
        <v>0.31021378831092528</v>
      </c>
      <c r="L739">
        <v>0.48579363383892332</v>
      </c>
      <c r="M739">
        <v>0.46415601062044132</v>
      </c>
      <c r="O739">
        <f t="shared" si="91"/>
        <v>-3.5617608499281327E-2</v>
      </c>
      <c r="P739">
        <f t="shared" si="92"/>
        <v>-8.9968783647220926E-2</v>
      </c>
      <c r="Q739">
        <f t="shared" si="93"/>
        <v>1.0755976690563973</v>
      </c>
      <c r="R739">
        <f t="shared" si="94"/>
        <v>1.0351568749121312</v>
      </c>
      <c r="S739">
        <f t="shared" si="95"/>
        <v>0</v>
      </c>
    </row>
    <row r="740" spans="1:19" x14ac:dyDescent="0.25">
      <c r="A740">
        <v>0.40495010223700673</v>
      </c>
      <c r="B740">
        <f t="shared" si="88"/>
        <v>-0.24055477599027042</v>
      </c>
      <c r="C740">
        <f t="shared" si="89"/>
        <v>1.0511931149274452</v>
      </c>
      <c r="D740">
        <f t="shared" si="90"/>
        <v>0.3511931149274452</v>
      </c>
      <c r="L740">
        <v>0.40495010223700673</v>
      </c>
      <c r="M740">
        <v>0.70186468092898346</v>
      </c>
      <c r="O740">
        <f t="shared" si="91"/>
        <v>-0.24055477599027042</v>
      </c>
      <c r="P740">
        <f t="shared" si="92"/>
        <v>0.52977110974349029</v>
      </c>
      <c r="Q740">
        <f t="shared" si="93"/>
        <v>1.0324029484762782</v>
      </c>
      <c r="R740">
        <f t="shared" si="94"/>
        <v>1.2334830279995674</v>
      </c>
      <c r="S740">
        <f t="shared" si="95"/>
        <v>3.3483027999567483E-2</v>
      </c>
    </row>
    <row r="741" spans="1:19" x14ac:dyDescent="0.25">
      <c r="A741">
        <v>0.92715231788079466</v>
      </c>
      <c r="B741">
        <f t="shared" si="88"/>
        <v>1.4549057193893218</v>
      </c>
      <c r="C741">
        <f t="shared" si="89"/>
        <v>0.99199306233085205</v>
      </c>
      <c r="D741">
        <f t="shared" si="90"/>
        <v>0.29199306233085209</v>
      </c>
      <c r="L741">
        <v>0.92715231788079466</v>
      </c>
      <c r="M741">
        <v>2.4994659260841701E-2</v>
      </c>
      <c r="O741">
        <f t="shared" si="91"/>
        <v>1.4549057193893218</v>
      </c>
      <c r="P741">
        <f t="shared" si="92"/>
        <v>-1.9600553732151031</v>
      </c>
      <c r="Q741">
        <f t="shared" si="93"/>
        <v>1.4491557476712453</v>
      </c>
      <c r="R741">
        <f t="shared" si="94"/>
        <v>0.60994445803581088</v>
      </c>
      <c r="S741">
        <f t="shared" si="95"/>
        <v>0.24915574767124538</v>
      </c>
    </row>
    <row r="742" spans="1:19" x14ac:dyDescent="0.25">
      <c r="A742">
        <v>0.40598773155919066</v>
      </c>
      <c r="B742">
        <f t="shared" si="88"/>
        <v>-0.23787833022463073</v>
      </c>
      <c r="C742">
        <f t="shared" si="89"/>
        <v>1.6024111762941555</v>
      </c>
      <c r="D742">
        <f t="shared" si="90"/>
        <v>0.90241117629415557</v>
      </c>
      <c r="L742">
        <v>0.40598773155919066</v>
      </c>
      <c r="M742">
        <v>9.2654194769127479E-2</v>
      </c>
      <c r="O742">
        <f t="shared" si="91"/>
        <v>-0.23787833022463073</v>
      </c>
      <c r="P742">
        <f t="shared" si="92"/>
        <v>-1.3245863384614183</v>
      </c>
      <c r="Q742">
        <f t="shared" si="93"/>
        <v>1.0329557305121697</v>
      </c>
      <c r="R742">
        <f t="shared" si="94"/>
        <v>0.73004464229755583</v>
      </c>
      <c r="S742">
        <f t="shared" si="95"/>
        <v>0</v>
      </c>
    </row>
    <row r="743" spans="1:19" x14ac:dyDescent="0.25">
      <c r="A743">
        <v>0.68034913174840539</v>
      </c>
      <c r="B743">
        <f t="shared" si="88"/>
        <v>0.46867531154236614</v>
      </c>
      <c r="C743">
        <f t="shared" si="89"/>
        <v>0.99274429846560042</v>
      </c>
      <c r="D743">
        <f t="shared" si="90"/>
        <v>0.29274429846560046</v>
      </c>
      <c r="L743">
        <v>0.68034913174840539</v>
      </c>
      <c r="M743">
        <v>0.84029663991210668</v>
      </c>
      <c r="O743">
        <f t="shared" si="91"/>
        <v>0.46867531154236614</v>
      </c>
      <c r="P743">
        <f t="shared" si="92"/>
        <v>0.99567779950430046</v>
      </c>
      <c r="Q743">
        <f t="shared" si="93"/>
        <v>1.1897403170084559</v>
      </c>
      <c r="R743">
        <f t="shared" si="94"/>
        <v>1.407225745130261</v>
      </c>
      <c r="S743">
        <f t="shared" si="95"/>
        <v>0.20722574513026104</v>
      </c>
    </row>
    <row r="744" spans="1:19" x14ac:dyDescent="0.25">
      <c r="A744">
        <v>0.68306527909176917</v>
      </c>
      <c r="B744">
        <f t="shared" si="88"/>
        <v>0.47628767920596221</v>
      </c>
      <c r="C744">
        <f t="shared" si="89"/>
        <v>1.2123509353891415</v>
      </c>
      <c r="D744">
        <f t="shared" si="90"/>
        <v>0.51235093538914156</v>
      </c>
      <c r="L744">
        <v>0.68306527909176917</v>
      </c>
      <c r="M744">
        <v>5.9724723044526508E-2</v>
      </c>
      <c r="O744">
        <f t="shared" si="91"/>
        <v>0.47628767920596221</v>
      </c>
      <c r="P744">
        <f t="shared" si="92"/>
        <v>-1.5570886218163424</v>
      </c>
      <c r="Q744">
        <f t="shared" si="93"/>
        <v>1.1915530447167419</v>
      </c>
      <c r="R744">
        <f t="shared" si="94"/>
        <v>0.68358028415480232</v>
      </c>
      <c r="S744">
        <f t="shared" si="95"/>
        <v>0</v>
      </c>
    </row>
    <row r="745" spans="1:19" x14ac:dyDescent="0.25">
      <c r="A745">
        <v>0.82204657124546032</v>
      </c>
      <c r="B745">
        <f t="shared" si="88"/>
        <v>0.92319257507734975</v>
      </c>
      <c r="C745">
        <f t="shared" si="89"/>
        <v>1.2149640636409575</v>
      </c>
      <c r="D745">
        <f t="shared" si="90"/>
        <v>0.51496406364095759</v>
      </c>
      <c r="L745">
        <v>0.82204657124546032</v>
      </c>
      <c r="M745">
        <v>0.57267983031708736</v>
      </c>
      <c r="O745">
        <f t="shared" si="91"/>
        <v>0.92319257507734975</v>
      </c>
      <c r="P745">
        <f t="shared" si="92"/>
        <v>0.18320096226690416</v>
      </c>
      <c r="Q745">
        <f t="shared" si="93"/>
        <v>1.3029598902025645</v>
      </c>
      <c r="R745">
        <f t="shared" si="94"/>
        <v>1.1183082553697457</v>
      </c>
      <c r="S745">
        <f t="shared" si="95"/>
        <v>0.10295989020256457</v>
      </c>
    </row>
    <row r="746" spans="1:19" x14ac:dyDescent="0.25">
      <c r="A746">
        <v>0.59004486220892971</v>
      </c>
      <c r="B746">
        <f t="shared" si="88"/>
        <v>0.22766038026911431</v>
      </c>
      <c r="C746">
        <f t="shared" si="89"/>
        <v>1.3786686568193289</v>
      </c>
      <c r="D746">
        <f t="shared" si="90"/>
        <v>0.67866865681932897</v>
      </c>
      <c r="L746">
        <v>0.59004486220892971</v>
      </c>
      <c r="M746">
        <v>0.34546952726828822</v>
      </c>
      <c r="O746">
        <f t="shared" si="91"/>
        <v>0.22766038026911431</v>
      </c>
      <c r="P746">
        <f t="shared" si="92"/>
        <v>-0.39758101858641004</v>
      </c>
      <c r="Q746">
        <f t="shared" si="93"/>
        <v>1.1337515346525369</v>
      </c>
      <c r="R746">
        <f t="shared" si="94"/>
        <v>0.94889901910077323</v>
      </c>
      <c r="S746">
        <f t="shared" si="95"/>
        <v>0</v>
      </c>
    </row>
    <row r="747" spans="1:19" x14ac:dyDescent="0.25">
      <c r="A747">
        <v>0.35175634022034363</v>
      </c>
      <c r="B747">
        <f t="shared" si="88"/>
        <v>-0.38058302323817239</v>
      </c>
      <c r="C747">
        <f t="shared" si="89"/>
        <v>1.1324597982130142</v>
      </c>
      <c r="D747">
        <f t="shared" si="90"/>
        <v>0.43245979821301428</v>
      </c>
      <c r="L747">
        <v>0.35175634022034363</v>
      </c>
      <c r="M747">
        <v>0.11508529923398542</v>
      </c>
      <c r="O747">
        <f t="shared" si="91"/>
        <v>-0.38058302323817239</v>
      </c>
      <c r="P747">
        <f t="shared" si="92"/>
        <v>-1.1999195191559666</v>
      </c>
      <c r="Q747">
        <f t="shared" si="93"/>
        <v>1.003890945502339</v>
      </c>
      <c r="R747">
        <f t="shared" si="94"/>
        <v>0.75624605093918806</v>
      </c>
      <c r="S747">
        <f t="shared" si="95"/>
        <v>0</v>
      </c>
    </row>
    <row r="748" spans="1:19" x14ac:dyDescent="0.25">
      <c r="A748">
        <v>0.50776696066164129</v>
      </c>
      <c r="B748">
        <f t="shared" si="88"/>
        <v>1.9470113271460917E-2</v>
      </c>
      <c r="C748">
        <f t="shared" si="89"/>
        <v>0.95347208128721472</v>
      </c>
      <c r="D748">
        <f t="shared" si="90"/>
        <v>0.25347208128721477</v>
      </c>
      <c r="L748">
        <v>0.50776696066164129</v>
      </c>
      <c r="M748">
        <v>0.97335734122745443</v>
      </c>
      <c r="O748">
        <f t="shared" si="91"/>
        <v>1.9470113271460917E-2</v>
      </c>
      <c r="P748">
        <f t="shared" si="92"/>
        <v>1.9326014186192602</v>
      </c>
      <c r="Q748">
        <f t="shared" si="93"/>
        <v>1.0875136358930171</v>
      </c>
      <c r="R748">
        <f t="shared" si="94"/>
        <v>1.8342253272337421</v>
      </c>
      <c r="S748">
        <f t="shared" si="95"/>
        <v>0.63422532723374214</v>
      </c>
    </row>
    <row r="749" spans="1:19" x14ac:dyDescent="0.25">
      <c r="A749">
        <v>0.30185857722708825</v>
      </c>
      <c r="B749">
        <f t="shared" si="88"/>
        <v>-0.51906250473707849</v>
      </c>
      <c r="C749">
        <f t="shared" si="89"/>
        <v>1.0677001894609992</v>
      </c>
      <c r="D749">
        <f t="shared" si="90"/>
        <v>0.36770018946099925</v>
      </c>
      <c r="L749">
        <v>0.30185857722708825</v>
      </c>
      <c r="M749">
        <v>0.10382396923734245</v>
      </c>
      <c r="O749">
        <f t="shared" si="91"/>
        <v>-0.51906250473707849</v>
      </c>
      <c r="P749">
        <f t="shared" si="92"/>
        <v>-1.2600593902294128</v>
      </c>
      <c r="Q749">
        <f t="shared" si="93"/>
        <v>0.97646877956571199</v>
      </c>
      <c r="R749">
        <f t="shared" si="94"/>
        <v>0.74349100167493942</v>
      </c>
      <c r="S749">
        <f t="shared" si="95"/>
        <v>0</v>
      </c>
    </row>
    <row r="750" spans="1:19" x14ac:dyDescent="0.25">
      <c r="A750">
        <v>0.87673574022644729</v>
      </c>
      <c r="B750">
        <f t="shared" si="88"/>
        <v>1.1588225604041569</v>
      </c>
      <c r="C750">
        <f t="shared" si="89"/>
        <v>0.91684848738510527</v>
      </c>
      <c r="D750">
        <f t="shared" si="90"/>
        <v>0.21684848738510532</v>
      </c>
      <c r="L750">
        <v>0.87673574022644729</v>
      </c>
      <c r="M750">
        <v>0.47715689565721608</v>
      </c>
      <c r="O750">
        <f t="shared" si="91"/>
        <v>1.1588225604041569</v>
      </c>
      <c r="P750">
        <f t="shared" si="92"/>
        <v>-5.7290495621730796E-2</v>
      </c>
      <c r="Q750">
        <f t="shared" si="93"/>
        <v>1.3658330179803364</v>
      </c>
      <c r="R750">
        <f t="shared" si="94"/>
        <v>1.0447689921327568</v>
      </c>
      <c r="S750">
        <f t="shared" si="95"/>
        <v>0.16583301798033645</v>
      </c>
    </row>
    <row r="751" spans="1:19" x14ac:dyDescent="0.25">
      <c r="A751">
        <v>0.54960783715323347</v>
      </c>
      <c r="B751">
        <f t="shared" si="88"/>
        <v>0.12467060995129906</v>
      </c>
      <c r="C751">
        <f t="shared" si="89"/>
        <v>1.4736827151100471</v>
      </c>
      <c r="D751">
        <f t="shared" si="90"/>
        <v>0.77368271511004716</v>
      </c>
      <c r="L751">
        <v>0.54960783715323347</v>
      </c>
      <c r="M751">
        <v>0.92190313425092318</v>
      </c>
      <c r="O751">
        <f t="shared" si="91"/>
        <v>0.12467060995129906</v>
      </c>
      <c r="P751">
        <f t="shared" si="92"/>
        <v>1.4179898385081546</v>
      </c>
      <c r="Q751">
        <f t="shared" si="93"/>
        <v>1.1106374413614379</v>
      </c>
      <c r="R751">
        <f t="shared" si="94"/>
        <v>1.585766825932617</v>
      </c>
      <c r="S751">
        <f t="shared" si="95"/>
        <v>0.38576682593261702</v>
      </c>
    </row>
    <row r="752" spans="1:19" x14ac:dyDescent="0.25">
      <c r="A752">
        <v>3.1556138798181095E-2</v>
      </c>
      <c r="B752">
        <f t="shared" si="88"/>
        <v>-1.8583996807610681</v>
      </c>
      <c r="C752">
        <f t="shared" si="89"/>
        <v>1.0999471943156958</v>
      </c>
      <c r="D752">
        <f t="shared" si="90"/>
        <v>0.39994719431569581</v>
      </c>
      <c r="L752">
        <v>3.1556138798181095E-2</v>
      </c>
      <c r="M752">
        <v>0.81698049867244482</v>
      </c>
      <c r="O752">
        <f t="shared" si="91"/>
        <v>-1.8583996807610681</v>
      </c>
      <c r="P752">
        <f t="shared" si="92"/>
        <v>0.90391777590619782</v>
      </c>
      <c r="Q752">
        <f t="shared" si="93"/>
        <v>0.7470075878382757</v>
      </c>
      <c r="R752">
        <f t="shared" si="94"/>
        <v>1.3711729694305463</v>
      </c>
      <c r="S752">
        <f t="shared" si="95"/>
        <v>0.17117296943054638</v>
      </c>
    </row>
    <row r="753" spans="1:19" x14ac:dyDescent="0.25">
      <c r="A753">
        <v>0.50514236884670549</v>
      </c>
      <c r="B753">
        <f t="shared" si="88"/>
        <v>1.2890364121181752E-2</v>
      </c>
      <c r="C753">
        <f t="shared" si="89"/>
        <v>0.62773648743497779</v>
      </c>
      <c r="D753">
        <f t="shared" si="90"/>
        <v>0</v>
      </c>
      <c r="L753">
        <v>0.50514236884670549</v>
      </c>
      <c r="M753">
        <v>0.173894466994232</v>
      </c>
      <c r="O753">
        <f t="shared" si="91"/>
        <v>1.2890364121181752E-2</v>
      </c>
      <c r="P753">
        <f t="shared" si="92"/>
        <v>-0.93888666974823043</v>
      </c>
      <c r="Q753">
        <f t="shared" si="93"/>
        <v>1.0860834637324746</v>
      </c>
      <c r="R753">
        <f t="shared" si="94"/>
        <v>0.81419347872004455</v>
      </c>
      <c r="S753">
        <f t="shared" si="95"/>
        <v>0</v>
      </c>
    </row>
    <row r="754" spans="1:19" x14ac:dyDescent="0.25">
      <c r="A754">
        <v>0.56181524094363233</v>
      </c>
      <c r="B754">
        <f t="shared" si="88"/>
        <v>0.15557311485450806</v>
      </c>
      <c r="C754">
        <f t="shared" si="89"/>
        <v>1.0657150108185016</v>
      </c>
      <c r="D754">
        <f t="shared" si="90"/>
        <v>0.36571501081850166</v>
      </c>
      <c r="L754">
        <v>0.56181524094363233</v>
      </c>
      <c r="M754">
        <v>0.28656880397961365</v>
      </c>
      <c r="O754">
        <f t="shared" si="91"/>
        <v>0.15557311485450806</v>
      </c>
      <c r="P754">
        <f t="shared" si="92"/>
        <v>-0.56343661846107862</v>
      </c>
      <c r="Q754">
        <f t="shared" si="93"/>
        <v>1.1175229933190376</v>
      </c>
      <c r="R754">
        <f t="shared" si="94"/>
        <v>0.90541313066525086</v>
      </c>
      <c r="S754">
        <f t="shared" si="95"/>
        <v>0</v>
      </c>
    </row>
    <row r="755" spans="1:19" x14ac:dyDescent="0.25">
      <c r="A755">
        <v>0.75218970305490285</v>
      </c>
      <c r="B755">
        <f t="shared" si="88"/>
        <v>0.68139656801930804</v>
      </c>
      <c r="C755">
        <f t="shared" si="89"/>
        <v>1.109603475023081</v>
      </c>
      <c r="D755">
        <f t="shared" si="90"/>
        <v>0.40960347502308103</v>
      </c>
      <c r="L755">
        <v>0.75218970305490285</v>
      </c>
      <c r="M755">
        <v>0.96783349101229899</v>
      </c>
      <c r="O755">
        <f t="shared" si="91"/>
        <v>0.68139656801930804</v>
      </c>
      <c r="P755">
        <f t="shared" si="92"/>
        <v>1.84986494146874</v>
      </c>
      <c r="Q755">
        <f t="shared" si="93"/>
        <v>1.2414490841963963</v>
      </c>
      <c r="R755">
        <f t="shared" si="94"/>
        <v>1.7918002088797778</v>
      </c>
      <c r="S755">
        <f t="shared" si="95"/>
        <v>0.5918002088797778</v>
      </c>
    </row>
    <row r="756" spans="1:19" x14ac:dyDescent="0.25">
      <c r="A756">
        <v>0.22257148960844753</v>
      </c>
      <c r="B756">
        <f t="shared" si="88"/>
        <v>-0.76353737870167127</v>
      </c>
      <c r="C756">
        <f t="shared" si="89"/>
        <v>1.2875330891928631</v>
      </c>
      <c r="D756">
        <f t="shared" si="90"/>
        <v>0.58753308919286318</v>
      </c>
      <c r="L756">
        <v>0.22257148960844753</v>
      </c>
      <c r="M756">
        <v>0.65681936094241156</v>
      </c>
      <c r="O756">
        <f t="shared" si="91"/>
        <v>-0.76353737870167127</v>
      </c>
      <c r="P756">
        <f t="shared" si="92"/>
        <v>0.4037979853283703</v>
      </c>
      <c r="Q756">
        <f t="shared" si="93"/>
        <v>0.92987280059743638</v>
      </c>
      <c r="R756">
        <f t="shared" si="94"/>
        <v>1.1903070719151243</v>
      </c>
      <c r="S756">
        <f t="shared" si="95"/>
        <v>0</v>
      </c>
    </row>
    <row r="757" spans="1:19" x14ac:dyDescent="0.25">
      <c r="A757">
        <v>0.81923886837366866</v>
      </c>
      <c r="B757">
        <f t="shared" si="88"/>
        <v>0.91246827396699559</v>
      </c>
      <c r="C757">
        <f t="shared" si="89"/>
        <v>0.85559257214610041</v>
      </c>
      <c r="D757">
        <f t="shared" si="90"/>
        <v>0.15559257214610045</v>
      </c>
      <c r="L757">
        <v>0.81923886837366866</v>
      </c>
      <c r="M757">
        <v>0.52012695699942013</v>
      </c>
      <c r="O757">
        <f t="shared" si="91"/>
        <v>0.91246827396699559</v>
      </c>
      <c r="P757">
        <f t="shared" si="92"/>
        <v>5.0472220512383967E-2</v>
      </c>
      <c r="Q757">
        <f t="shared" si="93"/>
        <v>1.3001682183063565</v>
      </c>
      <c r="R757">
        <f t="shared" si="94"/>
        <v>1.0771037217959614</v>
      </c>
      <c r="S757">
        <f t="shared" si="95"/>
        <v>0.10016821830635658</v>
      </c>
    </row>
    <row r="758" spans="1:19" x14ac:dyDescent="0.25">
      <c r="A758">
        <v>0.108767967772454</v>
      </c>
      <c r="B758">
        <f t="shared" si="88"/>
        <v>-1.2331067604558983</v>
      </c>
      <c r="C758">
        <f t="shared" si="89"/>
        <v>1.374493090450807</v>
      </c>
      <c r="D758">
        <f t="shared" si="90"/>
        <v>0.67449309045080708</v>
      </c>
      <c r="L758">
        <v>0.108767967772454</v>
      </c>
      <c r="M758">
        <v>0.25403607287820062</v>
      </c>
      <c r="O758">
        <f t="shared" si="91"/>
        <v>-1.2331067604558983</v>
      </c>
      <c r="P758">
        <f t="shared" si="92"/>
        <v>-0.66184253083708811</v>
      </c>
      <c r="Q758">
        <f t="shared" si="93"/>
        <v>0.84652008371973542</v>
      </c>
      <c r="R758">
        <f t="shared" si="94"/>
        <v>0.88055988870952628</v>
      </c>
      <c r="S758">
        <f t="shared" si="95"/>
        <v>0</v>
      </c>
    </row>
    <row r="759" spans="1:19" x14ac:dyDescent="0.25">
      <c r="A759">
        <v>0.19269386883144626</v>
      </c>
      <c r="B759">
        <f t="shared" si="88"/>
        <v>-0.86801204702149093</v>
      </c>
      <c r="C759">
        <f t="shared" si="89"/>
        <v>0.74918055664984173</v>
      </c>
      <c r="D759">
        <f t="shared" si="90"/>
        <v>4.9180556649841778E-2</v>
      </c>
      <c r="L759">
        <v>0.19269386883144626</v>
      </c>
      <c r="M759">
        <v>0.23645741142002624</v>
      </c>
      <c r="O759">
        <f t="shared" si="91"/>
        <v>-0.86801204702149093</v>
      </c>
      <c r="P759">
        <f t="shared" si="92"/>
        <v>-0.7177445272362416</v>
      </c>
      <c r="Q759">
        <f t="shared" si="93"/>
        <v>0.91064475406396705</v>
      </c>
      <c r="R759">
        <f t="shared" si="94"/>
        <v>0.86674643373819282</v>
      </c>
      <c r="S759">
        <f t="shared" si="95"/>
        <v>0</v>
      </c>
    </row>
    <row r="760" spans="1:19" x14ac:dyDescent="0.25">
      <c r="A760">
        <v>1.0406811731315043E-2</v>
      </c>
      <c r="B760">
        <f t="shared" si="88"/>
        <v>-2.3113483125864605</v>
      </c>
      <c r="C760">
        <f t="shared" si="89"/>
        <v>0.83067979620693622</v>
      </c>
      <c r="D760">
        <f t="shared" si="90"/>
        <v>0.13067979620693626</v>
      </c>
      <c r="L760">
        <v>1.0406811731315043E-2</v>
      </c>
      <c r="M760">
        <v>0.76943266090884121</v>
      </c>
      <c r="O760">
        <f t="shared" si="91"/>
        <v>-2.3113483125864605</v>
      </c>
      <c r="P760">
        <f t="shared" si="92"/>
        <v>0.73697972663988931</v>
      </c>
      <c r="Q760">
        <f t="shared" si="93"/>
        <v>0.68231103468386733</v>
      </c>
      <c r="R760">
        <f t="shared" si="94"/>
        <v>1.3079347218166713</v>
      </c>
      <c r="S760">
        <f t="shared" si="95"/>
        <v>0.1079347218166713</v>
      </c>
    </row>
    <row r="761" spans="1:19" x14ac:dyDescent="0.25">
      <c r="A761">
        <v>6.6896572771385845E-2</v>
      </c>
      <c r="B761">
        <f t="shared" si="88"/>
        <v>-1.4993103231338647</v>
      </c>
      <c r="C761">
        <f t="shared" si="89"/>
        <v>0.55225354019689621</v>
      </c>
      <c r="D761">
        <f t="shared" si="90"/>
        <v>0</v>
      </c>
      <c r="L761">
        <v>6.6896572771385845E-2</v>
      </c>
      <c r="M761">
        <v>0.13187047944578387</v>
      </c>
      <c r="O761">
        <f t="shared" si="91"/>
        <v>-1.4993103231338647</v>
      </c>
      <c r="P761">
        <f t="shared" si="92"/>
        <v>-1.1175927680691706</v>
      </c>
      <c r="Q761">
        <f t="shared" si="93"/>
        <v>0.80262950132717659</v>
      </c>
      <c r="R761">
        <f t="shared" si="94"/>
        <v>0.77406225952649621</v>
      </c>
      <c r="S761">
        <f t="shared" si="95"/>
        <v>0</v>
      </c>
    </row>
    <row r="762" spans="1:19" x14ac:dyDescent="0.25">
      <c r="A762">
        <v>0.71367534409619438</v>
      </c>
      <c r="B762">
        <f t="shared" si="88"/>
        <v>0.56415402741077547</v>
      </c>
      <c r="C762">
        <f t="shared" si="89"/>
        <v>0.69484324985212609</v>
      </c>
      <c r="D762">
        <f t="shared" si="90"/>
        <v>0</v>
      </c>
      <c r="L762">
        <v>0.71367534409619438</v>
      </c>
      <c r="M762">
        <v>0.45484786523026216</v>
      </c>
      <c r="O762">
        <f t="shared" si="91"/>
        <v>0.56415402741077547</v>
      </c>
      <c r="P762">
        <f t="shared" si="92"/>
        <v>-0.11342233845419902</v>
      </c>
      <c r="Q762">
        <f t="shared" si="93"/>
        <v>1.212677597759156</v>
      </c>
      <c r="R762">
        <f t="shared" si="94"/>
        <v>1.028312714888201</v>
      </c>
      <c r="S762">
        <f t="shared" si="95"/>
        <v>1.2677597759156001E-2</v>
      </c>
    </row>
    <row r="763" spans="1:19" x14ac:dyDescent="0.25">
      <c r="A763">
        <v>0.78920865504928739</v>
      </c>
      <c r="B763">
        <f t="shared" si="88"/>
        <v>0.80367847259844982</v>
      </c>
      <c r="C763">
        <f t="shared" si="89"/>
        <v>1.2455371160124189</v>
      </c>
      <c r="D763">
        <f t="shared" si="90"/>
        <v>0.54553711601241894</v>
      </c>
      <c r="L763">
        <v>0.78920865504928739</v>
      </c>
      <c r="M763">
        <v>0.87151707510605181</v>
      </c>
      <c r="O763">
        <f t="shared" si="91"/>
        <v>0.80367847259844982</v>
      </c>
      <c r="P763">
        <f t="shared" si="92"/>
        <v>1.133591715321671</v>
      </c>
      <c r="Q763">
        <f t="shared" si="93"/>
        <v>1.2721847454683688</v>
      </c>
      <c r="R763">
        <f t="shared" si="94"/>
        <v>1.4632034202425115</v>
      </c>
      <c r="S763">
        <f t="shared" si="95"/>
        <v>0.26320342024251153</v>
      </c>
    </row>
    <row r="764" spans="1:19" x14ac:dyDescent="0.25">
      <c r="A764">
        <v>0.62199774163029875</v>
      </c>
      <c r="B764">
        <f t="shared" si="88"/>
        <v>0.31073180459277122</v>
      </c>
      <c r="C764">
        <f t="shared" si="89"/>
        <v>1.3328434589406248</v>
      </c>
      <c r="D764">
        <f t="shared" si="90"/>
        <v>0.63284345894062488</v>
      </c>
      <c r="L764">
        <v>0.62199774163029875</v>
      </c>
      <c r="M764">
        <v>0.11471907712027345</v>
      </c>
      <c r="O764">
        <f t="shared" si="91"/>
        <v>0.31073180459277122</v>
      </c>
      <c r="P764">
        <f t="shared" si="92"/>
        <v>-1.2018074090282529</v>
      </c>
      <c r="Q764">
        <f t="shared" si="93"/>
        <v>1.1527453530595624</v>
      </c>
      <c r="R764">
        <f t="shared" si="94"/>
        <v>0.75584234157444286</v>
      </c>
      <c r="S764">
        <f t="shared" si="95"/>
        <v>0</v>
      </c>
    </row>
    <row r="765" spans="1:19" x14ac:dyDescent="0.25">
      <c r="A765">
        <v>0.12472914822840052</v>
      </c>
      <c r="B765">
        <f t="shared" si="88"/>
        <v>-1.151666127451682</v>
      </c>
      <c r="C765">
        <f t="shared" si="89"/>
        <v>1.1593833007483425</v>
      </c>
      <c r="D765">
        <f t="shared" si="90"/>
        <v>0.45938330074834255</v>
      </c>
      <c r="L765">
        <v>0.12472914822840052</v>
      </c>
      <c r="M765">
        <v>0.45591601306192203</v>
      </c>
      <c r="O765">
        <f t="shared" si="91"/>
        <v>-1.151666127451682</v>
      </c>
      <c r="P765">
        <f t="shared" si="92"/>
        <v>-0.11072801966270542</v>
      </c>
      <c r="Q765">
        <f t="shared" si="93"/>
        <v>0.8604212143684441</v>
      </c>
      <c r="R765">
        <f t="shared" si="94"/>
        <v>1.0290966582210863</v>
      </c>
      <c r="S765">
        <f t="shared" si="95"/>
        <v>0</v>
      </c>
    </row>
    <row r="766" spans="1:19" x14ac:dyDescent="0.25">
      <c r="A766">
        <v>0.57545701467940302</v>
      </c>
      <c r="B766">
        <f t="shared" si="88"/>
        <v>0.19028479138442461</v>
      </c>
      <c r="C766">
        <f t="shared" si="89"/>
        <v>0.76663814288818999</v>
      </c>
      <c r="D766">
        <f t="shared" si="90"/>
        <v>6.6638142888190033E-2</v>
      </c>
      <c r="L766">
        <v>0.57545701467940302</v>
      </c>
      <c r="M766">
        <v>6.8758201849421677E-2</v>
      </c>
      <c r="O766">
        <f t="shared" si="91"/>
        <v>0.19028479138442461</v>
      </c>
      <c r="P766">
        <f t="shared" si="92"/>
        <v>-1.4851035203556615</v>
      </c>
      <c r="Q766">
        <f t="shared" si="93"/>
        <v>1.1253082051583194</v>
      </c>
      <c r="R766">
        <f t="shared" si="94"/>
        <v>0.69764094919474795</v>
      </c>
      <c r="S766">
        <f t="shared" si="95"/>
        <v>0</v>
      </c>
    </row>
    <row r="767" spans="1:19" x14ac:dyDescent="0.25">
      <c r="A767">
        <v>0.95910519730216381</v>
      </c>
      <c r="B767">
        <f t="shared" si="88"/>
        <v>1.7403954416541938</v>
      </c>
      <c r="C767">
        <f t="shared" si="89"/>
        <v>1.1205511545462636</v>
      </c>
      <c r="D767">
        <f t="shared" si="90"/>
        <v>0.42055115454626368</v>
      </c>
      <c r="L767">
        <v>0.95910519730216381</v>
      </c>
      <c r="M767">
        <v>0.27365947447126682</v>
      </c>
      <c r="O767">
        <f t="shared" si="91"/>
        <v>1.7403954416541938</v>
      </c>
      <c r="P767">
        <f t="shared" si="92"/>
        <v>-0.6017824647073764</v>
      </c>
      <c r="Q767">
        <f t="shared" si="93"/>
        <v>1.5343074219821855</v>
      </c>
      <c r="R767">
        <f t="shared" si="94"/>
        <v>0.89564622276846839</v>
      </c>
      <c r="S767">
        <f t="shared" si="95"/>
        <v>0.33430742198218555</v>
      </c>
    </row>
    <row r="768" spans="1:19" x14ac:dyDescent="0.25">
      <c r="A768">
        <v>0.26255073702200382</v>
      </c>
      <c r="B768">
        <f t="shared" si="88"/>
        <v>-0.63550136915265198</v>
      </c>
      <c r="C768">
        <f t="shared" si="89"/>
        <v>1.7371714160291596</v>
      </c>
      <c r="D768">
        <f t="shared" si="90"/>
        <v>1.0371714160291596</v>
      </c>
      <c r="L768">
        <v>0.26255073702200382</v>
      </c>
      <c r="M768">
        <v>0.17078157902768029</v>
      </c>
      <c r="O768">
        <f t="shared" si="91"/>
        <v>-0.63550136915265198</v>
      </c>
      <c r="P768">
        <f t="shared" si="92"/>
        <v>-0.95108119884154585</v>
      </c>
      <c r="Q768">
        <f t="shared" si="93"/>
        <v>0.9539917323887922</v>
      </c>
      <c r="R768">
        <f t="shared" si="94"/>
        <v>0.81139005403808862</v>
      </c>
      <c r="S768">
        <f t="shared" si="95"/>
        <v>0</v>
      </c>
    </row>
    <row r="769" spans="1:19" x14ac:dyDescent="0.25">
      <c r="A769">
        <v>0.50428785058137759</v>
      </c>
      <c r="B769">
        <f t="shared" si="88"/>
        <v>1.074825444972341E-2</v>
      </c>
      <c r="C769">
        <f t="shared" si="89"/>
        <v>0.88714491715967736</v>
      </c>
      <c r="D769">
        <f t="shared" si="90"/>
        <v>0.1871449171596774</v>
      </c>
      <c r="L769">
        <v>0.50428785058137759</v>
      </c>
      <c r="M769">
        <v>0.51759392071291244</v>
      </c>
      <c r="O769">
        <f t="shared" si="91"/>
        <v>1.074825444972341E-2</v>
      </c>
      <c r="P769">
        <f t="shared" si="92"/>
        <v>4.4115724593786515E-2</v>
      </c>
      <c r="Q769">
        <f t="shared" si="93"/>
        <v>1.0856182614126946</v>
      </c>
      <c r="R769">
        <f t="shared" si="94"/>
        <v>1.0751689491241068</v>
      </c>
      <c r="S769">
        <f t="shared" si="95"/>
        <v>0</v>
      </c>
    </row>
    <row r="770" spans="1:19" x14ac:dyDescent="0.25">
      <c r="A770">
        <v>0.27732169560838649</v>
      </c>
      <c r="B770">
        <f t="shared" si="88"/>
        <v>-0.59081648063978298</v>
      </c>
      <c r="C770">
        <f t="shared" si="89"/>
        <v>1.0650695108581716</v>
      </c>
      <c r="D770">
        <f t="shared" si="90"/>
        <v>0.36506951085817163</v>
      </c>
      <c r="L770">
        <v>0.27732169560838649</v>
      </c>
      <c r="M770">
        <v>0.14127018036439101</v>
      </c>
      <c r="O770">
        <f t="shared" si="91"/>
        <v>-0.59081648063978298</v>
      </c>
      <c r="P770">
        <f t="shared" si="92"/>
        <v>-1.0746301210000564</v>
      </c>
      <c r="Q770">
        <f t="shared" si="93"/>
        <v>0.96255574643059094</v>
      </c>
      <c r="R770">
        <f t="shared" si="94"/>
        <v>0.78352579234779152</v>
      </c>
      <c r="S770">
        <f t="shared" si="95"/>
        <v>0</v>
      </c>
    </row>
    <row r="771" spans="1:19" x14ac:dyDescent="0.25">
      <c r="A771">
        <v>9.9703970458082825E-2</v>
      </c>
      <c r="B771">
        <f t="shared" si="88"/>
        <v>-1.2832401862110703</v>
      </c>
      <c r="C771">
        <f t="shared" si="89"/>
        <v>0.89842851530830659</v>
      </c>
      <c r="D771">
        <f t="shared" si="90"/>
        <v>0.19842851530830663</v>
      </c>
      <c r="L771">
        <v>9.9703970458082825E-2</v>
      </c>
      <c r="M771">
        <v>0.44160283211767937</v>
      </c>
      <c r="O771">
        <f t="shared" si="91"/>
        <v>-1.2832401862110703</v>
      </c>
      <c r="P771">
        <f t="shared" si="92"/>
        <v>-0.14690669902907139</v>
      </c>
      <c r="Q771">
        <f t="shared" si="93"/>
        <v>0.83807470370361148</v>
      </c>
      <c r="R771">
        <f t="shared" si="94"/>
        <v>1.0186197358692859</v>
      </c>
      <c r="S771">
        <f t="shared" si="95"/>
        <v>0</v>
      </c>
    </row>
    <row r="772" spans="1:19" x14ac:dyDescent="0.25">
      <c r="A772">
        <v>0.79915768913846252</v>
      </c>
      <c r="B772">
        <f t="shared" si="88"/>
        <v>0.83861636958324914</v>
      </c>
      <c r="C772">
        <f t="shared" si="89"/>
        <v>0.73863223434429992</v>
      </c>
      <c r="D772">
        <f t="shared" si="90"/>
        <v>3.8632234344299965E-2</v>
      </c>
      <c r="L772">
        <v>0.79915768913846252</v>
      </c>
      <c r="M772">
        <v>3.5920285653248694E-2</v>
      </c>
      <c r="O772">
        <f t="shared" si="91"/>
        <v>0.83861636958324914</v>
      </c>
      <c r="P772">
        <f t="shared" si="92"/>
        <v>-1.8001271005365422</v>
      </c>
      <c r="Q772">
        <f t="shared" si="93"/>
        <v>1.2811053678668765</v>
      </c>
      <c r="R772">
        <f t="shared" si="94"/>
        <v>0.63816855871753686</v>
      </c>
      <c r="S772">
        <f t="shared" si="95"/>
        <v>8.1105367866876499E-2</v>
      </c>
    </row>
    <row r="773" spans="1:19" x14ac:dyDescent="0.25">
      <c r="A773">
        <v>0.92721335489974666</v>
      </c>
      <c r="B773">
        <f t="shared" si="88"/>
        <v>1.4553467504265074</v>
      </c>
      <c r="C773">
        <f t="shared" si="89"/>
        <v>1.3460798167691497</v>
      </c>
      <c r="D773">
        <f t="shared" si="90"/>
        <v>0.64607981676914972</v>
      </c>
      <c r="L773">
        <v>0.92721335489974666</v>
      </c>
      <c r="M773">
        <v>0.23932615131076998</v>
      </c>
      <c r="O773">
        <f t="shared" si="91"/>
        <v>1.4553467504265074</v>
      </c>
      <c r="P773">
        <f t="shared" si="92"/>
        <v>-0.70847182537122777</v>
      </c>
      <c r="Q773">
        <f t="shared" si="93"/>
        <v>1.4492835778413573</v>
      </c>
      <c r="R773">
        <f t="shared" si="94"/>
        <v>0.8690226472318906</v>
      </c>
      <c r="S773">
        <f t="shared" si="95"/>
        <v>0.24928357784135735</v>
      </c>
    </row>
    <row r="774" spans="1:19" x14ac:dyDescent="0.25">
      <c r="A774">
        <v>0.1858272041993469</v>
      </c>
      <c r="B774">
        <f t="shared" si="88"/>
        <v>-0.89337869420024674</v>
      </c>
      <c r="C774">
        <f t="shared" si="89"/>
        <v>1.6026110774016722</v>
      </c>
      <c r="D774">
        <f t="shared" si="90"/>
        <v>0.90261107740167223</v>
      </c>
      <c r="L774">
        <v>0.1858272041993469</v>
      </c>
      <c r="M774">
        <v>0.75331888790551471</v>
      </c>
      <c r="O774">
        <f t="shared" si="91"/>
        <v>-0.89337869420024674</v>
      </c>
      <c r="P774">
        <f t="shared" si="92"/>
        <v>0.68497099492785352</v>
      </c>
      <c r="Q774">
        <f t="shared" si="93"/>
        <v>0.90603645282711054</v>
      </c>
      <c r="R774">
        <f t="shared" si="94"/>
        <v>1.2888354441514829</v>
      </c>
      <c r="S774">
        <f t="shared" si="95"/>
        <v>8.8835444151482923E-2</v>
      </c>
    </row>
    <row r="775" spans="1:19" x14ac:dyDescent="0.25">
      <c r="A775">
        <v>1.6266365550706503E-2</v>
      </c>
      <c r="B775">
        <f t="shared" ref="B775:B838" si="96">NORMINV(A775,0,1)</f>
        <v>-2.137803053340666</v>
      </c>
      <c r="C775">
        <f t="shared" ref="C775:C838" si="97">EXP($J$3-0.5*$J$2^2*$J$1+$J$2*SQRT($J$1)*B774)</f>
        <v>0.82474118820266173</v>
      </c>
      <c r="D775">
        <f t="shared" ref="D775:D838" si="98">MAX(C775-$J$4,0)</f>
        <v>0.12474118820266178</v>
      </c>
      <c r="L775">
        <v>1.6266365550706503E-2</v>
      </c>
      <c r="M775">
        <v>8.8198492385631891E-2</v>
      </c>
      <c r="O775">
        <f t="shared" ref="O775:O838" si="99">NORMSINV(L775)</f>
        <v>-2.137803053340666</v>
      </c>
      <c r="P775">
        <f t="shared" ref="P775:P838" si="100">NORMSINV(M775)</f>
        <v>-1.3519322650190961</v>
      </c>
      <c r="Q775">
        <f t="shared" ref="Q775:Q838" si="101">EXP($J$3-0.5*$J$2^2*$Q$1+$J$2*SQRT($Q$1)*O775)</f>
        <v>0.70640919669859858</v>
      </c>
      <c r="R775">
        <f t="shared" ref="R775:R838" si="102">EXP($J$3-0.5*$J$2^2*$Q$2+$J$2*SQRT($Q$2)*P775)</f>
        <v>0.72441982279115147</v>
      </c>
      <c r="S775">
        <f t="shared" ref="S775:S838" si="103">MAX(MAX(Q775,R775)-$Q$3,0)</f>
        <v>0</v>
      </c>
    </row>
    <row r="776" spans="1:19" x14ac:dyDescent="0.25">
      <c r="A776">
        <v>0.60191656239509261</v>
      </c>
      <c r="B776">
        <f t="shared" si="96"/>
        <v>0.25831102888963803</v>
      </c>
      <c r="C776">
        <f t="shared" si="97"/>
        <v>0.58003779466835736</v>
      </c>
      <c r="D776">
        <f t="shared" si="98"/>
        <v>0</v>
      </c>
      <c r="L776">
        <v>0.60191656239509261</v>
      </c>
      <c r="M776">
        <v>0.20459608752708519</v>
      </c>
      <c r="O776">
        <f t="shared" si="99"/>
        <v>0.25831102888963803</v>
      </c>
      <c r="P776">
        <f t="shared" si="100"/>
        <v>-0.82531606230736054</v>
      </c>
      <c r="Q776">
        <f t="shared" si="101"/>
        <v>1.1407229245659443</v>
      </c>
      <c r="R776">
        <f t="shared" si="102"/>
        <v>0.84077210751753373</v>
      </c>
      <c r="S776">
        <f t="shared" si="103"/>
        <v>0</v>
      </c>
    </row>
    <row r="777" spans="1:19" x14ac:dyDescent="0.25">
      <c r="A777">
        <v>0.42619098483230078</v>
      </c>
      <c r="B777">
        <f t="shared" si="96"/>
        <v>-0.18608007143111835</v>
      </c>
      <c r="C777">
        <f t="shared" si="97"/>
        <v>1.1423201255790738</v>
      </c>
      <c r="D777">
        <f t="shared" si="98"/>
        <v>0.44232012557907385</v>
      </c>
      <c r="L777">
        <v>0.42619098483230078</v>
      </c>
      <c r="M777">
        <v>0.73766289254432815</v>
      </c>
      <c r="O777">
        <f t="shared" si="99"/>
        <v>-0.18608007143111835</v>
      </c>
      <c r="P777">
        <f t="shared" si="100"/>
        <v>0.63615681873069996</v>
      </c>
      <c r="Q777">
        <f t="shared" si="101"/>
        <v>1.0437124137058456</v>
      </c>
      <c r="R777">
        <f t="shared" si="102"/>
        <v>1.2711631153052225</v>
      </c>
      <c r="S777">
        <f t="shared" si="103"/>
        <v>7.1163115305222568E-2</v>
      </c>
    </row>
    <row r="778" spans="1:19" x14ac:dyDescent="0.25">
      <c r="A778">
        <v>0.27368999298074281</v>
      </c>
      <c r="B778">
        <f t="shared" si="96"/>
        <v>-0.60169078368692452</v>
      </c>
      <c r="C778">
        <f t="shared" si="97"/>
        <v>1.0073958228543174</v>
      </c>
      <c r="D778">
        <f t="shared" si="98"/>
        <v>0.30739582285431744</v>
      </c>
      <c r="L778">
        <v>0.27368999298074281</v>
      </c>
      <c r="M778">
        <v>0.25507370220038456</v>
      </c>
      <c r="O778">
        <f t="shared" si="99"/>
        <v>-0.60169078368692452</v>
      </c>
      <c r="P778">
        <f t="shared" si="100"/>
        <v>-0.65860818674264132</v>
      </c>
      <c r="Q778">
        <f t="shared" si="101"/>
        <v>0.96046459665720019</v>
      </c>
      <c r="R778">
        <f t="shared" si="102"/>
        <v>0.88136580285284294</v>
      </c>
      <c r="S778">
        <f t="shared" si="103"/>
        <v>0</v>
      </c>
    </row>
    <row r="779" spans="1:19" x14ac:dyDescent="0.25">
      <c r="A779">
        <v>7.8096865749076816E-2</v>
      </c>
      <c r="B779">
        <f t="shared" si="96"/>
        <v>-1.4179898385081546</v>
      </c>
      <c r="C779">
        <f t="shared" si="97"/>
        <v>0.89566944834811779</v>
      </c>
      <c r="D779">
        <f t="shared" si="98"/>
        <v>0.19566944834811784</v>
      </c>
      <c r="L779">
        <v>7.8096865749076816E-2</v>
      </c>
      <c r="M779">
        <v>0.5637073885311441</v>
      </c>
      <c r="O779">
        <f t="shared" si="99"/>
        <v>-1.4179898385081546</v>
      </c>
      <c r="P779">
        <f t="shared" si="100"/>
        <v>0.16037558256090378</v>
      </c>
      <c r="Q779">
        <f t="shared" si="101"/>
        <v>0.81579027930902592</v>
      </c>
      <c r="R779">
        <f t="shared" si="102"/>
        <v>1.1111117212539419</v>
      </c>
      <c r="S779">
        <f t="shared" si="103"/>
        <v>0</v>
      </c>
    </row>
    <row r="780" spans="1:19" x14ac:dyDescent="0.25">
      <c r="A780">
        <v>0.19992675557725761</v>
      </c>
      <c r="B780">
        <f t="shared" si="96"/>
        <v>-0.84188288518753962</v>
      </c>
      <c r="C780">
        <f t="shared" si="97"/>
        <v>0.7110104923000109</v>
      </c>
      <c r="D780">
        <f t="shared" si="98"/>
        <v>1.1010492300010943E-2</v>
      </c>
      <c r="L780">
        <v>0.19992675557725761</v>
      </c>
      <c r="M780">
        <v>0.92376476332895896</v>
      </c>
      <c r="O780">
        <f t="shared" si="99"/>
        <v>-0.84188288518753962</v>
      </c>
      <c r="P780">
        <f t="shared" si="100"/>
        <v>1.4308595452641952</v>
      </c>
      <c r="Q780">
        <f t="shared" si="101"/>
        <v>0.9154160871293</v>
      </c>
      <c r="R780">
        <f t="shared" si="102"/>
        <v>1.59154969888501</v>
      </c>
      <c r="S780">
        <f t="shared" si="103"/>
        <v>0.39154969888501001</v>
      </c>
    </row>
    <row r="781" spans="1:19" x14ac:dyDescent="0.25">
      <c r="A781">
        <v>2.2583697012237922E-3</v>
      </c>
      <c r="B781">
        <f t="shared" si="96"/>
        <v>-2.8396193587209067</v>
      </c>
      <c r="C781">
        <f t="shared" si="97"/>
        <v>0.83684162919039107</v>
      </c>
      <c r="D781">
        <f t="shared" si="98"/>
        <v>0.13684162919039111</v>
      </c>
      <c r="L781">
        <v>2.2583697012237922E-3</v>
      </c>
      <c r="M781">
        <v>0.87981810968352303</v>
      </c>
      <c r="O781">
        <f t="shared" si="99"/>
        <v>-2.8396193587209067</v>
      </c>
      <c r="P781">
        <f t="shared" si="100"/>
        <v>1.174078009786357</v>
      </c>
      <c r="Q781">
        <f t="shared" si="101"/>
        <v>0.6138996063702119</v>
      </c>
      <c r="R781">
        <f t="shared" si="102"/>
        <v>1.4800552363604891</v>
      </c>
      <c r="S781">
        <f t="shared" si="103"/>
        <v>0.28005523636048912</v>
      </c>
    </row>
    <row r="782" spans="1:19" x14ac:dyDescent="0.25">
      <c r="A782">
        <v>0.27283547471541492</v>
      </c>
      <c r="B782">
        <f t="shared" si="96"/>
        <v>-0.60425976873730891</v>
      </c>
      <c r="C782">
        <f t="shared" si="97"/>
        <v>0.475605931886391</v>
      </c>
      <c r="D782">
        <f t="shared" si="98"/>
        <v>0</v>
      </c>
      <c r="L782">
        <v>0.27283547471541492</v>
      </c>
      <c r="M782">
        <v>0.72087771233252973</v>
      </c>
      <c r="O782">
        <f t="shared" si="99"/>
        <v>-0.60425976873730891</v>
      </c>
      <c r="P782">
        <f t="shared" si="100"/>
        <v>0.58545089533057404</v>
      </c>
      <c r="Q782">
        <f t="shared" si="101"/>
        <v>0.95997123957270381</v>
      </c>
      <c r="R782">
        <f t="shared" si="102"/>
        <v>1.253062455264081</v>
      </c>
      <c r="S782">
        <f t="shared" si="103"/>
        <v>5.3062455264081043E-2</v>
      </c>
    </row>
    <row r="783" spans="1:19" x14ac:dyDescent="0.25">
      <c r="A783">
        <v>0.38486892300180059</v>
      </c>
      <c r="B783">
        <f t="shared" si="96"/>
        <v>-0.29271782238676292</v>
      </c>
      <c r="C783">
        <f t="shared" si="97"/>
        <v>0.89501887456612916</v>
      </c>
      <c r="D783">
        <f t="shared" si="98"/>
        <v>0.19501887456612921</v>
      </c>
      <c r="L783">
        <v>0.38486892300180059</v>
      </c>
      <c r="M783">
        <v>0.1163060396130253</v>
      </c>
      <c r="O783">
        <f t="shared" si="99"/>
        <v>-0.29271782238676292</v>
      </c>
      <c r="P783">
        <f t="shared" si="100"/>
        <v>-1.19365722514495</v>
      </c>
      <c r="Q783">
        <f t="shared" si="101"/>
        <v>1.0216882800519176</v>
      </c>
      <c r="R783">
        <f t="shared" si="102"/>
        <v>0.75758673437751878</v>
      </c>
      <c r="S783">
        <f t="shared" si="103"/>
        <v>0</v>
      </c>
    </row>
    <row r="784" spans="1:19" x14ac:dyDescent="0.25">
      <c r="A784">
        <v>0.90798669392986842</v>
      </c>
      <c r="B784">
        <f t="shared" si="96"/>
        <v>1.3284587195837185</v>
      </c>
      <c r="C784">
        <f t="shared" si="97"/>
        <v>0.97746469749096832</v>
      </c>
      <c r="D784">
        <f t="shared" si="98"/>
        <v>0.27746469749096836</v>
      </c>
      <c r="L784">
        <v>0.90798669392986842</v>
      </c>
      <c r="M784">
        <v>0.53492843409527879</v>
      </c>
      <c r="O784">
        <f t="shared" si="99"/>
        <v>1.3284587195837185</v>
      </c>
      <c r="P784">
        <f t="shared" si="100"/>
        <v>8.7664756714600861E-2</v>
      </c>
      <c r="Q784">
        <f t="shared" si="101"/>
        <v>1.412966993008401</v>
      </c>
      <c r="R784">
        <f t="shared" si="102"/>
        <v>1.0884942700260349</v>
      </c>
      <c r="S784">
        <f t="shared" si="103"/>
        <v>0.21296699300840105</v>
      </c>
    </row>
    <row r="785" spans="1:19" x14ac:dyDescent="0.25">
      <c r="A785">
        <v>0.36994537186803794</v>
      </c>
      <c r="B785">
        <f t="shared" si="96"/>
        <v>-0.33199803373556103</v>
      </c>
      <c r="C785">
        <f t="shared" si="97"/>
        <v>1.54611428066685</v>
      </c>
      <c r="D785">
        <f t="shared" si="98"/>
        <v>0.84611428066685002</v>
      </c>
      <c r="L785">
        <v>0.36994537186803794</v>
      </c>
      <c r="M785">
        <v>0.8818018127994629</v>
      </c>
      <c r="O785">
        <f t="shared" si="99"/>
        <v>-0.33199803373556103</v>
      </c>
      <c r="P785">
        <f t="shared" si="100"/>
        <v>1.1840421594646888</v>
      </c>
      <c r="Q785">
        <f t="shared" si="101"/>
        <v>1.0136932993097165</v>
      </c>
      <c r="R785">
        <f t="shared" si="102"/>
        <v>1.4842323403481301</v>
      </c>
      <c r="S785">
        <f t="shared" si="103"/>
        <v>0.28423234034813016</v>
      </c>
    </row>
    <row r="786" spans="1:19" x14ac:dyDescent="0.25">
      <c r="A786">
        <v>0.56361583300271612</v>
      </c>
      <c r="B786">
        <f t="shared" si="96"/>
        <v>0.16014312080481044</v>
      </c>
      <c r="C786">
        <f t="shared" si="97"/>
        <v>0.96666504970310507</v>
      </c>
      <c r="D786">
        <f t="shared" si="98"/>
        <v>0.26666504970310512</v>
      </c>
      <c r="L786">
        <v>0.56361583300271612</v>
      </c>
      <c r="M786">
        <v>0.28073976866969819</v>
      </c>
      <c r="O786">
        <f t="shared" si="99"/>
        <v>0.16014312080481044</v>
      </c>
      <c r="P786">
        <f t="shared" si="100"/>
        <v>-0.5806452962582167</v>
      </c>
      <c r="Q786">
        <f t="shared" si="101"/>
        <v>1.1185448775954334</v>
      </c>
      <c r="R786">
        <f t="shared" si="102"/>
        <v>0.90101687660389684</v>
      </c>
      <c r="S786">
        <f t="shared" si="103"/>
        <v>0</v>
      </c>
    </row>
    <row r="787" spans="1:19" x14ac:dyDescent="0.25">
      <c r="A787">
        <v>0.72377697073274938</v>
      </c>
      <c r="B787">
        <f t="shared" si="96"/>
        <v>0.59409876249568228</v>
      </c>
      <c r="C787">
        <f t="shared" si="97"/>
        <v>1.111038667933661</v>
      </c>
      <c r="D787">
        <f t="shared" si="98"/>
        <v>0.41103866793366106</v>
      </c>
      <c r="L787">
        <v>0.72377697073274938</v>
      </c>
      <c r="M787">
        <v>0.52247688222907196</v>
      </c>
      <c r="O787">
        <f t="shared" si="99"/>
        <v>0.59409876249568228</v>
      </c>
      <c r="P787">
        <f t="shared" si="100"/>
        <v>5.6371029266126776E-2</v>
      </c>
      <c r="Q787">
        <f t="shared" si="101"/>
        <v>1.2199620509700739</v>
      </c>
      <c r="R787">
        <f t="shared" si="102"/>
        <v>1.078902299405335</v>
      </c>
      <c r="S787">
        <f t="shared" si="103"/>
        <v>1.9962050970073975E-2</v>
      </c>
    </row>
    <row r="788" spans="1:19" x14ac:dyDescent="0.25">
      <c r="A788">
        <v>7.9866939298684658E-2</v>
      </c>
      <c r="B788">
        <f t="shared" si="96"/>
        <v>-1.4059671534781575</v>
      </c>
      <c r="C788">
        <f t="shared" si="97"/>
        <v>1.2561311802445481</v>
      </c>
      <c r="D788">
        <f t="shared" si="98"/>
        <v>0.55613118024454811</v>
      </c>
      <c r="L788">
        <v>7.9866939298684658E-2</v>
      </c>
      <c r="M788">
        <v>0.70946378978850677</v>
      </c>
      <c r="O788">
        <f t="shared" si="99"/>
        <v>-1.4059671534781575</v>
      </c>
      <c r="P788">
        <f t="shared" si="100"/>
        <v>0.55181892408671784</v>
      </c>
      <c r="Q788">
        <f t="shared" si="101"/>
        <v>0.81775423748354603</v>
      </c>
      <c r="R788">
        <f t="shared" si="102"/>
        <v>1.2411991407068943</v>
      </c>
      <c r="S788">
        <f t="shared" si="103"/>
        <v>4.1199140706894344E-2</v>
      </c>
    </row>
    <row r="789" spans="1:19" x14ac:dyDescent="0.25">
      <c r="A789">
        <v>0.82168034913174837</v>
      </c>
      <c r="B789">
        <f t="shared" si="96"/>
        <v>0.92178774362770499</v>
      </c>
      <c r="C789">
        <f t="shared" si="97"/>
        <v>0.7134324195711792</v>
      </c>
      <c r="D789">
        <f t="shared" si="98"/>
        <v>1.3432419571179244E-2</v>
      </c>
      <c r="L789">
        <v>0.82168034913174837</v>
      </c>
      <c r="M789">
        <v>0.22812585833307902</v>
      </c>
      <c r="O789">
        <f t="shared" si="99"/>
        <v>0.92178774362770499</v>
      </c>
      <c r="P789">
        <f t="shared" si="100"/>
        <v>-0.74503308927892054</v>
      </c>
      <c r="Q789">
        <f t="shared" si="101"/>
        <v>1.3025938538206381</v>
      </c>
      <c r="R789">
        <f t="shared" si="102"/>
        <v>0.86008231443553584</v>
      </c>
      <c r="S789">
        <f t="shared" si="103"/>
        <v>0.10259385382063813</v>
      </c>
    </row>
    <row r="790" spans="1:19" x14ac:dyDescent="0.25">
      <c r="A790">
        <v>0.70668660542619099</v>
      </c>
      <c r="B790">
        <f t="shared" si="96"/>
        <v>0.54373072040831616</v>
      </c>
      <c r="C790">
        <f t="shared" si="97"/>
        <v>1.3781209566980448</v>
      </c>
      <c r="D790">
        <f t="shared" si="98"/>
        <v>0.67812095669804484</v>
      </c>
      <c r="L790">
        <v>0.70668660542619099</v>
      </c>
      <c r="M790">
        <v>0.48536637470625937</v>
      </c>
      <c r="O790">
        <f t="shared" si="99"/>
        <v>0.54373072040831616</v>
      </c>
      <c r="P790">
        <f t="shared" si="100"/>
        <v>-3.6689288525574092E-2</v>
      </c>
      <c r="Q790">
        <f t="shared" si="101"/>
        <v>1.2077343230590145</v>
      </c>
      <c r="R790">
        <f t="shared" si="102"/>
        <v>1.0508745288311976</v>
      </c>
      <c r="S790">
        <f t="shared" si="103"/>
        <v>7.7343230590145584E-3</v>
      </c>
    </row>
    <row r="791" spans="1:19" x14ac:dyDescent="0.25">
      <c r="A791">
        <v>0.59886471144749287</v>
      </c>
      <c r="B791">
        <f t="shared" si="96"/>
        <v>0.25040963780656811</v>
      </c>
      <c r="C791">
        <f t="shared" si="97"/>
        <v>1.2383629079525527</v>
      </c>
      <c r="D791">
        <f t="shared" si="98"/>
        <v>0.53836290795255271</v>
      </c>
      <c r="L791">
        <v>0.59886471144749287</v>
      </c>
      <c r="M791">
        <v>0.61702322458571124</v>
      </c>
      <c r="O791">
        <f t="shared" si="99"/>
        <v>0.25040963780656811</v>
      </c>
      <c r="P791">
        <f t="shared" si="100"/>
        <v>0.29767195426590815</v>
      </c>
      <c r="Q791">
        <f t="shared" si="101"/>
        <v>1.1389216885789062</v>
      </c>
      <c r="R791">
        <f t="shared" si="102"/>
        <v>1.1551085739460316</v>
      </c>
      <c r="S791">
        <f t="shared" si="103"/>
        <v>0</v>
      </c>
    </row>
    <row r="792" spans="1:19" x14ac:dyDescent="0.25">
      <c r="A792">
        <v>0.14532914212469863</v>
      </c>
      <c r="B792">
        <f t="shared" si="96"/>
        <v>-1.0566786232849978</v>
      </c>
      <c r="C792">
        <f t="shared" si="97"/>
        <v>1.1397700610024428</v>
      </c>
      <c r="D792">
        <f t="shared" si="98"/>
        <v>0.43977006100244287</v>
      </c>
      <c r="L792">
        <v>0.14532914212469863</v>
      </c>
      <c r="M792">
        <v>0.98220770897549359</v>
      </c>
      <c r="O792">
        <f t="shared" si="99"/>
        <v>-1.0566786232849978</v>
      </c>
      <c r="P792">
        <f t="shared" si="100"/>
        <v>2.1016427501219881</v>
      </c>
      <c r="Q792">
        <f t="shared" si="101"/>
        <v>0.87692332018515651</v>
      </c>
      <c r="R792">
        <f t="shared" si="102"/>
        <v>1.9240538416876842</v>
      </c>
      <c r="S792">
        <f t="shared" si="103"/>
        <v>0.72405384168768427</v>
      </c>
    </row>
    <row r="793" spans="1:19" x14ac:dyDescent="0.25">
      <c r="A793">
        <v>0.74254585406048768</v>
      </c>
      <c r="B793">
        <f t="shared" si="96"/>
        <v>0.65121409660398144</v>
      </c>
      <c r="C793">
        <f t="shared" si="97"/>
        <v>0.78751422258197956</v>
      </c>
      <c r="D793">
        <f t="shared" si="98"/>
        <v>8.7514222581979606E-2</v>
      </c>
      <c r="L793">
        <v>0.74254585406048768</v>
      </c>
      <c r="M793">
        <v>0.69569994201483198</v>
      </c>
      <c r="O793">
        <f t="shared" si="99"/>
        <v>0.65121409660398144</v>
      </c>
      <c r="P793">
        <f t="shared" si="100"/>
        <v>0.51207272019093697</v>
      </c>
      <c r="Q793">
        <f t="shared" si="101"/>
        <v>1.2339776571978704</v>
      </c>
      <c r="R793">
        <f t="shared" si="102"/>
        <v>1.2273238129704875</v>
      </c>
      <c r="S793">
        <f t="shared" si="103"/>
        <v>3.3977657197870492E-2</v>
      </c>
    </row>
    <row r="794" spans="1:19" x14ac:dyDescent="0.25">
      <c r="A794">
        <v>2.3682363353373821E-2</v>
      </c>
      <c r="B794">
        <f t="shared" si="96"/>
        <v>-1.9830241977612064</v>
      </c>
      <c r="C794">
        <f t="shared" si="97"/>
        <v>1.2765883416892991</v>
      </c>
      <c r="D794">
        <f t="shared" si="98"/>
        <v>0.57658834168929918</v>
      </c>
      <c r="L794">
        <v>2.3682363353373821E-2</v>
      </c>
      <c r="M794">
        <v>0.36027100436414683</v>
      </c>
      <c r="O794">
        <f t="shared" si="99"/>
        <v>-1.9830241977612064</v>
      </c>
      <c r="P794">
        <f t="shared" si="100"/>
        <v>-0.35773450454247419</v>
      </c>
      <c r="Q794">
        <f t="shared" si="101"/>
        <v>0.72861861950557638</v>
      </c>
      <c r="R794">
        <f t="shared" si="102"/>
        <v>0.95965388344241065</v>
      </c>
      <c r="S794">
        <f t="shared" si="103"/>
        <v>0</v>
      </c>
    </row>
    <row r="795" spans="1:19" x14ac:dyDescent="0.25">
      <c r="A795">
        <v>0.11398663289284951</v>
      </c>
      <c r="B795">
        <f t="shared" si="96"/>
        <v>-1.2055960945744117</v>
      </c>
      <c r="C795">
        <f t="shared" si="97"/>
        <v>0.60599475807130554</v>
      </c>
      <c r="D795">
        <f t="shared" si="98"/>
        <v>0</v>
      </c>
      <c r="L795">
        <v>0.11398663289284951</v>
      </c>
      <c r="M795">
        <v>0.75548570207831045</v>
      </c>
      <c r="O795">
        <f t="shared" si="99"/>
        <v>-1.2055960945744117</v>
      </c>
      <c r="P795">
        <f t="shared" si="100"/>
        <v>0.69185467672564782</v>
      </c>
      <c r="Q795">
        <f t="shared" si="101"/>
        <v>0.85119058703971617</v>
      </c>
      <c r="R795">
        <f t="shared" si="102"/>
        <v>1.2913472502195376</v>
      </c>
      <c r="S795">
        <f t="shared" si="103"/>
        <v>9.1347250219537601E-2</v>
      </c>
    </row>
    <row r="796" spans="1:19" x14ac:dyDescent="0.25">
      <c r="A796">
        <v>8.6214789269692074E-2</v>
      </c>
      <c r="B796">
        <f t="shared" si="96"/>
        <v>-1.3644385609899261</v>
      </c>
      <c r="C796">
        <f t="shared" si="97"/>
        <v>0.75503281316016113</v>
      </c>
      <c r="D796">
        <f t="shared" si="98"/>
        <v>5.5032813160161176E-2</v>
      </c>
      <c r="L796">
        <v>8.6214789269692074E-2</v>
      </c>
      <c r="M796">
        <v>0.49040192876979888</v>
      </c>
      <c r="O796">
        <f t="shared" si="99"/>
        <v>-1.3644385609899261</v>
      </c>
      <c r="P796">
        <f t="shared" si="100"/>
        <v>-2.4061118172842143E-2</v>
      </c>
      <c r="Q796">
        <f t="shared" si="101"/>
        <v>0.82457455860574091</v>
      </c>
      <c r="R796">
        <f t="shared" si="102"/>
        <v>1.0546347390503665</v>
      </c>
      <c r="S796">
        <f t="shared" si="103"/>
        <v>0</v>
      </c>
    </row>
    <row r="797" spans="1:19" x14ac:dyDescent="0.25">
      <c r="A797">
        <v>0.80681783501693782</v>
      </c>
      <c r="B797">
        <f t="shared" si="96"/>
        <v>0.866229479797191</v>
      </c>
      <c r="C797">
        <f t="shared" si="97"/>
        <v>0.72186184876760862</v>
      </c>
      <c r="D797">
        <f t="shared" si="98"/>
        <v>2.186184876760866E-2</v>
      </c>
      <c r="L797">
        <v>0.80681783501693782</v>
      </c>
      <c r="M797">
        <v>0.76177251503036592</v>
      </c>
      <c r="O797">
        <f t="shared" si="99"/>
        <v>0.866229479797191</v>
      </c>
      <c r="P797">
        <f t="shared" si="100"/>
        <v>0.71201583577755811</v>
      </c>
      <c r="Q797">
        <f t="shared" si="101"/>
        <v>1.2882000010676407</v>
      </c>
      <c r="R797">
        <f t="shared" si="102"/>
        <v>1.2987321122899584</v>
      </c>
      <c r="S797">
        <f t="shared" si="103"/>
        <v>9.8732112289958485E-2</v>
      </c>
    </row>
    <row r="798" spans="1:19" x14ac:dyDescent="0.25">
      <c r="A798">
        <v>0.13306070131534775</v>
      </c>
      <c r="B798">
        <f t="shared" si="96"/>
        <v>-1.1120389526351957</v>
      </c>
      <c r="C798">
        <f t="shared" si="97"/>
        <v>1.3566340865788857</v>
      </c>
      <c r="D798">
        <f t="shared" si="98"/>
        <v>0.65663408657888578</v>
      </c>
      <c r="L798">
        <v>0.13306070131534775</v>
      </c>
      <c r="M798">
        <v>0.30594805749687187</v>
      </c>
      <c r="O798">
        <f t="shared" si="99"/>
        <v>-1.1120389526351957</v>
      </c>
      <c r="P798">
        <f t="shared" si="100"/>
        <v>-0.50736874017526856</v>
      </c>
      <c r="Q798">
        <f t="shared" si="101"/>
        <v>0.86726752088637649</v>
      </c>
      <c r="R798">
        <f t="shared" si="102"/>
        <v>0.91988598064962934</v>
      </c>
      <c r="S798">
        <f t="shared" si="103"/>
        <v>0</v>
      </c>
    </row>
    <row r="799" spans="1:19" x14ac:dyDescent="0.25">
      <c r="A799">
        <v>0.99060029908139291</v>
      </c>
      <c r="B799">
        <f t="shared" si="96"/>
        <v>2.3494849944977449</v>
      </c>
      <c r="C799">
        <f t="shared" si="97"/>
        <v>0.77527915557716676</v>
      </c>
      <c r="D799">
        <f t="shared" si="98"/>
        <v>7.5279155577166801E-2</v>
      </c>
      <c r="L799">
        <v>0.99060029908139291</v>
      </c>
      <c r="M799">
        <v>0.73873104037598802</v>
      </c>
      <c r="O799">
        <f t="shared" si="99"/>
        <v>2.3494849944977449</v>
      </c>
      <c r="P799">
        <f t="shared" si="100"/>
        <v>0.63943817808539338</v>
      </c>
      <c r="Q799">
        <f t="shared" si="101"/>
        <v>1.7330745000931163</v>
      </c>
      <c r="R799">
        <f t="shared" si="102"/>
        <v>1.2723434403499085</v>
      </c>
      <c r="S799">
        <f t="shared" si="103"/>
        <v>0.5330745000931163</v>
      </c>
    </row>
    <row r="800" spans="1:19" x14ac:dyDescent="0.25">
      <c r="A800">
        <v>0.50825525681325723</v>
      </c>
      <c r="B800">
        <f t="shared" si="96"/>
        <v>2.0694337125159862E-2</v>
      </c>
      <c r="C800">
        <f t="shared" si="97"/>
        <v>2.0637706221454568</v>
      </c>
      <c r="D800">
        <f t="shared" si="98"/>
        <v>1.3637706221454569</v>
      </c>
      <c r="L800">
        <v>0.50825525681325723</v>
      </c>
      <c r="M800">
        <v>0.3239844965971862</v>
      </c>
      <c r="O800">
        <f t="shared" si="99"/>
        <v>2.0694337125159862E-2</v>
      </c>
      <c r="P800">
        <f t="shared" si="100"/>
        <v>-0.45658551403731368</v>
      </c>
      <c r="Q800">
        <f t="shared" si="101"/>
        <v>1.0877799405201909</v>
      </c>
      <c r="R800">
        <f t="shared" si="102"/>
        <v>0.93319426416721984</v>
      </c>
      <c r="S800">
        <f t="shared" si="103"/>
        <v>0</v>
      </c>
    </row>
    <row r="801" spans="1:19" x14ac:dyDescent="0.25">
      <c r="A801">
        <v>0.38712729270302437</v>
      </c>
      <c r="B801">
        <f t="shared" si="96"/>
        <v>-0.28681420537036784</v>
      </c>
      <c r="C801">
        <f t="shared" si="97"/>
        <v>1.0680699583282174</v>
      </c>
      <c r="D801">
        <f t="shared" si="98"/>
        <v>0.36806995832821743</v>
      </c>
      <c r="L801">
        <v>0.38712729270302437</v>
      </c>
      <c r="M801">
        <v>0.17856379894405958</v>
      </c>
      <c r="O801">
        <f t="shared" si="99"/>
        <v>-0.28681420537036784</v>
      </c>
      <c r="P801">
        <f t="shared" si="100"/>
        <v>-0.92085219914630712</v>
      </c>
      <c r="Q801">
        <f t="shared" si="101"/>
        <v>1.0228953237671834</v>
      </c>
      <c r="R801">
        <f t="shared" si="102"/>
        <v>0.81835722380004183</v>
      </c>
      <c r="S801">
        <f t="shared" si="103"/>
        <v>0</v>
      </c>
    </row>
    <row r="802" spans="1:19" x14ac:dyDescent="0.25">
      <c r="A802">
        <v>0.84707174901577809</v>
      </c>
      <c r="B802">
        <f t="shared" si="96"/>
        <v>1.0239550597812894</v>
      </c>
      <c r="C802">
        <f t="shared" si="97"/>
        <v>0.97909822665461299</v>
      </c>
      <c r="D802">
        <f t="shared" si="98"/>
        <v>0.27909822665461304</v>
      </c>
      <c r="L802">
        <v>0.84707174901577809</v>
      </c>
      <c r="M802">
        <v>0.49983214819788202</v>
      </c>
      <c r="O802">
        <f t="shared" si="99"/>
        <v>1.0239550597812894</v>
      </c>
      <c r="P802">
        <f t="shared" si="100"/>
        <v>-4.2074208555026321E-4</v>
      </c>
      <c r="Q802">
        <f t="shared" si="101"/>
        <v>1.3294841527938961</v>
      </c>
      <c r="R802">
        <f t="shared" si="102"/>
        <v>1.0617101914451084</v>
      </c>
      <c r="S802">
        <f t="shared" si="103"/>
        <v>0.12948415279389613</v>
      </c>
    </row>
    <row r="803" spans="1:19" x14ac:dyDescent="0.25">
      <c r="A803">
        <v>0.50135807367168184</v>
      </c>
      <c r="B803">
        <f t="shared" si="96"/>
        <v>3.4041924393870592E-3</v>
      </c>
      <c r="C803">
        <f t="shared" si="97"/>
        <v>1.4185258896966306</v>
      </c>
      <c r="D803">
        <f t="shared" si="98"/>
        <v>0.71852588969663067</v>
      </c>
      <c r="L803">
        <v>0.50135807367168184</v>
      </c>
      <c r="M803">
        <v>0.23218482009338665</v>
      </c>
      <c r="O803">
        <f t="shared" si="99"/>
        <v>3.4041924393870592E-3</v>
      </c>
      <c r="P803">
        <f t="shared" si="100"/>
        <v>-0.73167060820177499</v>
      </c>
      <c r="Q803">
        <f t="shared" si="101"/>
        <v>1.0840248623350521</v>
      </c>
      <c r="R803">
        <f t="shared" si="102"/>
        <v>0.86333912933673573</v>
      </c>
      <c r="S803">
        <f t="shared" si="103"/>
        <v>0</v>
      </c>
    </row>
    <row r="804" spans="1:19" x14ac:dyDescent="0.25">
      <c r="A804">
        <v>0.96505630664998321</v>
      </c>
      <c r="B804">
        <f t="shared" si="96"/>
        <v>1.8126398539208179</v>
      </c>
      <c r="C804">
        <f t="shared" si="97"/>
        <v>1.062859429313658</v>
      </c>
      <c r="D804">
        <f t="shared" si="98"/>
        <v>0.362859429313658</v>
      </c>
      <c r="L804">
        <v>0.96505630664998321</v>
      </c>
      <c r="M804">
        <v>0.39338358714560379</v>
      </c>
      <c r="O804">
        <f t="shared" si="99"/>
        <v>1.8126398539208179</v>
      </c>
      <c r="P804">
        <f t="shared" si="100"/>
        <v>-0.27051097557064097</v>
      </c>
      <c r="Q804">
        <f t="shared" si="101"/>
        <v>1.5566373825730346</v>
      </c>
      <c r="R804">
        <f t="shared" si="102"/>
        <v>0.98362351870360465</v>
      </c>
      <c r="S804">
        <f t="shared" si="103"/>
        <v>0.35663738257303468</v>
      </c>
    </row>
    <row r="805" spans="1:19" x14ac:dyDescent="0.25">
      <c r="A805">
        <v>0.20795312356944487</v>
      </c>
      <c r="B805">
        <f t="shared" si="96"/>
        <v>-0.81354397013173141</v>
      </c>
      <c r="C805">
        <f t="shared" si="97"/>
        <v>1.7730335914529696</v>
      </c>
      <c r="D805">
        <f t="shared" si="98"/>
        <v>1.0730335914529696</v>
      </c>
      <c r="L805">
        <v>0.20795312356944487</v>
      </c>
      <c r="M805">
        <v>0.99484237189855651</v>
      </c>
      <c r="O805">
        <f t="shared" si="99"/>
        <v>-0.81354397013173141</v>
      </c>
      <c r="P805">
        <f t="shared" si="100"/>
        <v>2.5650781728562921</v>
      </c>
      <c r="Q805">
        <f t="shared" si="101"/>
        <v>0.92061919799915404</v>
      </c>
      <c r="R805">
        <f t="shared" si="102"/>
        <v>2.1935333995732145</v>
      </c>
      <c r="S805">
        <f t="shared" si="103"/>
        <v>0.99353339957321452</v>
      </c>
    </row>
    <row r="806" spans="1:19" x14ac:dyDescent="0.25">
      <c r="A806">
        <v>0.33649708548234503</v>
      </c>
      <c r="B806">
        <f t="shared" si="96"/>
        <v>-0.42204226101589359</v>
      </c>
      <c r="C806">
        <f t="shared" si="97"/>
        <v>0.84357625058843555</v>
      </c>
      <c r="D806">
        <f t="shared" si="98"/>
        <v>0.14357625058843559</v>
      </c>
      <c r="L806">
        <v>0.33649708548234503</v>
      </c>
      <c r="M806">
        <v>0.95651112399670402</v>
      </c>
      <c r="O806">
        <f t="shared" si="99"/>
        <v>-0.42204226101589359</v>
      </c>
      <c r="P806">
        <f t="shared" si="100"/>
        <v>1.7115601793937212</v>
      </c>
      <c r="Q806">
        <f t="shared" si="101"/>
        <v>0.9956012507586508</v>
      </c>
      <c r="R806">
        <f t="shared" si="102"/>
        <v>1.723060936966873</v>
      </c>
      <c r="S806">
        <f t="shared" si="103"/>
        <v>0.52306093696687306</v>
      </c>
    </row>
    <row r="807" spans="1:19" x14ac:dyDescent="0.25">
      <c r="A807">
        <v>0.60112308114871671</v>
      </c>
      <c r="B807">
        <f t="shared" si="96"/>
        <v>0.25625513524608229</v>
      </c>
      <c r="C807">
        <f t="shared" si="97"/>
        <v>0.94235654524172541</v>
      </c>
      <c r="D807">
        <f t="shared" si="98"/>
        <v>0.24235654524172545</v>
      </c>
      <c r="L807">
        <v>0.60112308114871671</v>
      </c>
      <c r="M807">
        <v>0.21036408581804864</v>
      </c>
      <c r="O807">
        <f t="shared" si="99"/>
        <v>0.25625513524608229</v>
      </c>
      <c r="P807">
        <f t="shared" si="100"/>
        <v>-0.805158585794572</v>
      </c>
      <c r="Q807">
        <f t="shared" si="101"/>
        <v>1.1402539799806357</v>
      </c>
      <c r="R807">
        <f t="shared" si="102"/>
        <v>0.84557937272556383</v>
      </c>
      <c r="S807">
        <f t="shared" si="103"/>
        <v>0</v>
      </c>
    </row>
    <row r="808" spans="1:19" x14ac:dyDescent="0.25">
      <c r="A808">
        <v>0.69002349925229656</v>
      </c>
      <c r="B808">
        <f t="shared" si="96"/>
        <v>0.49591695752855108</v>
      </c>
      <c r="C808">
        <f t="shared" si="97"/>
        <v>1.1416560657614578</v>
      </c>
      <c r="D808">
        <f t="shared" si="98"/>
        <v>0.44165606576145788</v>
      </c>
      <c r="L808">
        <v>0.69002349925229656</v>
      </c>
      <c r="M808">
        <v>0.22092349009674367</v>
      </c>
      <c r="O808">
        <f t="shared" si="99"/>
        <v>0.49591695752855108</v>
      </c>
      <c r="P808">
        <f t="shared" si="100"/>
        <v>-0.76907804603842411</v>
      </c>
      <c r="Q808">
        <f t="shared" si="101"/>
        <v>1.1962401043267974</v>
      </c>
      <c r="R808">
        <f t="shared" si="102"/>
        <v>0.8542527911302229</v>
      </c>
      <c r="S808">
        <f t="shared" si="103"/>
        <v>0</v>
      </c>
    </row>
    <row r="809" spans="1:19" x14ac:dyDescent="0.25">
      <c r="A809">
        <v>0.77446821497238072</v>
      </c>
      <c r="B809">
        <f t="shared" si="96"/>
        <v>0.75364307805258512</v>
      </c>
      <c r="C809">
        <f t="shared" si="97"/>
        <v>1.22172830223205</v>
      </c>
      <c r="D809">
        <f t="shared" si="98"/>
        <v>0.52172830223205002</v>
      </c>
      <c r="L809">
        <v>0.77446821497238072</v>
      </c>
      <c r="M809">
        <v>0.80584124271370583</v>
      </c>
      <c r="O809">
        <f t="shared" si="99"/>
        <v>0.75364307805258512</v>
      </c>
      <c r="P809">
        <f t="shared" si="100"/>
        <v>0.862672575996008</v>
      </c>
      <c r="Q809">
        <f t="shared" si="101"/>
        <v>1.2595173797084958</v>
      </c>
      <c r="R809">
        <f t="shared" si="102"/>
        <v>1.3552699388745157</v>
      </c>
      <c r="S809">
        <f t="shared" si="103"/>
        <v>0.15526993887451579</v>
      </c>
    </row>
    <row r="810" spans="1:19" x14ac:dyDescent="0.25">
      <c r="A810">
        <v>0.96917630542924282</v>
      </c>
      <c r="B810">
        <f t="shared" si="96"/>
        <v>1.8688233930271356</v>
      </c>
      <c r="C810">
        <f t="shared" si="97"/>
        <v>1.3141137084560681</v>
      </c>
      <c r="D810">
        <f t="shared" si="98"/>
        <v>0.61411370845606816</v>
      </c>
      <c r="L810">
        <v>0.96917630542924282</v>
      </c>
      <c r="M810">
        <v>0.902218695638905</v>
      </c>
      <c r="O810">
        <f t="shared" si="99"/>
        <v>1.8688233930271356</v>
      </c>
      <c r="P810">
        <f t="shared" si="100"/>
        <v>1.2942977055431923</v>
      </c>
      <c r="Q810">
        <f t="shared" si="101"/>
        <v>1.574227504472536</v>
      </c>
      <c r="R810">
        <f t="shared" si="102"/>
        <v>1.5312473639165192</v>
      </c>
      <c r="S810">
        <f t="shared" si="103"/>
        <v>0.37422750447253605</v>
      </c>
    </row>
    <row r="811" spans="1:19" x14ac:dyDescent="0.25">
      <c r="A811">
        <v>3.6530655842768642E-2</v>
      </c>
      <c r="B811">
        <f t="shared" si="96"/>
        <v>-1.7924475005797456</v>
      </c>
      <c r="C811">
        <f t="shared" si="97"/>
        <v>1.8014341138893233</v>
      </c>
      <c r="D811">
        <f t="shared" si="98"/>
        <v>1.1014341138893233</v>
      </c>
      <c r="L811">
        <v>3.6530655842768642E-2</v>
      </c>
      <c r="M811">
        <v>0.45783867915890986</v>
      </c>
      <c r="O811">
        <f t="shared" si="99"/>
        <v>-1.7924475005797456</v>
      </c>
      <c r="P811">
        <f t="shared" si="100"/>
        <v>-0.10588025740094763</v>
      </c>
      <c r="Q811">
        <f t="shared" si="101"/>
        <v>0.75692621534567772</v>
      </c>
      <c r="R811">
        <f t="shared" si="102"/>
        <v>1.0305086762806035</v>
      </c>
      <c r="S811">
        <f t="shared" si="103"/>
        <v>0</v>
      </c>
    </row>
    <row r="812" spans="1:19" x14ac:dyDescent="0.25">
      <c r="A812">
        <v>0.39307840205084382</v>
      </c>
      <c r="B812">
        <f t="shared" si="96"/>
        <v>-0.27130455412046106</v>
      </c>
      <c r="C812">
        <f t="shared" si="97"/>
        <v>0.63955624325643734</v>
      </c>
      <c r="D812">
        <f t="shared" si="98"/>
        <v>0</v>
      </c>
      <c r="L812">
        <v>0.39307840205084382</v>
      </c>
      <c r="M812">
        <v>0.5628833887752922</v>
      </c>
      <c r="O812">
        <f t="shared" si="99"/>
        <v>-0.27130455412046106</v>
      </c>
      <c r="P812">
        <f t="shared" si="100"/>
        <v>0.1582837371757736</v>
      </c>
      <c r="Q812">
        <f t="shared" si="101"/>
        <v>1.0260731999415402</v>
      </c>
      <c r="R812">
        <f t="shared" si="102"/>
        <v>1.1104545117545628</v>
      </c>
      <c r="S812">
        <f t="shared" si="103"/>
        <v>0</v>
      </c>
    </row>
    <row r="813" spans="1:19" x14ac:dyDescent="0.25">
      <c r="A813">
        <v>0.60795922727134011</v>
      </c>
      <c r="B813">
        <f t="shared" si="96"/>
        <v>0.27400400292391386</v>
      </c>
      <c r="C813">
        <f t="shared" si="97"/>
        <v>0.98340276140105831</v>
      </c>
      <c r="D813">
        <f t="shared" si="98"/>
        <v>0.28340276140105836</v>
      </c>
      <c r="L813">
        <v>0.60795922727134011</v>
      </c>
      <c r="M813">
        <v>0.51341288491470072</v>
      </c>
      <c r="O813">
        <f t="shared" si="99"/>
        <v>0.27400400292391386</v>
      </c>
      <c r="P813">
        <f t="shared" si="100"/>
        <v>3.3627453182139083E-2</v>
      </c>
      <c r="Q813">
        <f t="shared" si="101"/>
        <v>1.1443088159995121</v>
      </c>
      <c r="R813">
        <f t="shared" si="102"/>
        <v>1.0719841531946266</v>
      </c>
      <c r="S813">
        <f t="shared" si="103"/>
        <v>0</v>
      </c>
    </row>
    <row r="814" spans="1:19" x14ac:dyDescent="0.25">
      <c r="A814">
        <v>0.72856837672048103</v>
      </c>
      <c r="B814">
        <f t="shared" si="96"/>
        <v>0.60848892883542272</v>
      </c>
      <c r="C814">
        <f t="shared" si="97"/>
        <v>1.1474017466083408</v>
      </c>
      <c r="D814">
        <f t="shared" si="98"/>
        <v>0.44740174660834087</v>
      </c>
      <c r="L814">
        <v>0.72856837672048103</v>
      </c>
      <c r="M814">
        <v>0.62025818659016696</v>
      </c>
      <c r="O814">
        <f t="shared" si="99"/>
        <v>0.60848892883542272</v>
      </c>
      <c r="P814">
        <f t="shared" si="100"/>
        <v>0.30615894860085674</v>
      </c>
      <c r="Q814">
        <f t="shared" si="101"/>
        <v>1.2234781997078779</v>
      </c>
      <c r="R814">
        <f t="shared" si="102"/>
        <v>1.1578847248923856</v>
      </c>
      <c r="S814">
        <f t="shared" si="103"/>
        <v>2.34781997078779E-2</v>
      </c>
    </row>
    <row r="815" spans="1:19" x14ac:dyDescent="0.25">
      <c r="A815">
        <v>0.71523178807947019</v>
      </c>
      <c r="B815">
        <f t="shared" si="96"/>
        <v>0.56873436342728567</v>
      </c>
      <c r="C815">
        <f t="shared" si="97"/>
        <v>1.261254245950918</v>
      </c>
      <c r="D815">
        <f t="shared" si="98"/>
        <v>0.561254245950918</v>
      </c>
      <c r="L815">
        <v>0.71523178807947019</v>
      </c>
      <c r="M815">
        <v>0.65819269386883139</v>
      </c>
      <c r="O815">
        <f t="shared" si="99"/>
        <v>0.56873436342728567</v>
      </c>
      <c r="P815">
        <f t="shared" si="100"/>
        <v>0.40753565517809792</v>
      </c>
      <c r="Q815">
        <f t="shared" si="101"/>
        <v>1.2137890009169114</v>
      </c>
      <c r="R815">
        <f t="shared" si="102"/>
        <v>1.1915660974171574</v>
      </c>
      <c r="S815">
        <f t="shared" si="103"/>
        <v>1.3789000916911487E-2</v>
      </c>
    </row>
    <row r="816" spans="1:19" x14ac:dyDescent="0.25">
      <c r="A816">
        <v>0.27765739921262245</v>
      </c>
      <c r="B816">
        <f t="shared" si="96"/>
        <v>-0.58981483107209998</v>
      </c>
      <c r="C816">
        <f t="shared" si="97"/>
        <v>1.2471517732897257</v>
      </c>
      <c r="D816">
        <f t="shared" si="98"/>
        <v>0.54715177328972575</v>
      </c>
      <c r="L816">
        <v>0.27765739921262245</v>
      </c>
      <c r="M816">
        <v>0.26722006897183143</v>
      </c>
      <c r="O816">
        <f t="shared" si="99"/>
        <v>-0.58981483107209998</v>
      </c>
      <c r="P816">
        <f t="shared" si="100"/>
        <v>-0.62124241193106544</v>
      </c>
      <c r="Q816">
        <f t="shared" si="101"/>
        <v>0.96274859445601679</v>
      </c>
      <c r="R816">
        <f t="shared" si="102"/>
        <v>0.8907300345981457</v>
      </c>
      <c r="S816">
        <f t="shared" si="103"/>
        <v>0</v>
      </c>
    </row>
    <row r="817" spans="1:19" x14ac:dyDescent="0.25">
      <c r="A817">
        <v>0.81926938688314466</v>
      </c>
      <c r="B817">
        <f t="shared" si="96"/>
        <v>0.91258427788924801</v>
      </c>
      <c r="C817">
        <f t="shared" si="97"/>
        <v>0.89868308450391932</v>
      </c>
      <c r="D817">
        <f t="shared" si="98"/>
        <v>0.19868308450391936</v>
      </c>
      <c r="L817">
        <v>0.81926938688314466</v>
      </c>
      <c r="M817">
        <v>0.37675099948118534</v>
      </c>
      <c r="O817">
        <f t="shared" si="99"/>
        <v>0.91258427788924801</v>
      </c>
      <c r="P817">
        <f t="shared" si="100"/>
        <v>-0.31402506882316911</v>
      </c>
      <c r="Q817">
        <f t="shared" si="101"/>
        <v>1.3001983835788664</v>
      </c>
      <c r="R817">
        <f t="shared" si="102"/>
        <v>0.97159162445851655</v>
      </c>
      <c r="S817">
        <f t="shared" si="103"/>
        <v>0.10019838357886646</v>
      </c>
    </row>
    <row r="818" spans="1:19" x14ac:dyDescent="0.25">
      <c r="A818">
        <v>0.61857966856898705</v>
      </c>
      <c r="B818">
        <f t="shared" si="96"/>
        <v>0.30175260557974959</v>
      </c>
      <c r="C818">
        <f t="shared" si="97"/>
        <v>1.3745381894965698</v>
      </c>
      <c r="D818">
        <f t="shared" si="98"/>
        <v>0.67453818949656985</v>
      </c>
      <c r="L818">
        <v>0.61857966856898705</v>
      </c>
      <c r="M818">
        <v>0.42344431897946105</v>
      </c>
      <c r="O818">
        <f t="shared" si="99"/>
        <v>0.30175260557974959</v>
      </c>
      <c r="P818">
        <f t="shared" si="100"/>
        <v>-0.19308980357809991</v>
      </c>
      <c r="Q818">
        <f t="shared" si="101"/>
        <v>1.1506770647853333</v>
      </c>
      <c r="R818">
        <f t="shared" si="102"/>
        <v>1.0054004865417723</v>
      </c>
      <c r="S818">
        <f t="shared" si="103"/>
        <v>0</v>
      </c>
    </row>
    <row r="819" spans="1:19" x14ac:dyDescent="0.25">
      <c r="A819">
        <v>0.11600085451826533</v>
      </c>
      <c r="B819">
        <f t="shared" si="96"/>
        <v>-1.1952184060403952</v>
      </c>
      <c r="C819">
        <f t="shared" si="97"/>
        <v>1.1564425497094657</v>
      </c>
      <c r="D819">
        <f t="shared" si="98"/>
        <v>0.45644254970946574</v>
      </c>
      <c r="L819">
        <v>0.11600085451826533</v>
      </c>
      <c r="M819">
        <v>0.1022980437635426</v>
      </c>
      <c r="O819">
        <f t="shared" si="99"/>
        <v>-1.1952184060403952</v>
      </c>
      <c r="P819">
        <f t="shared" si="100"/>
        <v>-1.2685654666521411</v>
      </c>
      <c r="Q819">
        <f t="shared" si="101"/>
        <v>0.8529590998714518</v>
      </c>
      <c r="R819">
        <f t="shared" si="102"/>
        <v>0.74170440029671858</v>
      </c>
      <c r="S819">
        <f t="shared" si="103"/>
        <v>0</v>
      </c>
    </row>
    <row r="820" spans="1:19" x14ac:dyDescent="0.25">
      <c r="A820">
        <v>0.93502609332560194</v>
      </c>
      <c r="B820">
        <f t="shared" si="96"/>
        <v>1.514307712595333</v>
      </c>
      <c r="C820">
        <f t="shared" si="97"/>
        <v>0.75725228168154102</v>
      </c>
      <c r="D820">
        <f t="shared" si="98"/>
        <v>5.7252281681541062E-2</v>
      </c>
      <c r="L820">
        <v>0.93502609332560194</v>
      </c>
      <c r="M820">
        <v>0.27436140018921473</v>
      </c>
      <c r="O820">
        <f t="shared" si="99"/>
        <v>1.514307712595333</v>
      </c>
      <c r="P820">
        <f t="shared" si="100"/>
        <v>-0.59967507835418754</v>
      </c>
      <c r="Q820">
        <f t="shared" si="101"/>
        <v>1.4664749715808225</v>
      </c>
      <c r="R820">
        <f t="shared" si="102"/>
        <v>0.89618023978303141</v>
      </c>
      <c r="S820">
        <f t="shared" si="103"/>
        <v>0.26647497158082256</v>
      </c>
    </row>
    <row r="821" spans="1:19" x14ac:dyDescent="0.25">
      <c r="A821">
        <v>5.1179540391247294E-2</v>
      </c>
      <c r="B821">
        <f t="shared" si="96"/>
        <v>-1.6335228414010274</v>
      </c>
      <c r="C821">
        <f t="shared" si="97"/>
        <v>1.6295614034156956</v>
      </c>
      <c r="D821">
        <f t="shared" si="98"/>
        <v>0.9295614034156956</v>
      </c>
      <c r="L821">
        <v>5.1179540391247294E-2</v>
      </c>
      <c r="M821">
        <v>0.63563951536606955</v>
      </c>
      <c r="O821">
        <f t="shared" si="99"/>
        <v>-1.6335228414010274</v>
      </c>
      <c r="P821">
        <f t="shared" si="100"/>
        <v>0.34682742908420972</v>
      </c>
      <c r="Q821">
        <f t="shared" si="101"/>
        <v>0.78137150136216638</v>
      </c>
      <c r="R821">
        <f t="shared" si="102"/>
        <v>1.17128051875966</v>
      </c>
      <c r="S821">
        <f t="shared" si="103"/>
        <v>0</v>
      </c>
    </row>
    <row r="822" spans="1:19" x14ac:dyDescent="0.25">
      <c r="A822">
        <v>0.96118045594653156</v>
      </c>
      <c r="B822">
        <f t="shared" si="96"/>
        <v>1.7645520032453788</v>
      </c>
      <c r="C822">
        <f t="shared" si="97"/>
        <v>0.66896065559635254</v>
      </c>
      <c r="D822">
        <f t="shared" si="98"/>
        <v>0</v>
      </c>
      <c r="L822">
        <v>0.96118045594653156</v>
      </c>
      <c r="M822">
        <v>0.90929898983733637</v>
      </c>
      <c r="O822">
        <f t="shared" si="99"/>
        <v>1.7645520032453788</v>
      </c>
      <c r="P822">
        <f t="shared" si="100"/>
        <v>1.3364506506648959</v>
      </c>
      <c r="Q822">
        <f t="shared" si="101"/>
        <v>1.5417380757809922</v>
      </c>
      <c r="R822">
        <f t="shared" si="102"/>
        <v>1.5496131623767093</v>
      </c>
      <c r="S822">
        <f t="shared" si="103"/>
        <v>0.34961316237670936</v>
      </c>
    </row>
    <row r="823" spans="1:19" x14ac:dyDescent="0.25">
      <c r="A823">
        <v>2.1607104709006012E-2</v>
      </c>
      <c r="B823">
        <f t="shared" si="96"/>
        <v>-2.0216336849920302</v>
      </c>
      <c r="C823">
        <f t="shared" si="97"/>
        <v>1.7490812934223006</v>
      </c>
      <c r="D823">
        <f t="shared" si="98"/>
        <v>1.0490812934223006</v>
      </c>
      <c r="L823">
        <v>2.1607104709006012E-2</v>
      </c>
      <c r="M823">
        <v>0.5467696157719657</v>
      </c>
      <c r="O823">
        <f t="shared" si="99"/>
        <v>-2.0216336849920302</v>
      </c>
      <c r="P823">
        <f t="shared" si="100"/>
        <v>0.11750388138046144</v>
      </c>
      <c r="Q823">
        <f t="shared" si="101"/>
        <v>0.7230139683683835</v>
      </c>
      <c r="R823">
        <f t="shared" si="102"/>
        <v>1.0977197970057131</v>
      </c>
      <c r="S823">
        <f t="shared" si="103"/>
        <v>0</v>
      </c>
    </row>
    <row r="824" spans="1:19" x14ac:dyDescent="0.25">
      <c r="A824">
        <v>0.27146214178899503</v>
      </c>
      <c r="B824">
        <f t="shared" si="96"/>
        <v>-0.60839687502670015</v>
      </c>
      <c r="C824">
        <f t="shared" si="97"/>
        <v>0.59941304848444321</v>
      </c>
      <c r="D824">
        <f t="shared" si="98"/>
        <v>0</v>
      </c>
      <c r="L824">
        <v>0.27146214178899503</v>
      </c>
      <c r="M824">
        <v>0.16660054322946868</v>
      </c>
      <c r="O824">
        <f t="shared" si="99"/>
        <v>-0.60839687502670015</v>
      </c>
      <c r="P824">
        <f t="shared" si="100"/>
        <v>-0.96768625153387067</v>
      </c>
      <c r="Q824">
        <f t="shared" si="101"/>
        <v>0.9591772674821204</v>
      </c>
      <c r="R824">
        <f t="shared" si="102"/>
        <v>0.80758819970573337</v>
      </c>
      <c r="S824">
        <f t="shared" si="103"/>
        <v>0</v>
      </c>
    </row>
    <row r="825" spans="1:19" x14ac:dyDescent="0.25">
      <c r="A825">
        <v>0.32157353434858243</v>
      </c>
      <c r="B825">
        <f t="shared" si="96"/>
        <v>-0.46330317724668463</v>
      </c>
      <c r="C825">
        <f t="shared" si="97"/>
        <v>0.89397218041785564</v>
      </c>
      <c r="D825">
        <f t="shared" si="98"/>
        <v>0.19397218041785569</v>
      </c>
      <c r="L825">
        <v>0.32157353434858243</v>
      </c>
      <c r="M825">
        <v>0.48707541123691517</v>
      </c>
      <c r="O825">
        <f t="shared" si="99"/>
        <v>-0.46330317724668463</v>
      </c>
      <c r="P825">
        <f t="shared" si="100"/>
        <v>-3.240280891710659E-2</v>
      </c>
      <c r="Q825">
        <f t="shared" si="101"/>
        <v>0.98741917323106587</v>
      </c>
      <c r="R825">
        <f t="shared" si="102"/>
        <v>1.0521493812640079</v>
      </c>
      <c r="S825">
        <f t="shared" si="103"/>
        <v>0</v>
      </c>
    </row>
    <row r="826" spans="1:19" x14ac:dyDescent="0.25">
      <c r="A826">
        <v>0.99264503921628466</v>
      </c>
      <c r="B826">
        <f t="shared" si="96"/>
        <v>2.4394430374847511</v>
      </c>
      <c r="C826">
        <f t="shared" si="97"/>
        <v>0.93142283921700442</v>
      </c>
      <c r="D826">
        <f t="shared" si="98"/>
        <v>0.23142283921700446</v>
      </c>
      <c r="L826">
        <v>0.99264503921628466</v>
      </c>
      <c r="M826">
        <v>0.15518662068544573</v>
      </c>
      <c r="O826">
        <f t="shared" si="99"/>
        <v>2.4394430374847511</v>
      </c>
      <c r="P826">
        <f t="shared" si="100"/>
        <v>-1.0144391705835176</v>
      </c>
      <c r="Q826">
        <f t="shared" si="101"/>
        <v>1.764537484313504</v>
      </c>
      <c r="R826">
        <f t="shared" si="102"/>
        <v>0.79697917748624136</v>
      </c>
      <c r="S826">
        <f t="shared" si="103"/>
        <v>0.56453748431350403</v>
      </c>
    </row>
    <row r="827" spans="1:19" x14ac:dyDescent="0.25">
      <c r="A827">
        <v>0.3545945616016114</v>
      </c>
      <c r="B827">
        <f t="shared" si="96"/>
        <v>-0.37294534374693894</v>
      </c>
      <c r="C827">
        <f t="shared" si="97"/>
        <v>2.1169548946132095</v>
      </c>
      <c r="D827">
        <f t="shared" si="98"/>
        <v>1.4169548946132096</v>
      </c>
      <c r="L827">
        <v>0.3545945616016114</v>
      </c>
      <c r="M827">
        <v>0.25406659138767662</v>
      </c>
      <c r="O827">
        <f t="shared" si="99"/>
        <v>-0.37294534374693894</v>
      </c>
      <c r="P827">
        <f t="shared" si="100"/>
        <v>-0.66174730434726847</v>
      </c>
      <c r="Q827">
        <f t="shared" si="101"/>
        <v>1.0054255967785679</v>
      </c>
      <c r="R827">
        <f t="shared" si="102"/>
        <v>0.88058360613347619</v>
      </c>
      <c r="S827">
        <f t="shared" si="103"/>
        <v>0</v>
      </c>
    </row>
    <row r="828" spans="1:19" x14ac:dyDescent="0.25">
      <c r="A828">
        <v>0.12527848139896847</v>
      </c>
      <c r="B828">
        <f t="shared" si="96"/>
        <v>-1.1489976181764201</v>
      </c>
      <c r="C828">
        <f t="shared" si="97"/>
        <v>0.95553405717969853</v>
      </c>
      <c r="D828">
        <f t="shared" si="98"/>
        <v>0.25553405717969857</v>
      </c>
      <c r="L828">
        <v>0.12527848139896847</v>
      </c>
      <c r="M828">
        <v>0.17258217108676413</v>
      </c>
      <c r="O828">
        <f t="shared" si="99"/>
        <v>-1.1489976181764201</v>
      </c>
      <c r="P828">
        <f t="shared" si="100"/>
        <v>-0.94401038353980271</v>
      </c>
      <c r="Q828">
        <f t="shared" si="101"/>
        <v>0.86088054532866876</v>
      </c>
      <c r="R828">
        <f t="shared" si="102"/>
        <v>0.81301439994265012</v>
      </c>
      <c r="S828">
        <f t="shared" si="103"/>
        <v>0</v>
      </c>
    </row>
    <row r="829" spans="1:19" x14ac:dyDescent="0.25">
      <c r="A829">
        <v>0.7976012451551866</v>
      </c>
      <c r="B829">
        <f t="shared" si="96"/>
        <v>0.8330837285125805</v>
      </c>
      <c r="C829">
        <f t="shared" si="97"/>
        <v>0.76721699555633538</v>
      </c>
      <c r="D829">
        <f t="shared" si="98"/>
        <v>6.7216995556335424E-2</v>
      </c>
      <c r="L829">
        <v>0.7976012451551866</v>
      </c>
      <c r="M829">
        <v>0.69682912686544385</v>
      </c>
      <c r="O829">
        <f t="shared" si="99"/>
        <v>0.8330837285125805</v>
      </c>
      <c r="P829">
        <f t="shared" si="100"/>
        <v>0.51530236543687258</v>
      </c>
      <c r="Q829">
        <f t="shared" si="101"/>
        <v>1.2796885726385614</v>
      </c>
      <c r="R829">
        <f t="shared" si="102"/>
        <v>1.2284454629428212</v>
      </c>
      <c r="S829">
        <f t="shared" si="103"/>
        <v>7.9688572638561439E-2</v>
      </c>
    </row>
    <row r="830" spans="1:19" x14ac:dyDescent="0.25">
      <c r="A830">
        <v>0.6649372844630268</v>
      </c>
      <c r="B830">
        <f t="shared" si="96"/>
        <v>0.42597586714620272</v>
      </c>
      <c r="C830">
        <f t="shared" si="97"/>
        <v>1.343975027892172</v>
      </c>
      <c r="D830">
        <f t="shared" si="98"/>
        <v>0.64397502789217209</v>
      </c>
      <c r="L830">
        <v>0.6649372844630268</v>
      </c>
      <c r="M830">
        <v>8.9724417859431745E-3</v>
      </c>
      <c r="O830">
        <f t="shared" si="99"/>
        <v>0.42597586714620272</v>
      </c>
      <c r="P830">
        <f t="shared" si="100"/>
        <v>-2.3667534317315324</v>
      </c>
      <c r="Q830">
        <f t="shared" si="101"/>
        <v>1.1796233273753687</v>
      </c>
      <c r="R830">
        <f t="shared" si="102"/>
        <v>0.54366666918910234</v>
      </c>
      <c r="S830">
        <f t="shared" si="103"/>
        <v>0</v>
      </c>
    </row>
    <row r="831" spans="1:19" x14ac:dyDescent="0.25">
      <c r="A831">
        <v>0.39814447462385938</v>
      </c>
      <c r="B831">
        <f t="shared" si="96"/>
        <v>-0.25815284456749577</v>
      </c>
      <c r="C831">
        <f t="shared" si="97"/>
        <v>1.197797159856828</v>
      </c>
      <c r="D831">
        <f t="shared" si="98"/>
        <v>0.49779715985682804</v>
      </c>
      <c r="L831">
        <v>0.39814447462385938</v>
      </c>
      <c r="M831">
        <v>0.74565874202703941</v>
      </c>
      <c r="O831">
        <f t="shared" si="99"/>
        <v>-0.25815284456749577</v>
      </c>
      <c r="P831">
        <f t="shared" si="100"/>
        <v>0.66089053576277523</v>
      </c>
      <c r="Q831">
        <f t="shared" si="101"/>
        <v>1.0287756759424922</v>
      </c>
      <c r="R831">
        <f t="shared" si="102"/>
        <v>1.2800870350899918</v>
      </c>
      <c r="S831">
        <f t="shared" si="103"/>
        <v>8.008703508999182E-2</v>
      </c>
    </row>
    <row r="832" spans="1:19" x14ac:dyDescent="0.25">
      <c r="A832">
        <v>0.72933133945738093</v>
      </c>
      <c r="B832">
        <f t="shared" si="96"/>
        <v>0.61079195347412507</v>
      </c>
      <c r="C832">
        <f t="shared" si="97"/>
        <v>0.98706769942597361</v>
      </c>
      <c r="D832">
        <f t="shared" si="98"/>
        <v>0.28706769942597365</v>
      </c>
      <c r="L832">
        <v>0.72933133945738093</v>
      </c>
      <c r="M832">
        <v>3.3143101290932953E-2</v>
      </c>
      <c r="O832">
        <f t="shared" si="99"/>
        <v>0.61079195347412507</v>
      </c>
      <c r="P832">
        <f t="shared" si="100"/>
        <v>-1.8364833485106442</v>
      </c>
      <c r="Q832">
        <f t="shared" si="101"/>
        <v>1.2240418696002457</v>
      </c>
      <c r="R832">
        <f t="shared" si="102"/>
        <v>0.63163983304270932</v>
      </c>
      <c r="S832">
        <f t="shared" si="103"/>
        <v>2.4041869600245791E-2</v>
      </c>
    </row>
    <row r="833" spans="1:19" x14ac:dyDescent="0.25">
      <c r="A833">
        <v>3.3295693838312934E-2</v>
      </c>
      <c r="B833">
        <f t="shared" si="96"/>
        <v>-1.8344219238951573</v>
      </c>
      <c r="C833">
        <f t="shared" si="97"/>
        <v>1.2620760867077641</v>
      </c>
      <c r="D833">
        <f t="shared" si="98"/>
        <v>0.5620760867077641</v>
      </c>
      <c r="L833">
        <v>3.3295693838312934E-2</v>
      </c>
      <c r="M833">
        <v>0.62672811059907829</v>
      </c>
      <c r="O833">
        <f t="shared" si="99"/>
        <v>-1.8344219238951573</v>
      </c>
      <c r="P833">
        <f t="shared" si="100"/>
        <v>0.32320000277885752</v>
      </c>
      <c r="Q833">
        <f t="shared" si="101"/>
        <v>0.7505985044326301</v>
      </c>
      <c r="R833">
        <f t="shared" si="102"/>
        <v>1.1634791289723152</v>
      </c>
      <c r="S833">
        <f t="shared" si="103"/>
        <v>0</v>
      </c>
    </row>
    <row r="834" spans="1:19" x14ac:dyDescent="0.25">
      <c r="A834">
        <v>5.8412427137058624E-2</v>
      </c>
      <c r="B834">
        <f t="shared" si="96"/>
        <v>-1.568241193005834</v>
      </c>
      <c r="C834">
        <f t="shared" si="97"/>
        <v>0.6320082236740735</v>
      </c>
      <c r="D834">
        <f t="shared" si="98"/>
        <v>0</v>
      </c>
      <c r="L834">
        <v>5.8412427137058624E-2</v>
      </c>
      <c r="M834">
        <v>0.13153477584154791</v>
      </c>
      <c r="O834">
        <f t="shared" si="99"/>
        <v>-1.568241193005834</v>
      </c>
      <c r="P834">
        <f t="shared" si="100"/>
        <v>-1.1191654742193462</v>
      </c>
      <c r="Q834">
        <f t="shared" si="101"/>
        <v>0.79164023540067285</v>
      </c>
      <c r="R834">
        <f t="shared" si="102"/>
        <v>0.77371801116465566</v>
      </c>
      <c r="S834">
        <f t="shared" si="103"/>
        <v>0</v>
      </c>
    </row>
    <row r="835" spans="1:19" x14ac:dyDescent="0.25">
      <c r="A835">
        <v>0.18308053834650714</v>
      </c>
      <c r="B835">
        <f t="shared" si="96"/>
        <v>-0.9036875988711035</v>
      </c>
      <c r="C835">
        <f t="shared" si="97"/>
        <v>0.68142737982287127</v>
      </c>
      <c r="D835">
        <f t="shared" si="98"/>
        <v>0</v>
      </c>
      <c r="L835">
        <v>0.18308053834650714</v>
      </c>
      <c r="M835">
        <v>0.29908139286477248</v>
      </c>
      <c r="O835">
        <f t="shared" si="99"/>
        <v>-0.9036875988711035</v>
      </c>
      <c r="P835">
        <f t="shared" si="100"/>
        <v>-0.52704435703816521</v>
      </c>
      <c r="Q835">
        <f t="shared" si="101"/>
        <v>0.90417032857377577</v>
      </c>
      <c r="R835">
        <f t="shared" si="102"/>
        <v>0.91478093695073759</v>
      </c>
      <c r="S835">
        <f t="shared" si="103"/>
        <v>0</v>
      </c>
    </row>
    <row r="836" spans="1:19" x14ac:dyDescent="0.25">
      <c r="A836">
        <v>0.67528305917538989</v>
      </c>
      <c r="B836">
        <f t="shared" si="96"/>
        <v>0.45454879274598581</v>
      </c>
      <c r="C836">
        <f t="shared" si="97"/>
        <v>0.82233991155471231</v>
      </c>
      <c r="D836">
        <f t="shared" si="98"/>
        <v>0.12233991155471236</v>
      </c>
      <c r="L836">
        <v>0.67528305917538989</v>
      </c>
      <c r="M836">
        <v>0.63481551561021765</v>
      </c>
      <c r="O836">
        <f t="shared" si="99"/>
        <v>0.45454879274598581</v>
      </c>
      <c r="P836">
        <f t="shared" si="100"/>
        <v>0.34463476197829629</v>
      </c>
      <c r="Q836">
        <f t="shared" si="101"/>
        <v>1.1863836832061159</v>
      </c>
      <c r="R836">
        <f t="shared" si="102"/>
        <v>1.1705543393150812</v>
      </c>
      <c r="S836">
        <f t="shared" si="103"/>
        <v>0</v>
      </c>
    </row>
    <row r="837" spans="1:19" x14ac:dyDescent="0.25">
      <c r="A837">
        <v>0.70131534775841553</v>
      </c>
      <c r="B837">
        <f t="shared" si="96"/>
        <v>0.52818735575768971</v>
      </c>
      <c r="C837">
        <f t="shared" si="97"/>
        <v>1.2075165512528383</v>
      </c>
      <c r="D837">
        <f t="shared" si="98"/>
        <v>0.50751655125283834</v>
      </c>
      <c r="L837">
        <v>0.70131534775841553</v>
      </c>
      <c r="M837">
        <v>0.95968504898220774</v>
      </c>
      <c r="O837">
        <f t="shared" si="99"/>
        <v>0.52818735575768971</v>
      </c>
      <c r="P837">
        <f t="shared" si="100"/>
        <v>1.7470428701753229</v>
      </c>
      <c r="Q837">
        <f t="shared" si="101"/>
        <v>1.2039857016998516</v>
      </c>
      <c r="R837">
        <f t="shared" si="102"/>
        <v>1.7404406777053758</v>
      </c>
      <c r="S837">
        <f t="shared" si="103"/>
        <v>0.54044067770537585</v>
      </c>
    </row>
    <row r="838" spans="1:19" x14ac:dyDescent="0.25">
      <c r="A838">
        <v>0.31229590746787927</v>
      </c>
      <c r="B838">
        <f t="shared" si="96"/>
        <v>-0.48935298538614491</v>
      </c>
      <c r="C838">
        <f t="shared" si="97"/>
        <v>1.2329306089778855</v>
      </c>
      <c r="D838">
        <f t="shared" si="98"/>
        <v>0.53293060897788558</v>
      </c>
      <c r="L838">
        <v>0.31229590746787927</v>
      </c>
      <c r="M838">
        <v>0.94766075624866486</v>
      </c>
      <c r="O838">
        <f t="shared" si="99"/>
        <v>-0.48935298538614491</v>
      </c>
      <c r="P838">
        <f t="shared" si="100"/>
        <v>1.6225834184552812</v>
      </c>
      <c r="Q838">
        <f t="shared" si="101"/>
        <v>0.98228813509007484</v>
      </c>
      <c r="R838">
        <f t="shared" si="102"/>
        <v>1.6802387481163437</v>
      </c>
      <c r="S838">
        <f t="shared" si="103"/>
        <v>0.48023874811634371</v>
      </c>
    </row>
    <row r="839" spans="1:19" x14ac:dyDescent="0.25">
      <c r="A839">
        <v>0.3218482009338664</v>
      </c>
      <c r="B839">
        <f t="shared" ref="B839:B902" si="104">NORMINV(A839,0,1)</f>
        <v>-0.46253682343309604</v>
      </c>
      <c r="C839">
        <f t="shared" ref="C839:C902" si="105">EXP($J$3-0.5*$J$2^2*$J$1+$J$2*SQRT($J$1)*B838)</f>
        <v>0.92458533751714189</v>
      </c>
      <c r="D839">
        <f t="shared" ref="D839:D902" si="106">MAX(C839-$J$4,0)</f>
        <v>0.22458533751714194</v>
      </c>
      <c r="L839">
        <v>0.3218482009338664</v>
      </c>
      <c r="M839">
        <v>0.72069460127567364</v>
      </c>
      <c r="O839">
        <f t="shared" ref="O839:O902" si="107">NORMSINV(L839)</f>
        <v>-0.46253682343309604</v>
      </c>
      <c r="P839">
        <f t="shared" ref="P839:P902" si="108">NORMSINV(M839)</f>
        <v>0.58490618816410356</v>
      </c>
      <c r="Q839">
        <f t="shared" ref="Q839:Q902" si="109">EXP($J$3-0.5*$J$2^2*$Q$1+$J$2*SQRT($Q$1)*O839)</f>
        <v>0.987570527319651</v>
      </c>
      <c r="R839">
        <f t="shared" ref="R839:R902" si="110">EXP($J$3-0.5*$J$2^2*$Q$2+$J$2*SQRT($Q$2)*P839)</f>
        <v>1.2528694152477537</v>
      </c>
      <c r="S839">
        <f t="shared" ref="S839:S902" si="111">MAX(MAX(Q839,R839)-$Q$3,0)</f>
        <v>5.2869415247753793E-2</v>
      </c>
    </row>
    <row r="840" spans="1:19" x14ac:dyDescent="0.25">
      <c r="A840">
        <v>0.5365459150975066</v>
      </c>
      <c r="B840">
        <f t="shared" si="104"/>
        <v>9.173552715129267E-2</v>
      </c>
      <c r="C840">
        <f t="shared" si="105"/>
        <v>0.93162475407066025</v>
      </c>
      <c r="D840">
        <f t="shared" si="106"/>
        <v>0.2316247540706603</v>
      </c>
      <c r="L840">
        <v>0.5365459150975066</v>
      </c>
      <c r="M840">
        <v>0.81694998016296883</v>
      </c>
      <c r="O840">
        <f t="shared" si="107"/>
        <v>9.173552715129267E-2</v>
      </c>
      <c r="P840">
        <f t="shared" si="108"/>
        <v>0.90380268140305153</v>
      </c>
      <c r="Q840">
        <f t="shared" si="109"/>
        <v>1.1033456959319605</v>
      </c>
      <c r="R840">
        <f t="shared" si="110"/>
        <v>1.371128333483854</v>
      </c>
      <c r="S840">
        <f t="shared" si="111"/>
        <v>0.17112833348385403</v>
      </c>
    </row>
    <row r="841" spans="1:19" x14ac:dyDescent="0.25">
      <c r="A841">
        <v>0.34949797051911985</v>
      </c>
      <c r="B841">
        <f t="shared" si="104"/>
        <v>-0.38667619568273037</v>
      </c>
      <c r="C841">
        <f t="shared" si="105"/>
        <v>1.089748270778875</v>
      </c>
      <c r="D841">
        <f t="shared" si="106"/>
        <v>0.38974827077887508</v>
      </c>
      <c r="L841">
        <v>0.34949797051911985</v>
      </c>
      <c r="M841">
        <v>0.90252388073366496</v>
      </c>
      <c r="O841">
        <f t="shared" si="107"/>
        <v>-0.38667619568273037</v>
      </c>
      <c r="P841">
        <f t="shared" si="108"/>
        <v>1.2960674773206498</v>
      </c>
      <c r="Q841">
        <f t="shared" si="109"/>
        <v>1.0026683144945081</v>
      </c>
      <c r="R841">
        <f t="shared" si="110"/>
        <v>1.5320140477646178</v>
      </c>
      <c r="S841">
        <f t="shared" si="111"/>
        <v>0.33201404776461785</v>
      </c>
    </row>
    <row r="842" spans="1:19" x14ac:dyDescent="0.25">
      <c r="A842">
        <v>0.47846919156468398</v>
      </c>
      <c r="B842">
        <f t="shared" si="104"/>
        <v>-5.3995959838661921E-2</v>
      </c>
      <c r="C842">
        <f t="shared" si="105"/>
        <v>0.95183027367862372</v>
      </c>
      <c r="D842">
        <f t="shared" si="106"/>
        <v>0.25183027367862376</v>
      </c>
      <c r="L842">
        <v>0.47846919156468398</v>
      </c>
      <c r="M842">
        <v>0.16113773003326518</v>
      </c>
      <c r="O842">
        <f t="shared" si="107"/>
        <v>-5.3995959838661921E-2</v>
      </c>
      <c r="P842">
        <f t="shared" si="108"/>
        <v>-0.98979268689218458</v>
      </c>
      <c r="Q842">
        <f t="shared" si="109"/>
        <v>1.0716513837488766</v>
      </c>
      <c r="R842">
        <f t="shared" si="110"/>
        <v>0.80255439178614396</v>
      </c>
      <c r="S842">
        <f t="shared" si="111"/>
        <v>0</v>
      </c>
    </row>
    <row r="843" spans="1:19" x14ac:dyDescent="0.25">
      <c r="A843">
        <v>7.1077608569597467E-2</v>
      </c>
      <c r="B843">
        <f t="shared" si="104"/>
        <v>-1.4678122937738576</v>
      </c>
      <c r="C843">
        <f t="shared" si="105"/>
        <v>1.0457429986397537</v>
      </c>
      <c r="D843">
        <f t="shared" si="106"/>
        <v>0.34574299863975377</v>
      </c>
      <c r="L843">
        <v>7.1077608569597467E-2</v>
      </c>
      <c r="M843">
        <v>0.4247260963774529</v>
      </c>
      <c r="O843">
        <f t="shared" si="107"/>
        <v>-1.4678122937738576</v>
      </c>
      <c r="P843">
        <f t="shared" si="108"/>
        <v>-0.18981743547238983</v>
      </c>
      <c r="Q843">
        <f t="shared" si="109"/>
        <v>0.80770171053200235</v>
      </c>
      <c r="R843">
        <f t="shared" si="110"/>
        <v>1.0063314812987152</v>
      </c>
      <c r="S843">
        <f t="shared" si="111"/>
        <v>0</v>
      </c>
    </row>
    <row r="844" spans="1:19" x14ac:dyDescent="0.25">
      <c r="A844">
        <v>0.8052613910336619</v>
      </c>
      <c r="B844">
        <f t="shared" si="104"/>
        <v>0.86056581968835932</v>
      </c>
      <c r="C844">
        <f t="shared" si="105"/>
        <v>0.70106125701876487</v>
      </c>
      <c r="D844">
        <f t="shared" si="106"/>
        <v>1.0612570187649162E-3</v>
      </c>
      <c r="L844">
        <v>0.8052613910336619</v>
      </c>
      <c r="M844">
        <v>0.25913266396069218</v>
      </c>
      <c r="O844">
        <f t="shared" si="107"/>
        <v>0.86056581968835932</v>
      </c>
      <c r="P844">
        <f t="shared" si="108"/>
        <v>-0.64602166017457141</v>
      </c>
      <c r="Q844">
        <f t="shared" si="109"/>
        <v>1.2867416417970474</v>
      </c>
      <c r="R844">
        <f t="shared" si="110"/>
        <v>0.88450906325361434</v>
      </c>
      <c r="S844">
        <f t="shared" si="111"/>
        <v>8.6741641797047464E-2</v>
      </c>
    </row>
    <row r="845" spans="1:19" x14ac:dyDescent="0.25">
      <c r="A845">
        <v>0.21481978820154424</v>
      </c>
      <c r="B845">
        <f t="shared" si="104"/>
        <v>-0.78980856476873562</v>
      </c>
      <c r="C845">
        <f t="shared" si="105"/>
        <v>1.3544626002798548</v>
      </c>
      <c r="D845">
        <f t="shared" si="106"/>
        <v>0.65446260027985481</v>
      </c>
      <c r="L845">
        <v>0.21481978820154424</v>
      </c>
      <c r="M845">
        <v>0.14938810388500626</v>
      </c>
      <c r="O845">
        <f t="shared" si="107"/>
        <v>-0.78980856476873562</v>
      </c>
      <c r="P845">
        <f t="shared" si="108"/>
        <v>-1.0390613433756792</v>
      </c>
      <c r="Q845">
        <f t="shared" si="109"/>
        <v>0.92499984137728097</v>
      </c>
      <c r="R845">
        <f t="shared" si="110"/>
        <v>0.791448135395455</v>
      </c>
      <c r="S845">
        <f t="shared" si="111"/>
        <v>0</v>
      </c>
    </row>
    <row r="846" spans="1:19" x14ac:dyDescent="0.25">
      <c r="A846">
        <v>0.20599993896298105</v>
      </c>
      <c r="B846">
        <f t="shared" si="104"/>
        <v>-0.82037936017274071</v>
      </c>
      <c r="C846">
        <f t="shared" si="105"/>
        <v>0.84925855636132674</v>
      </c>
      <c r="D846">
        <f t="shared" si="106"/>
        <v>0.14925855636132679</v>
      </c>
      <c r="L846">
        <v>0.20599993896298105</v>
      </c>
      <c r="M846">
        <v>0.99102755821405686</v>
      </c>
      <c r="O846">
        <f t="shared" si="107"/>
        <v>-0.82037936017274071</v>
      </c>
      <c r="P846">
        <f t="shared" si="108"/>
        <v>2.3667534317315329</v>
      </c>
      <c r="Q846">
        <f t="shared" si="109"/>
        <v>0.91936149962141378</v>
      </c>
      <c r="R846">
        <f t="shared" si="110"/>
        <v>2.0738752538592751</v>
      </c>
      <c r="S846">
        <f t="shared" si="111"/>
        <v>0.87387525385927511</v>
      </c>
    </row>
    <row r="847" spans="1:19" x14ac:dyDescent="0.25">
      <c r="A847">
        <v>0.90417188024536876</v>
      </c>
      <c r="B847">
        <f t="shared" si="104"/>
        <v>1.3056951748813517</v>
      </c>
      <c r="C847">
        <f t="shared" si="105"/>
        <v>0.84194690620683477</v>
      </c>
      <c r="D847">
        <f t="shared" si="106"/>
        <v>0.14194690620683481</v>
      </c>
      <c r="L847">
        <v>0.90417188024536876</v>
      </c>
      <c r="M847">
        <v>0.35047456282235173</v>
      </c>
      <c r="O847">
        <f t="shared" si="107"/>
        <v>1.3056951748813517</v>
      </c>
      <c r="P847">
        <f t="shared" si="108"/>
        <v>-0.38403956164332304</v>
      </c>
      <c r="Q847">
        <f t="shared" si="109"/>
        <v>1.4065487867451838</v>
      </c>
      <c r="R847">
        <f t="shared" si="110"/>
        <v>0.95254036844217993</v>
      </c>
      <c r="S847">
        <f t="shared" si="111"/>
        <v>0.20654878674518384</v>
      </c>
    </row>
    <row r="848" spans="1:19" x14ac:dyDescent="0.25">
      <c r="A848">
        <v>0.30011902218695641</v>
      </c>
      <c r="B848">
        <f t="shared" si="104"/>
        <v>-0.5240582232756763</v>
      </c>
      <c r="C848">
        <f t="shared" si="105"/>
        <v>1.5361915975405338</v>
      </c>
      <c r="D848">
        <f t="shared" si="106"/>
        <v>0.83619159754053385</v>
      </c>
      <c r="L848">
        <v>0.30011902218695641</v>
      </c>
      <c r="M848">
        <v>0.85491500595110936</v>
      </c>
      <c r="O848">
        <f t="shared" si="107"/>
        <v>-0.5240582232756763</v>
      </c>
      <c r="P848">
        <f t="shared" si="108"/>
        <v>1.0577487837080533</v>
      </c>
      <c r="Q848">
        <f t="shared" si="109"/>
        <v>0.97549363416514279</v>
      </c>
      <c r="R848">
        <f t="shared" si="110"/>
        <v>1.432149603931326</v>
      </c>
      <c r="S848">
        <f t="shared" si="111"/>
        <v>0.232149603931326</v>
      </c>
    </row>
    <row r="849" spans="1:19" x14ac:dyDescent="0.25">
      <c r="A849">
        <v>0.62477492599261453</v>
      </c>
      <c r="B849">
        <f t="shared" si="104"/>
        <v>0.31804586300767634</v>
      </c>
      <c r="C849">
        <f t="shared" si="105"/>
        <v>0.91555389295296274</v>
      </c>
      <c r="D849">
        <f t="shared" si="106"/>
        <v>0.21555389295296279</v>
      </c>
      <c r="L849">
        <v>0.62477492599261453</v>
      </c>
      <c r="M849">
        <v>0.3856013672292245</v>
      </c>
      <c r="O849">
        <f t="shared" si="107"/>
        <v>0.31804586300767634</v>
      </c>
      <c r="P849">
        <f t="shared" si="108"/>
        <v>-0.29080202769533636</v>
      </c>
      <c r="Q849">
        <f t="shared" si="109"/>
        <v>1.154432836363757</v>
      </c>
      <c r="R849">
        <f t="shared" si="110"/>
        <v>0.97799449841422692</v>
      </c>
      <c r="S849">
        <f t="shared" si="111"/>
        <v>0</v>
      </c>
    </row>
    <row r="850" spans="1:19" x14ac:dyDescent="0.25">
      <c r="A850">
        <v>0.66148869289223911</v>
      </c>
      <c r="B850">
        <f t="shared" si="104"/>
        <v>0.41652946066845836</v>
      </c>
      <c r="C850">
        <f t="shared" si="105"/>
        <v>1.1617842321668428</v>
      </c>
      <c r="D850">
        <f t="shared" si="106"/>
        <v>0.46178423216684283</v>
      </c>
      <c r="L850">
        <v>0.66148869289223911</v>
      </c>
      <c r="M850">
        <v>0.78420361949522388</v>
      </c>
      <c r="O850">
        <f t="shared" si="107"/>
        <v>0.41652946066845836</v>
      </c>
      <c r="P850">
        <f t="shared" si="108"/>
        <v>0.78646902140813613</v>
      </c>
      <c r="Q850">
        <f t="shared" si="109"/>
        <v>1.1773967910261847</v>
      </c>
      <c r="R850">
        <f t="shared" si="110"/>
        <v>1.326371517050887</v>
      </c>
      <c r="S850">
        <f t="shared" si="111"/>
        <v>0.12637151705088701</v>
      </c>
    </row>
    <row r="851" spans="1:19" x14ac:dyDescent="0.25">
      <c r="A851">
        <v>0.37446211127048556</v>
      </c>
      <c r="B851">
        <f t="shared" si="104"/>
        <v>-0.32005818584520968</v>
      </c>
      <c r="C851">
        <f t="shared" si="105"/>
        <v>1.1946011004242019</v>
      </c>
      <c r="D851">
        <f t="shared" si="106"/>
        <v>0.49460110042420191</v>
      </c>
      <c r="L851">
        <v>0.37446211127048556</v>
      </c>
      <c r="M851">
        <v>0.74861903744621117</v>
      </c>
      <c r="O851">
        <f t="shared" si="107"/>
        <v>-0.32005818584520968</v>
      </c>
      <c r="P851">
        <f t="shared" si="108"/>
        <v>0.67015039024585721</v>
      </c>
      <c r="Q851">
        <f t="shared" si="109"/>
        <v>1.0161168606136182</v>
      </c>
      <c r="R851">
        <f t="shared" si="110"/>
        <v>1.2834440827348628</v>
      </c>
      <c r="S851">
        <f t="shared" si="111"/>
        <v>8.3444082734862812E-2</v>
      </c>
    </row>
    <row r="852" spans="1:19" x14ac:dyDescent="0.25">
      <c r="A852">
        <v>0.70137638477736752</v>
      </c>
      <c r="B852">
        <f t="shared" si="104"/>
        <v>0.52836326294014868</v>
      </c>
      <c r="C852">
        <f t="shared" si="105"/>
        <v>0.96993509176081472</v>
      </c>
      <c r="D852">
        <f t="shared" si="106"/>
        <v>0.26993509176081476</v>
      </c>
      <c r="L852">
        <v>0.70137638477736752</v>
      </c>
      <c r="M852">
        <v>0.47779778435621206</v>
      </c>
      <c r="O852">
        <f t="shared" si="107"/>
        <v>0.52836326294014868</v>
      </c>
      <c r="P852">
        <f t="shared" si="108"/>
        <v>-5.5681460815558317E-2</v>
      </c>
      <c r="Q852">
        <f t="shared" si="109"/>
        <v>1.2040280603914684</v>
      </c>
      <c r="R852">
        <f t="shared" si="110"/>
        <v>1.0452445786512565</v>
      </c>
      <c r="S852">
        <f t="shared" si="111"/>
        <v>4.0280603914684132E-3</v>
      </c>
    </row>
    <row r="853" spans="1:19" x14ac:dyDescent="0.25">
      <c r="A853">
        <v>1.7853328043458357E-2</v>
      </c>
      <c r="B853">
        <f t="shared" si="104"/>
        <v>-2.1002522635459453</v>
      </c>
      <c r="C853">
        <f t="shared" si="105"/>
        <v>1.2329919538131542</v>
      </c>
      <c r="D853">
        <f t="shared" si="106"/>
        <v>0.53299195381315423</v>
      </c>
      <c r="L853">
        <v>1.7853328043458357E-2</v>
      </c>
      <c r="M853">
        <v>0.6139103366191595</v>
      </c>
      <c r="O853">
        <f t="shared" si="107"/>
        <v>-2.1002522635459453</v>
      </c>
      <c r="P853">
        <f t="shared" si="108"/>
        <v>0.28952542436803835</v>
      </c>
      <c r="Q853">
        <f t="shared" si="109"/>
        <v>0.71173441292738782</v>
      </c>
      <c r="R853">
        <f t="shared" si="110"/>
        <v>1.152450052273986</v>
      </c>
      <c r="S853">
        <f t="shared" si="111"/>
        <v>0</v>
      </c>
    </row>
    <row r="854" spans="1:19" x14ac:dyDescent="0.25">
      <c r="A854">
        <v>0.59221167638172556</v>
      </c>
      <c r="B854">
        <f t="shared" si="104"/>
        <v>0.23323793875779075</v>
      </c>
      <c r="C854">
        <f t="shared" si="105"/>
        <v>0.58623118878177916</v>
      </c>
      <c r="D854">
        <f t="shared" si="106"/>
        <v>0</v>
      </c>
      <c r="L854">
        <v>0.59221167638172556</v>
      </c>
      <c r="M854">
        <v>0.16177861873226113</v>
      </c>
      <c r="O854">
        <f t="shared" si="107"/>
        <v>0.23323793875779075</v>
      </c>
      <c r="P854">
        <f t="shared" si="108"/>
        <v>-0.98717422040764491</v>
      </c>
      <c r="Q854">
        <f t="shared" si="109"/>
        <v>1.1350169534152628</v>
      </c>
      <c r="R854">
        <f t="shared" si="110"/>
        <v>0.80314899509392434</v>
      </c>
      <c r="S854">
        <f t="shared" si="111"/>
        <v>0</v>
      </c>
    </row>
    <row r="855" spans="1:19" x14ac:dyDescent="0.25">
      <c r="A855">
        <v>0.55110324411755729</v>
      </c>
      <c r="B855">
        <f t="shared" si="104"/>
        <v>0.12844918213448014</v>
      </c>
      <c r="C855">
        <f t="shared" si="105"/>
        <v>1.1342477447597037</v>
      </c>
      <c r="D855">
        <f t="shared" si="106"/>
        <v>0.43424774475970374</v>
      </c>
      <c r="L855">
        <v>0.55110324411755729</v>
      </c>
      <c r="M855">
        <v>0.36771752067629015</v>
      </c>
      <c r="O855">
        <f t="shared" si="107"/>
        <v>0.12844918213448014</v>
      </c>
      <c r="P855">
        <f t="shared" si="108"/>
        <v>-0.33790465254772006</v>
      </c>
      <c r="Q855">
        <f t="shared" si="109"/>
        <v>1.1114770833345637</v>
      </c>
      <c r="R855">
        <f t="shared" si="110"/>
        <v>0.96505144470942861</v>
      </c>
      <c r="S855">
        <f t="shared" si="111"/>
        <v>0</v>
      </c>
    </row>
    <row r="856" spans="1:19" x14ac:dyDescent="0.25">
      <c r="A856">
        <v>0.36848048341319012</v>
      </c>
      <c r="B856">
        <f t="shared" si="104"/>
        <v>-0.33588052067158974</v>
      </c>
      <c r="C856">
        <f t="shared" si="105"/>
        <v>1.1011233820546251</v>
      </c>
      <c r="D856">
        <f t="shared" si="106"/>
        <v>0.40112338205462517</v>
      </c>
      <c r="L856">
        <v>0.36848048341319012</v>
      </c>
      <c r="M856">
        <v>0.54658650471510972</v>
      </c>
      <c r="O856">
        <f t="shared" si="107"/>
        <v>-0.33588052067158974</v>
      </c>
      <c r="P856">
        <f t="shared" si="108"/>
        <v>0.11704172291371744</v>
      </c>
      <c r="Q856">
        <f t="shared" si="109"/>
        <v>1.0129064746345615</v>
      </c>
      <c r="R856">
        <f t="shared" si="110"/>
        <v>1.0975763144779702</v>
      </c>
      <c r="S856">
        <f t="shared" si="111"/>
        <v>0</v>
      </c>
    </row>
    <row r="857" spans="1:19" x14ac:dyDescent="0.25">
      <c r="A857">
        <v>0.11481063264870144</v>
      </c>
      <c r="B857">
        <f t="shared" si="104"/>
        <v>-1.2013350351031247</v>
      </c>
      <c r="C857">
        <f t="shared" si="105"/>
        <v>0.96560410541613806</v>
      </c>
      <c r="D857">
        <f t="shared" si="106"/>
        <v>0.2656041054161381</v>
      </c>
      <c r="L857">
        <v>0.11481063264870144</v>
      </c>
      <c r="M857">
        <v>8.4383678701132239E-2</v>
      </c>
      <c r="O857">
        <f t="shared" si="107"/>
        <v>-1.2013350351031247</v>
      </c>
      <c r="P857">
        <f t="shared" si="108"/>
        <v>-1.376175331705952</v>
      </c>
      <c r="Q857">
        <f t="shared" si="109"/>
        <v>0.85191629096510868</v>
      </c>
      <c r="R857">
        <f t="shared" si="110"/>
        <v>0.71946948592850168</v>
      </c>
      <c r="S857">
        <f t="shared" si="111"/>
        <v>0</v>
      </c>
    </row>
    <row r="858" spans="1:19" x14ac:dyDescent="0.25">
      <c r="A858">
        <v>0.93813898129215367</v>
      </c>
      <c r="B858">
        <f t="shared" si="104"/>
        <v>1.5393370333666536</v>
      </c>
      <c r="C858">
        <f t="shared" si="105"/>
        <v>0.75594333454349905</v>
      </c>
      <c r="D858">
        <f t="shared" si="106"/>
        <v>5.594333454349909E-2</v>
      </c>
      <c r="L858">
        <v>0.93813898129215367</v>
      </c>
      <c r="M858">
        <v>0.35453352458265941</v>
      </c>
      <c r="O858">
        <f t="shared" si="107"/>
        <v>1.5393370333666536</v>
      </c>
      <c r="P858">
        <f t="shared" si="108"/>
        <v>-0.3731093646349814</v>
      </c>
      <c r="Q858">
        <f t="shared" si="109"/>
        <v>1.4738343507323122</v>
      </c>
      <c r="R858">
        <f t="shared" si="110"/>
        <v>0.95548972896410833</v>
      </c>
      <c r="S858">
        <f t="shared" si="111"/>
        <v>0.27383435073231222</v>
      </c>
    </row>
    <row r="859" spans="1:19" x14ac:dyDescent="0.25">
      <c r="A859">
        <v>0.80813013092440567</v>
      </c>
      <c r="B859">
        <f t="shared" si="104"/>
        <v>0.87102640064559644</v>
      </c>
      <c r="C859">
        <f t="shared" si="105"/>
        <v>1.6411385880098561</v>
      </c>
      <c r="D859">
        <f t="shared" si="106"/>
        <v>0.94113858800985617</v>
      </c>
      <c r="L859">
        <v>0.80813013092440567</v>
      </c>
      <c r="M859">
        <v>7.2603534043397325E-2</v>
      </c>
      <c r="O859">
        <f t="shared" si="107"/>
        <v>0.87102640064559644</v>
      </c>
      <c r="P859">
        <f t="shared" si="108"/>
        <v>-1.4566715448935508</v>
      </c>
      <c r="Q859">
        <f t="shared" si="109"/>
        <v>1.2894364727869059</v>
      </c>
      <c r="R859">
        <f t="shared" si="110"/>
        <v>0.70327384105020818</v>
      </c>
      <c r="S859">
        <f t="shared" si="111"/>
        <v>8.9436472786905918E-2</v>
      </c>
    </row>
    <row r="860" spans="1:19" x14ac:dyDescent="0.25">
      <c r="A860">
        <v>9.7842341380046993E-2</v>
      </c>
      <c r="B860">
        <f t="shared" si="104"/>
        <v>-1.2939442373083818</v>
      </c>
      <c r="C860">
        <f t="shared" si="105"/>
        <v>1.358475981811877</v>
      </c>
      <c r="D860">
        <f t="shared" si="106"/>
        <v>0.65847598181187705</v>
      </c>
      <c r="L860">
        <v>9.7842341380046993E-2</v>
      </c>
      <c r="M860">
        <v>0.29535813470870081</v>
      </c>
      <c r="O860">
        <f t="shared" si="107"/>
        <v>-1.2939442373083818</v>
      </c>
      <c r="P860">
        <f t="shared" si="108"/>
        <v>-0.53779835263371456</v>
      </c>
      <c r="Q860">
        <f t="shared" si="109"/>
        <v>0.8362824639203682</v>
      </c>
      <c r="R860">
        <f t="shared" si="110"/>
        <v>0.91200268500902026</v>
      </c>
      <c r="S860">
        <f t="shared" si="111"/>
        <v>0</v>
      </c>
    </row>
    <row r="861" spans="1:19" x14ac:dyDescent="0.25">
      <c r="A861">
        <v>0.27112643818475907</v>
      </c>
      <c r="B861">
        <f t="shared" si="104"/>
        <v>-0.60940975075795001</v>
      </c>
      <c r="C861">
        <f t="shared" si="105"/>
        <v>0.73639936062245726</v>
      </c>
      <c r="D861">
        <f t="shared" si="106"/>
        <v>3.63993606224573E-2</v>
      </c>
      <c r="L861">
        <v>0.27112643818475907</v>
      </c>
      <c r="M861">
        <v>0.10898159733878597</v>
      </c>
      <c r="O861">
        <f t="shared" si="107"/>
        <v>-0.60940975075795001</v>
      </c>
      <c r="P861">
        <f t="shared" si="108"/>
        <v>-1.231962226668557</v>
      </c>
      <c r="Q861">
        <f t="shared" si="109"/>
        <v>0.95898298168628171</v>
      </c>
      <c r="R861">
        <f t="shared" si="110"/>
        <v>0.74942312291787294</v>
      </c>
      <c r="S861">
        <f t="shared" si="111"/>
        <v>0</v>
      </c>
    </row>
    <row r="862" spans="1:19" x14ac:dyDescent="0.25">
      <c r="A862">
        <v>0.8988311410870693</v>
      </c>
      <c r="B862">
        <f t="shared" si="104"/>
        <v>1.2749195522110293</v>
      </c>
      <c r="C862">
        <f t="shared" si="105"/>
        <v>0.89371610790970291</v>
      </c>
      <c r="D862">
        <f t="shared" si="106"/>
        <v>0.19371610790970295</v>
      </c>
      <c r="L862">
        <v>0.8988311410870693</v>
      </c>
      <c r="M862">
        <v>0.88418225653859062</v>
      </c>
      <c r="O862">
        <f t="shared" si="107"/>
        <v>1.2749195522110293</v>
      </c>
      <c r="P862">
        <f t="shared" si="108"/>
        <v>1.1961565145325814</v>
      </c>
      <c r="Q862">
        <f t="shared" si="109"/>
        <v>1.3979178931607903</v>
      </c>
      <c r="R862">
        <f t="shared" si="110"/>
        <v>1.4893267215654735</v>
      </c>
      <c r="S862">
        <f t="shared" si="111"/>
        <v>0.28932672156547357</v>
      </c>
    </row>
    <row r="863" spans="1:19" x14ac:dyDescent="0.25">
      <c r="A863">
        <v>0.24839014862514114</v>
      </c>
      <c r="B863">
        <f t="shared" si="104"/>
        <v>-0.67956443196026606</v>
      </c>
      <c r="C863">
        <f t="shared" si="105"/>
        <v>1.5228776020501951</v>
      </c>
      <c r="D863">
        <f t="shared" si="106"/>
        <v>0.82287760205019511</v>
      </c>
      <c r="L863">
        <v>0.24839014862514114</v>
      </c>
      <c r="M863">
        <v>0.42561113315225685</v>
      </c>
      <c r="O863">
        <f t="shared" si="107"/>
        <v>-0.67956443196026606</v>
      </c>
      <c r="P863">
        <f t="shared" si="108"/>
        <v>-0.18755913101670188</v>
      </c>
      <c r="Q863">
        <f t="shared" si="109"/>
        <v>0.94562150880382734</v>
      </c>
      <c r="R863">
        <f t="shared" si="110"/>
        <v>1.006974475791194</v>
      </c>
      <c r="S863">
        <f t="shared" si="111"/>
        <v>0</v>
      </c>
    </row>
    <row r="864" spans="1:19" x14ac:dyDescent="0.25">
      <c r="A864">
        <v>0.97582934049501024</v>
      </c>
      <c r="B864">
        <f t="shared" si="104"/>
        <v>1.9743556341093704</v>
      </c>
      <c r="C864">
        <f t="shared" si="105"/>
        <v>0.87615711663682649</v>
      </c>
      <c r="D864">
        <f t="shared" si="106"/>
        <v>0.17615711663682654</v>
      </c>
      <c r="L864">
        <v>0.97582934049501024</v>
      </c>
      <c r="M864">
        <v>0.15494247260963775</v>
      </c>
      <c r="O864">
        <f t="shared" si="107"/>
        <v>1.9743556341093704</v>
      </c>
      <c r="P864">
        <f t="shared" si="108"/>
        <v>-1.0154634826779614</v>
      </c>
      <c r="Q864">
        <f t="shared" si="109"/>
        <v>1.6078069809382955</v>
      </c>
      <c r="R864">
        <f t="shared" si="110"/>
        <v>0.79674831075246566</v>
      </c>
      <c r="S864">
        <f t="shared" si="111"/>
        <v>0.40780698093829559</v>
      </c>
    </row>
    <row r="865" spans="1:19" x14ac:dyDescent="0.25">
      <c r="A865">
        <v>0.54268013550218208</v>
      </c>
      <c r="B865">
        <f t="shared" si="104"/>
        <v>0.10718813386714414</v>
      </c>
      <c r="C865">
        <f t="shared" si="105"/>
        <v>1.856015717745525</v>
      </c>
      <c r="D865">
        <f t="shared" si="106"/>
        <v>1.156015717745525</v>
      </c>
      <c r="L865">
        <v>0.54268013550218208</v>
      </c>
      <c r="M865">
        <v>0.54203924680318616</v>
      </c>
      <c r="O865">
        <f t="shared" si="107"/>
        <v>0.10718813386714414</v>
      </c>
      <c r="P865">
        <f t="shared" si="108"/>
        <v>0.10557254816376907</v>
      </c>
      <c r="Q865">
        <f t="shared" si="109"/>
        <v>1.1067608839916316</v>
      </c>
      <c r="R865">
        <f t="shared" si="110"/>
        <v>1.0940215759557235</v>
      </c>
      <c r="S865">
        <f t="shared" si="111"/>
        <v>0</v>
      </c>
    </row>
    <row r="866" spans="1:19" x14ac:dyDescent="0.25">
      <c r="A866">
        <v>0.86190374462111274</v>
      </c>
      <c r="B866">
        <f t="shared" si="104"/>
        <v>1.0889124153464516</v>
      </c>
      <c r="C866">
        <f t="shared" si="105"/>
        <v>1.0945216106203597</v>
      </c>
      <c r="D866">
        <f t="shared" si="106"/>
        <v>0.39452161062035973</v>
      </c>
      <c r="L866">
        <v>0.86190374462111274</v>
      </c>
      <c r="M866">
        <v>0.2465590380565813</v>
      </c>
      <c r="O866">
        <f t="shared" si="107"/>
        <v>1.0889124153464516</v>
      </c>
      <c r="P866">
        <f t="shared" si="108"/>
        <v>-0.68535794336241762</v>
      </c>
      <c r="Q866">
        <f t="shared" si="109"/>
        <v>1.3468687892495217</v>
      </c>
      <c r="R866">
        <f t="shared" si="110"/>
        <v>0.8747225752833836</v>
      </c>
      <c r="S866">
        <f t="shared" si="111"/>
        <v>0.14686878924952174</v>
      </c>
    </row>
    <row r="867" spans="1:19" x14ac:dyDescent="0.25">
      <c r="A867">
        <v>0.54365672780541396</v>
      </c>
      <c r="B867">
        <f t="shared" si="104"/>
        <v>0.10965051826870328</v>
      </c>
      <c r="C867">
        <f t="shared" si="105"/>
        <v>1.4448289505037044</v>
      </c>
      <c r="D867">
        <f t="shared" si="106"/>
        <v>0.74482895050370446</v>
      </c>
      <c r="L867">
        <v>0.54365672780541396</v>
      </c>
      <c r="M867">
        <v>0.26166570024719993</v>
      </c>
      <c r="O867">
        <f t="shared" si="107"/>
        <v>0.10965051826870328</v>
      </c>
      <c r="P867">
        <f t="shared" si="108"/>
        <v>-0.63821858548769428</v>
      </c>
      <c r="Q867">
        <f t="shared" si="109"/>
        <v>1.1073060723743491</v>
      </c>
      <c r="R867">
        <f t="shared" si="110"/>
        <v>0.88646336844643847</v>
      </c>
      <c r="S867">
        <f t="shared" si="111"/>
        <v>0</v>
      </c>
    </row>
    <row r="868" spans="1:19" x14ac:dyDescent="0.25">
      <c r="A868">
        <v>0.9838862269966735</v>
      </c>
      <c r="B868">
        <f t="shared" si="104"/>
        <v>2.1415768779992126</v>
      </c>
      <c r="C868">
        <f t="shared" si="105"/>
        <v>1.0952841748516884</v>
      </c>
      <c r="D868">
        <f t="shared" si="106"/>
        <v>0.39528417485168843</v>
      </c>
      <c r="L868">
        <v>0.9838862269966735</v>
      </c>
      <c r="M868">
        <v>0.15207373271889402</v>
      </c>
      <c r="O868">
        <f t="shared" si="107"/>
        <v>2.1415768779992126</v>
      </c>
      <c r="P868">
        <f t="shared" si="108"/>
        <v>-1.0275799376056556</v>
      </c>
      <c r="Q868">
        <f t="shared" si="109"/>
        <v>1.662488166453516</v>
      </c>
      <c r="R868">
        <f t="shared" si="110"/>
        <v>0.79402248711153167</v>
      </c>
      <c r="S868">
        <f t="shared" si="111"/>
        <v>0.46248816645351609</v>
      </c>
    </row>
    <row r="869" spans="1:19" x14ac:dyDescent="0.25">
      <c r="A869">
        <v>0.49534592730491045</v>
      </c>
      <c r="B869">
        <f t="shared" si="104"/>
        <v>-1.1666294839486764E-2</v>
      </c>
      <c r="C869">
        <f t="shared" si="105"/>
        <v>1.9459093756884021</v>
      </c>
      <c r="D869">
        <f t="shared" si="106"/>
        <v>1.2459093756884021</v>
      </c>
      <c r="L869">
        <v>0.49534592730491045</v>
      </c>
      <c r="M869">
        <v>0.20831934568315683</v>
      </c>
      <c r="O869">
        <f t="shared" si="107"/>
        <v>-1.1666294839486764E-2</v>
      </c>
      <c r="P869">
        <f t="shared" si="108"/>
        <v>-0.81226656499714478</v>
      </c>
      <c r="Q869">
        <f t="shared" si="109"/>
        <v>1.0807624248775893</v>
      </c>
      <c r="R869">
        <f t="shared" si="110"/>
        <v>0.84388109374790643</v>
      </c>
      <c r="S869">
        <f t="shared" si="111"/>
        <v>0</v>
      </c>
    </row>
    <row r="870" spans="1:19" x14ac:dyDescent="0.25">
      <c r="A870">
        <v>9.88494521927549E-2</v>
      </c>
      <c r="B870">
        <f t="shared" si="104"/>
        <v>-1.2881351990633465</v>
      </c>
      <c r="C870">
        <f t="shared" si="105"/>
        <v>1.0583385507671002</v>
      </c>
      <c r="D870">
        <f t="shared" si="106"/>
        <v>0.35833855076710019</v>
      </c>
      <c r="L870">
        <v>9.88494521927549E-2</v>
      </c>
      <c r="M870">
        <v>0.75331888790551471</v>
      </c>
      <c r="O870">
        <f t="shared" si="107"/>
        <v>-1.2881351990633465</v>
      </c>
      <c r="P870">
        <f t="shared" si="108"/>
        <v>0.68497099492785352</v>
      </c>
      <c r="Q870">
        <f t="shared" si="109"/>
        <v>0.8372546279081079</v>
      </c>
      <c r="R870">
        <f t="shared" si="110"/>
        <v>1.2888354441514829</v>
      </c>
      <c r="S870">
        <f t="shared" si="111"/>
        <v>8.8835444151482923E-2</v>
      </c>
    </row>
    <row r="871" spans="1:19" x14ac:dyDescent="0.25">
      <c r="A871">
        <v>0.47166356395153658</v>
      </c>
      <c r="B871">
        <f t="shared" si="104"/>
        <v>-7.1088742228124016E-2</v>
      </c>
      <c r="C871">
        <f t="shared" si="105"/>
        <v>0.73761029180654991</v>
      </c>
      <c r="D871">
        <f t="shared" si="106"/>
        <v>3.7610291806549956E-2</v>
      </c>
      <c r="L871">
        <v>0.47166356395153658</v>
      </c>
      <c r="M871">
        <v>0.78933072908719137</v>
      </c>
      <c r="O871">
        <f t="shared" si="107"/>
        <v>-7.1088742228124016E-2</v>
      </c>
      <c r="P871">
        <f t="shared" si="108"/>
        <v>0.80410118231404148</v>
      </c>
      <c r="Q871">
        <f t="shared" si="109"/>
        <v>1.0679941377815743</v>
      </c>
      <c r="R871">
        <f t="shared" si="110"/>
        <v>1.3330028237144598</v>
      </c>
      <c r="S871">
        <f t="shared" si="111"/>
        <v>0.13300282371445982</v>
      </c>
    </row>
    <row r="872" spans="1:19" x14ac:dyDescent="0.25">
      <c r="A872">
        <v>0.51182592242194891</v>
      </c>
      <c r="B872">
        <f t="shared" si="104"/>
        <v>2.9647534190438137E-2</v>
      </c>
      <c r="C872">
        <f t="shared" si="105"/>
        <v>1.0406994834592065</v>
      </c>
      <c r="D872">
        <f t="shared" si="106"/>
        <v>0.34069948345920653</v>
      </c>
      <c r="L872">
        <v>0.51182592242194891</v>
      </c>
      <c r="M872">
        <v>0.73216956083864859</v>
      </c>
      <c r="O872">
        <f t="shared" si="107"/>
        <v>2.9647534190438137E-2</v>
      </c>
      <c r="P872">
        <f t="shared" si="108"/>
        <v>0.61938785759562642</v>
      </c>
      <c r="Q872">
        <f t="shared" si="109"/>
        <v>1.0897295071188904</v>
      </c>
      <c r="R872">
        <f t="shared" si="110"/>
        <v>1.2651482914050889</v>
      </c>
      <c r="S872">
        <f t="shared" si="111"/>
        <v>6.5148291405088932E-2</v>
      </c>
    </row>
    <row r="873" spans="1:19" x14ac:dyDescent="0.25">
      <c r="A873">
        <v>0.29020050660725732</v>
      </c>
      <c r="B873">
        <f t="shared" si="104"/>
        <v>-0.55279905859185452</v>
      </c>
      <c r="C873">
        <f t="shared" si="105"/>
        <v>1.0707781091360906</v>
      </c>
      <c r="D873">
        <f t="shared" si="106"/>
        <v>0.37077810913609066</v>
      </c>
      <c r="L873">
        <v>0.29020050660725732</v>
      </c>
      <c r="M873">
        <v>5.9144871364482557E-2</v>
      </c>
      <c r="O873">
        <f t="shared" si="107"/>
        <v>-0.55279905859185452</v>
      </c>
      <c r="P873">
        <f t="shared" si="108"/>
        <v>-1.5619925550773219</v>
      </c>
      <c r="Q873">
        <f t="shared" si="109"/>
        <v>0.96990241880197059</v>
      </c>
      <c r="R873">
        <f t="shared" si="110"/>
        <v>0.68263278699803209</v>
      </c>
      <c r="S873">
        <f t="shared" si="111"/>
        <v>0</v>
      </c>
    </row>
    <row r="874" spans="1:19" x14ac:dyDescent="0.25">
      <c r="A874">
        <v>0.63487655262916964</v>
      </c>
      <c r="B874">
        <f t="shared" si="104"/>
        <v>0.344797124824685</v>
      </c>
      <c r="C874">
        <f t="shared" si="105"/>
        <v>0.90814140040614966</v>
      </c>
      <c r="D874">
        <f t="shared" si="106"/>
        <v>0.2081414004061497</v>
      </c>
      <c r="L874">
        <v>0.63487655262916964</v>
      </c>
      <c r="M874">
        <v>0.18741416669209876</v>
      </c>
      <c r="O874">
        <f t="shared" si="107"/>
        <v>0.344797124824685</v>
      </c>
      <c r="P874">
        <f t="shared" si="108"/>
        <v>-0.88746549859350687</v>
      </c>
      <c r="Q874">
        <f t="shared" si="109"/>
        <v>1.1606258958172662</v>
      </c>
      <c r="R874">
        <f t="shared" si="110"/>
        <v>0.8261217255292701</v>
      </c>
      <c r="S874">
        <f t="shared" si="111"/>
        <v>0</v>
      </c>
    </row>
    <row r="875" spans="1:19" x14ac:dyDescent="0.25">
      <c r="A875">
        <v>0.9319742423780023</v>
      </c>
      <c r="B875">
        <f t="shared" si="104"/>
        <v>1.4906572120922343</v>
      </c>
      <c r="C875">
        <f t="shared" si="105"/>
        <v>1.1706080960894352</v>
      </c>
      <c r="D875">
        <f t="shared" si="106"/>
        <v>0.47060809608943521</v>
      </c>
      <c r="L875">
        <v>0.9319742423780023</v>
      </c>
      <c r="M875">
        <v>0.24781029694509721</v>
      </c>
      <c r="O875">
        <f t="shared" si="107"/>
        <v>1.4906572120922343</v>
      </c>
      <c r="P875">
        <f t="shared" si="108"/>
        <v>-0.68139656801930804</v>
      </c>
      <c r="Q875">
        <f t="shared" si="109"/>
        <v>1.4595547776777389</v>
      </c>
      <c r="R875">
        <f t="shared" si="110"/>
        <v>0.87570320409100166</v>
      </c>
      <c r="S875">
        <f t="shared" si="111"/>
        <v>0.25955477767773893</v>
      </c>
    </row>
    <row r="876" spans="1:19" x14ac:dyDescent="0.25">
      <c r="A876">
        <v>0.43565172276985992</v>
      </c>
      <c r="B876">
        <f t="shared" si="104"/>
        <v>-0.16200305826325209</v>
      </c>
      <c r="C876">
        <f t="shared" si="105"/>
        <v>1.6186970398540366</v>
      </c>
      <c r="D876">
        <f t="shared" si="106"/>
        <v>0.91869703985403661</v>
      </c>
      <c r="L876">
        <v>0.43565172276985992</v>
      </c>
      <c r="M876">
        <v>0.91222876674703213</v>
      </c>
      <c r="O876">
        <f t="shared" si="107"/>
        <v>-0.16200305826325209</v>
      </c>
      <c r="P876">
        <f t="shared" si="108"/>
        <v>1.3546080526134472</v>
      </c>
      <c r="Q876">
        <f t="shared" si="109"/>
        <v>1.0487504295136272</v>
      </c>
      <c r="R876">
        <f t="shared" si="110"/>
        <v>1.5575919641525142</v>
      </c>
      <c r="S876">
        <f t="shared" si="111"/>
        <v>0.35759196415251426</v>
      </c>
    </row>
    <row r="877" spans="1:19" x14ac:dyDescent="0.25">
      <c r="A877">
        <v>7.5136570329905089E-2</v>
      </c>
      <c r="B877">
        <f t="shared" si="104"/>
        <v>-1.438567356674411</v>
      </c>
      <c r="C877">
        <f t="shared" si="105"/>
        <v>1.0142796088920525</v>
      </c>
      <c r="D877">
        <f t="shared" si="106"/>
        <v>0.31427960889205253</v>
      </c>
      <c r="L877">
        <v>7.5136570329905089E-2</v>
      </c>
      <c r="M877">
        <v>0.33878597369304481</v>
      </c>
      <c r="O877">
        <f t="shared" si="107"/>
        <v>-1.438567356674411</v>
      </c>
      <c r="P877">
        <f t="shared" si="108"/>
        <v>-0.41577869873164158</v>
      </c>
      <c r="Q877">
        <f t="shared" si="109"/>
        <v>0.81243979065371308</v>
      </c>
      <c r="R877">
        <f t="shared" si="110"/>
        <v>0.94402750657665158</v>
      </c>
      <c r="S877">
        <f t="shared" si="111"/>
        <v>0</v>
      </c>
    </row>
    <row r="878" spans="1:19" x14ac:dyDescent="0.25">
      <c r="A878">
        <v>0.19858394116031372</v>
      </c>
      <c r="B878">
        <f t="shared" si="104"/>
        <v>-0.84669009276353546</v>
      </c>
      <c r="C878">
        <f t="shared" si="105"/>
        <v>0.706884287601526</v>
      </c>
      <c r="D878">
        <f t="shared" si="106"/>
        <v>6.8842876015260401E-3</v>
      </c>
      <c r="L878">
        <v>0.19858394116031372</v>
      </c>
      <c r="M878">
        <v>0.43003631702627643</v>
      </c>
      <c r="O878">
        <f t="shared" si="107"/>
        <v>-0.84669009276353546</v>
      </c>
      <c r="P878">
        <f t="shared" si="108"/>
        <v>-0.17628170525609937</v>
      </c>
      <c r="Q878">
        <f t="shared" si="109"/>
        <v>0.91453639105537954</v>
      </c>
      <c r="R878">
        <f t="shared" si="110"/>
        <v>1.0101915883763128</v>
      </c>
      <c r="S878">
        <f t="shared" si="111"/>
        <v>0</v>
      </c>
    </row>
    <row r="879" spans="1:19" x14ac:dyDescent="0.25">
      <c r="A879">
        <v>0.72145756401257366</v>
      </c>
      <c r="B879">
        <f t="shared" si="104"/>
        <v>0.58717694900563</v>
      </c>
      <c r="C879">
        <f t="shared" si="105"/>
        <v>0.83570456252673442</v>
      </c>
      <c r="D879">
        <f t="shared" si="106"/>
        <v>0.13570456252673446</v>
      </c>
      <c r="L879">
        <v>0.72145756401257366</v>
      </c>
      <c r="M879">
        <v>0.65242469557786797</v>
      </c>
      <c r="O879">
        <f t="shared" si="107"/>
        <v>0.58717694900563</v>
      </c>
      <c r="P879">
        <f t="shared" si="108"/>
        <v>0.3918749551883603</v>
      </c>
      <c r="Q879">
        <f t="shared" si="109"/>
        <v>1.218274349478752</v>
      </c>
      <c r="R879">
        <f t="shared" si="110"/>
        <v>1.1862997100581429</v>
      </c>
      <c r="S879">
        <f t="shared" si="111"/>
        <v>1.8274349478752061E-2</v>
      </c>
    </row>
    <row r="880" spans="1:19" x14ac:dyDescent="0.25">
      <c r="A880">
        <v>0.91601306192205567</v>
      </c>
      <c r="B880">
        <f t="shared" si="104"/>
        <v>1.3787434229099169</v>
      </c>
      <c r="C880">
        <f t="shared" si="105"/>
        <v>1.2536743518414417</v>
      </c>
      <c r="D880">
        <f t="shared" si="106"/>
        <v>0.55367435184144176</v>
      </c>
      <c r="L880">
        <v>0.91601306192205567</v>
      </c>
      <c r="M880">
        <v>0.17029328287606432</v>
      </c>
      <c r="O880">
        <f t="shared" si="107"/>
        <v>1.3787434229099169</v>
      </c>
      <c r="P880">
        <f t="shared" si="108"/>
        <v>-0.95300691764600687</v>
      </c>
      <c r="Q880">
        <f t="shared" si="109"/>
        <v>1.4272488135557591</v>
      </c>
      <c r="R880">
        <f t="shared" si="110"/>
        <v>0.81094823006654959</v>
      </c>
      <c r="S880">
        <f t="shared" si="111"/>
        <v>0.2272488135557591</v>
      </c>
    </row>
    <row r="881" spans="1:19" x14ac:dyDescent="0.25">
      <c r="A881">
        <v>0.21451460310678427</v>
      </c>
      <c r="B881">
        <f t="shared" si="104"/>
        <v>-0.79085397930449874</v>
      </c>
      <c r="C881">
        <f t="shared" si="105"/>
        <v>1.5682612625025685</v>
      </c>
      <c r="D881">
        <f t="shared" si="106"/>
        <v>0.86826126250256852</v>
      </c>
      <c r="L881">
        <v>0.21451460310678427</v>
      </c>
      <c r="M881">
        <v>0.54142887661366623</v>
      </c>
      <c r="O881">
        <f t="shared" si="107"/>
        <v>-0.79085397930449874</v>
      </c>
      <c r="P881">
        <f t="shared" si="108"/>
        <v>0.10403415131951745</v>
      </c>
      <c r="Q881">
        <f t="shared" si="109"/>
        <v>0.92480645993841126</v>
      </c>
      <c r="R881">
        <f t="shared" si="110"/>
        <v>1.0935456440958746</v>
      </c>
      <c r="S881">
        <f t="shared" si="111"/>
        <v>0</v>
      </c>
    </row>
    <row r="882" spans="1:19" x14ac:dyDescent="0.25">
      <c r="A882">
        <v>0.65840632343516348</v>
      </c>
      <c r="B882">
        <f t="shared" si="104"/>
        <v>0.40811758120428698</v>
      </c>
      <c r="C882">
        <f t="shared" si="105"/>
        <v>0.84900747801895537</v>
      </c>
      <c r="D882">
        <f t="shared" si="106"/>
        <v>0.14900747801895542</v>
      </c>
      <c r="L882">
        <v>0.65840632343516348</v>
      </c>
      <c r="M882">
        <v>0.71388897366252635</v>
      </c>
      <c r="O882">
        <f t="shared" si="107"/>
        <v>0.40811758120428698</v>
      </c>
      <c r="P882">
        <f t="shared" si="108"/>
        <v>0.56478199850046973</v>
      </c>
      <c r="Q882">
        <f t="shared" si="109"/>
        <v>1.1754176323598915</v>
      </c>
      <c r="R882">
        <f t="shared" si="110"/>
        <v>1.2457583642842534</v>
      </c>
      <c r="S882">
        <f t="shared" si="111"/>
        <v>4.5758364284253394E-2</v>
      </c>
    </row>
    <row r="883" spans="1:19" x14ac:dyDescent="0.25">
      <c r="A883">
        <v>0.85088656270027774</v>
      </c>
      <c r="B883">
        <f t="shared" si="104"/>
        <v>1.0402433099913473</v>
      </c>
      <c r="C883">
        <f t="shared" si="105"/>
        <v>1.1917622376354229</v>
      </c>
      <c r="D883">
        <f t="shared" si="106"/>
        <v>0.49176223763542293</v>
      </c>
      <c r="L883">
        <v>0.85088656270027774</v>
      </c>
      <c r="M883">
        <v>0.65889461958677942</v>
      </c>
      <c r="O883">
        <f t="shared" si="107"/>
        <v>1.0402433099913473</v>
      </c>
      <c r="P883">
        <f t="shared" si="108"/>
        <v>0.40944821735260734</v>
      </c>
      <c r="Q883">
        <f t="shared" si="109"/>
        <v>1.3338222089981973</v>
      </c>
      <c r="R883">
        <f t="shared" si="110"/>
        <v>1.1922108545657171</v>
      </c>
      <c r="S883">
        <f t="shared" si="111"/>
        <v>0.1338222089981973</v>
      </c>
    </row>
    <row r="884" spans="1:19" x14ac:dyDescent="0.25">
      <c r="A884">
        <v>0.57347331156346326</v>
      </c>
      <c r="B884">
        <f t="shared" si="104"/>
        <v>0.18522396000482985</v>
      </c>
      <c r="C884">
        <f t="shared" si="105"/>
        <v>1.4250761336717832</v>
      </c>
      <c r="D884">
        <f t="shared" si="106"/>
        <v>0.72507613367178325</v>
      </c>
      <c r="L884">
        <v>0.57347331156346326</v>
      </c>
      <c r="M884">
        <v>0.97720267342143008</v>
      </c>
      <c r="O884">
        <f t="shared" si="107"/>
        <v>0.18522396000482985</v>
      </c>
      <c r="P884">
        <f t="shared" si="108"/>
        <v>1.9991266422211951</v>
      </c>
      <c r="Q884">
        <f t="shared" si="109"/>
        <v>1.1241697823768078</v>
      </c>
      <c r="R884">
        <f t="shared" si="110"/>
        <v>1.8690651798812674</v>
      </c>
      <c r="S884">
        <f t="shared" si="111"/>
        <v>0.66906517988126746</v>
      </c>
    </row>
    <row r="885" spans="1:19" x14ac:dyDescent="0.25">
      <c r="A885">
        <v>0.38792077394940033</v>
      </c>
      <c r="B885">
        <f t="shared" si="104"/>
        <v>-0.28474234292444228</v>
      </c>
      <c r="C885">
        <f t="shared" si="105"/>
        <v>1.118948323460601</v>
      </c>
      <c r="D885">
        <f t="shared" si="106"/>
        <v>0.41894832346060107</v>
      </c>
      <c r="L885">
        <v>0.38792077394940033</v>
      </c>
      <c r="M885">
        <v>0.44062623981444748</v>
      </c>
      <c r="O885">
        <f t="shared" si="107"/>
        <v>-0.28474234292444228</v>
      </c>
      <c r="P885">
        <f t="shared" si="108"/>
        <v>-0.14938166370481809</v>
      </c>
      <c r="Q885">
        <f t="shared" si="109"/>
        <v>1.0233192712786954</v>
      </c>
      <c r="R885">
        <f t="shared" si="110"/>
        <v>1.0179069253750195</v>
      </c>
      <c r="S885">
        <f t="shared" si="111"/>
        <v>0</v>
      </c>
    </row>
    <row r="886" spans="1:19" x14ac:dyDescent="0.25">
      <c r="A886">
        <v>0.85100863673818172</v>
      </c>
      <c r="B886">
        <f t="shared" si="104"/>
        <v>1.0407690952310489</v>
      </c>
      <c r="C886">
        <f t="shared" si="105"/>
        <v>0.97967215732401036</v>
      </c>
      <c r="D886">
        <f t="shared" si="106"/>
        <v>0.27967215732401041</v>
      </c>
      <c r="L886">
        <v>0.85100863673818172</v>
      </c>
      <c r="M886">
        <v>0.66011535996581927</v>
      </c>
      <c r="O886">
        <f t="shared" si="107"/>
        <v>1.0407690952310489</v>
      </c>
      <c r="P886">
        <f t="shared" si="108"/>
        <v>0.41277798808154059</v>
      </c>
      <c r="Q886">
        <f t="shared" si="109"/>
        <v>1.3339624771791374</v>
      </c>
      <c r="R886">
        <f t="shared" si="110"/>
        <v>1.1933342093051191</v>
      </c>
      <c r="S886">
        <f t="shared" si="111"/>
        <v>0.13396247717913745</v>
      </c>
    </row>
    <row r="887" spans="1:19" x14ac:dyDescent="0.25">
      <c r="A887">
        <v>0.68361461226233711</v>
      </c>
      <c r="B887">
        <f t="shared" si="104"/>
        <v>0.47783060606293798</v>
      </c>
      <c r="C887">
        <f t="shared" si="105"/>
        <v>1.4252880789490572</v>
      </c>
      <c r="D887">
        <f t="shared" si="106"/>
        <v>0.72528807894905722</v>
      </c>
      <c r="L887">
        <v>0.68361461226233711</v>
      </c>
      <c r="M887">
        <v>7.8127384258552812E-2</v>
      </c>
      <c r="O887">
        <f t="shared" si="107"/>
        <v>0.47783060606293798</v>
      </c>
      <c r="P887">
        <f t="shared" si="108"/>
        <v>-1.4177808098641471</v>
      </c>
      <c r="Q887">
        <f t="shared" si="109"/>
        <v>1.1919207972941974</v>
      </c>
      <c r="R887">
        <f t="shared" si="110"/>
        <v>0.71105253006758451</v>
      </c>
      <c r="S887">
        <f t="shared" si="111"/>
        <v>0</v>
      </c>
    </row>
    <row r="888" spans="1:19" x14ac:dyDescent="0.25">
      <c r="A888">
        <v>0.19739371929074984</v>
      </c>
      <c r="B888">
        <f t="shared" si="104"/>
        <v>-0.8509674425945154</v>
      </c>
      <c r="C888">
        <f t="shared" si="105"/>
        <v>1.215494396494943</v>
      </c>
      <c r="D888">
        <f t="shared" si="106"/>
        <v>0.515494396494943</v>
      </c>
      <c r="L888">
        <v>0.19739371929074984</v>
      </c>
      <c r="M888">
        <v>0.37723929563280129</v>
      </c>
      <c r="O888">
        <f t="shared" si="107"/>
        <v>-0.8509674425945154</v>
      </c>
      <c r="P888">
        <f t="shared" si="108"/>
        <v>-0.31273948926772327</v>
      </c>
      <c r="Q888">
        <f t="shared" si="109"/>
        <v>0.91375436718649705</v>
      </c>
      <c r="R888">
        <f t="shared" si="110"/>
        <v>0.97194497574256966</v>
      </c>
      <c r="S888">
        <f t="shared" si="111"/>
        <v>0</v>
      </c>
    </row>
    <row r="889" spans="1:19" x14ac:dyDescent="0.25">
      <c r="A889">
        <v>8.9297158726767786E-2</v>
      </c>
      <c r="B889">
        <f t="shared" si="104"/>
        <v>-1.3450957440188585</v>
      </c>
      <c r="C889">
        <f t="shared" si="105"/>
        <v>0.83469412409529531</v>
      </c>
      <c r="D889">
        <f t="shared" si="106"/>
        <v>0.13469412409529535</v>
      </c>
      <c r="L889">
        <v>8.9297158726767786E-2</v>
      </c>
      <c r="M889">
        <v>0.97231971190527056</v>
      </c>
      <c r="O889">
        <f t="shared" si="107"/>
        <v>-1.3450957440188585</v>
      </c>
      <c r="P889">
        <f t="shared" si="108"/>
        <v>1.9160355078874738</v>
      </c>
      <c r="Q889">
        <f t="shared" si="109"/>
        <v>0.8277706557251161</v>
      </c>
      <c r="R889">
        <f t="shared" si="110"/>
        <v>1.8256510812269986</v>
      </c>
      <c r="S889">
        <f t="shared" si="111"/>
        <v>0.62565108122699864</v>
      </c>
    </row>
    <row r="890" spans="1:19" x14ac:dyDescent="0.25">
      <c r="A890">
        <v>0.20902127140110477</v>
      </c>
      <c r="B890">
        <f t="shared" si="104"/>
        <v>-0.80982190195757109</v>
      </c>
      <c r="C890">
        <f t="shared" si="105"/>
        <v>0.72582195972097541</v>
      </c>
      <c r="D890">
        <f t="shared" si="106"/>
        <v>2.5821959720975451E-2</v>
      </c>
      <c r="L890">
        <v>0.20902127140110477</v>
      </c>
      <c r="M890">
        <v>0.75444807275612658</v>
      </c>
      <c r="O890">
        <f t="shared" si="107"/>
        <v>-0.80982190195757109</v>
      </c>
      <c r="P890">
        <f t="shared" si="108"/>
        <v>0.68855419489957193</v>
      </c>
      <c r="Q890">
        <f t="shared" si="109"/>
        <v>0.92130477462726823</v>
      </c>
      <c r="R890">
        <f t="shared" si="110"/>
        <v>1.2901423178088425</v>
      </c>
      <c r="S890">
        <f t="shared" si="111"/>
        <v>9.014231780884252E-2</v>
      </c>
    </row>
    <row r="891" spans="1:19" x14ac:dyDescent="0.25">
      <c r="A891">
        <v>0.67796868800927768</v>
      </c>
      <c r="B891">
        <f t="shared" si="104"/>
        <v>0.46202607179190369</v>
      </c>
      <c r="C891">
        <f t="shared" si="105"/>
        <v>0.84446480143581715</v>
      </c>
      <c r="D891">
        <f t="shared" si="106"/>
        <v>0.14446480143581719</v>
      </c>
      <c r="L891">
        <v>0.67796868800927768</v>
      </c>
      <c r="M891">
        <v>7.2664571062349317E-2</v>
      </c>
      <c r="O891">
        <f t="shared" si="107"/>
        <v>0.46202607179190369</v>
      </c>
      <c r="P891">
        <f t="shared" si="108"/>
        <v>-1.4562296627279276</v>
      </c>
      <c r="Q891">
        <f t="shared" si="109"/>
        <v>1.1881591948457906</v>
      </c>
      <c r="R891">
        <f t="shared" si="110"/>
        <v>0.70336174392347417</v>
      </c>
      <c r="S891">
        <f t="shared" si="111"/>
        <v>0</v>
      </c>
    </row>
    <row r="892" spans="1:19" x14ac:dyDescent="0.25">
      <c r="A892">
        <v>0.6437574388866848</v>
      </c>
      <c r="B892">
        <f t="shared" si="104"/>
        <v>0.36852055369392633</v>
      </c>
      <c r="C892">
        <f t="shared" si="105"/>
        <v>1.2100730230062338</v>
      </c>
      <c r="D892">
        <f t="shared" si="106"/>
        <v>0.51007302300623381</v>
      </c>
      <c r="L892">
        <v>0.6437574388866848</v>
      </c>
      <c r="M892">
        <v>0.52397228919339578</v>
      </c>
      <c r="O892">
        <f t="shared" si="107"/>
        <v>0.36852055369392633</v>
      </c>
      <c r="P892">
        <f t="shared" si="108"/>
        <v>6.0125825224250272E-2</v>
      </c>
      <c r="Q892">
        <f t="shared" si="109"/>
        <v>1.1661457857101047</v>
      </c>
      <c r="R892">
        <f t="shared" si="110"/>
        <v>1.080048720287766</v>
      </c>
      <c r="S892">
        <f t="shared" si="111"/>
        <v>0</v>
      </c>
    </row>
    <row r="893" spans="1:19" x14ac:dyDescent="0.25">
      <c r="A893">
        <v>0.55778679769280071</v>
      </c>
      <c r="B893">
        <f t="shared" si="104"/>
        <v>0.14536030390933116</v>
      </c>
      <c r="C893">
        <f t="shared" si="105"/>
        <v>1.1784892870304295</v>
      </c>
      <c r="D893">
        <f t="shared" si="106"/>
        <v>0.47848928703042959</v>
      </c>
      <c r="L893">
        <v>0.55778679769280071</v>
      </c>
      <c r="M893">
        <v>0.25241859187597276</v>
      </c>
      <c r="O893">
        <f t="shared" si="107"/>
        <v>0.14536030390933116</v>
      </c>
      <c r="P893">
        <f t="shared" si="108"/>
        <v>-0.66689816405139146</v>
      </c>
      <c r="Q893">
        <f t="shared" si="109"/>
        <v>1.115242712707774</v>
      </c>
      <c r="R893">
        <f t="shared" si="110"/>
        <v>0.87930163280229978</v>
      </c>
      <c r="S893">
        <f t="shared" si="111"/>
        <v>0</v>
      </c>
    </row>
    <row r="894" spans="1:19" x14ac:dyDescent="0.25">
      <c r="A894">
        <v>9.3783379619739371E-2</v>
      </c>
      <c r="B894">
        <f t="shared" si="104"/>
        <v>-1.3178114940810834</v>
      </c>
      <c r="C894">
        <f t="shared" si="105"/>
        <v>1.1064028780548889</v>
      </c>
      <c r="D894">
        <f t="shared" si="106"/>
        <v>0.40640287805488895</v>
      </c>
      <c r="L894">
        <v>9.3783379619739371E-2</v>
      </c>
      <c r="M894">
        <v>0.41904965361491747</v>
      </c>
      <c r="O894">
        <f t="shared" si="107"/>
        <v>-1.3178114940810834</v>
      </c>
      <c r="P894">
        <f t="shared" si="108"/>
        <v>-0.20432529132953295</v>
      </c>
      <c r="Q894">
        <f t="shared" si="109"/>
        <v>0.83230002281656512</v>
      </c>
      <c r="R894">
        <f t="shared" si="110"/>
        <v>1.0022105199779394</v>
      </c>
      <c r="S894">
        <f t="shared" si="111"/>
        <v>0</v>
      </c>
    </row>
    <row r="895" spans="1:19" x14ac:dyDescent="0.25">
      <c r="A895">
        <v>1.425214392529069E-2</v>
      </c>
      <c r="B895">
        <f t="shared" si="104"/>
        <v>-2.1902751510422318</v>
      </c>
      <c r="C895">
        <f t="shared" si="105"/>
        <v>0.73144490623059721</v>
      </c>
      <c r="D895">
        <f t="shared" si="106"/>
        <v>3.1444906230597258E-2</v>
      </c>
      <c r="L895">
        <v>1.425214392529069E-2</v>
      </c>
      <c r="M895">
        <v>0.56590472121341595</v>
      </c>
      <c r="O895">
        <f t="shared" si="107"/>
        <v>-2.1902751510422318</v>
      </c>
      <c r="P895">
        <f t="shared" si="108"/>
        <v>0.16595729516621613</v>
      </c>
      <c r="Q895">
        <f t="shared" si="109"/>
        <v>0.69903460592797928</v>
      </c>
      <c r="R895">
        <f t="shared" si="110"/>
        <v>1.1128672706737923</v>
      </c>
      <c r="S895">
        <f t="shared" si="111"/>
        <v>0</v>
      </c>
    </row>
    <row r="896" spans="1:19" x14ac:dyDescent="0.25">
      <c r="A896">
        <v>7.904293954283273E-2</v>
      </c>
      <c r="B896">
        <f t="shared" si="104"/>
        <v>-1.4115385431118017</v>
      </c>
      <c r="C896">
        <f t="shared" si="105"/>
        <v>0.5714928168392005</v>
      </c>
      <c r="D896">
        <f t="shared" si="106"/>
        <v>0</v>
      </c>
      <c r="L896">
        <v>7.904293954283273E-2</v>
      </c>
      <c r="M896">
        <v>0.57734916226691491</v>
      </c>
      <c r="O896">
        <f t="shared" si="107"/>
        <v>-1.4115385431118017</v>
      </c>
      <c r="P896">
        <f t="shared" si="108"/>
        <v>0.19511658970555029</v>
      </c>
      <c r="Q896">
        <f t="shared" si="109"/>
        <v>0.81684353946680621</v>
      </c>
      <c r="R896">
        <f t="shared" si="110"/>
        <v>1.1220835902966773</v>
      </c>
      <c r="S896">
        <f t="shared" si="111"/>
        <v>0</v>
      </c>
    </row>
    <row r="897" spans="1:19" x14ac:dyDescent="0.25">
      <c r="A897">
        <v>0.67131565294351025</v>
      </c>
      <c r="B897">
        <f t="shared" si="104"/>
        <v>0.44354898769413081</v>
      </c>
      <c r="C897">
        <f t="shared" si="105"/>
        <v>0.71230905887646423</v>
      </c>
      <c r="D897">
        <f t="shared" si="106"/>
        <v>1.2309058876464274E-2</v>
      </c>
      <c r="L897">
        <v>0.67131565294351025</v>
      </c>
      <c r="M897">
        <v>0.51069673757133704</v>
      </c>
      <c r="O897">
        <f t="shared" si="107"/>
        <v>0.44354898769413081</v>
      </c>
      <c r="P897">
        <f t="shared" si="108"/>
        <v>2.6815958369037954E-2</v>
      </c>
      <c r="Q897">
        <f t="shared" si="109"/>
        <v>1.1837765542023053</v>
      </c>
      <c r="R897">
        <f t="shared" si="110"/>
        <v>1.0699208763495485</v>
      </c>
      <c r="S897">
        <f t="shared" si="111"/>
        <v>0</v>
      </c>
    </row>
    <row r="898" spans="1:19" x14ac:dyDescent="0.25">
      <c r="A898">
        <v>0.239143040253914</v>
      </c>
      <c r="B898">
        <f t="shared" si="104"/>
        <v>-0.70906187497125628</v>
      </c>
      <c r="C898">
        <f t="shared" si="105"/>
        <v>1.2037655461278758</v>
      </c>
      <c r="D898">
        <f t="shared" si="106"/>
        <v>0.50376554612787583</v>
      </c>
      <c r="L898">
        <v>0.239143040253914</v>
      </c>
      <c r="M898">
        <v>0.33640552995391704</v>
      </c>
      <c r="O898">
        <f t="shared" si="107"/>
        <v>-0.70906187497125628</v>
      </c>
      <c r="P898">
        <f t="shared" si="108"/>
        <v>-0.42229314659541228</v>
      </c>
      <c r="Q898">
        <f t="shared" si="109"/>
        <v>0.94005924886757664</v>
      </c>
      <c r="R898">
        <f t="shared" si="110"/>
        <v>0.94228967690274013</v>
      </c>
      <c r="S898">
        <f t="shared" si="111"/>
        <v>0</v>
      </c>
    </row>
    <row r="899" spans="1:19" x14ac:dyDescent="0.25">
      <c r="A899">
        <v>0.88796655171361427</v>
      </c>
      <c r="B899">
        <f t="shared" si="104"/>
        <v>1.2157848366463706</v>
      </c>
      <c r="C899">
        <f t="shared" si="105"/>
        <v>0.86887762707557936</v>
      </c>
      <c r="D899">
        <f t="shared" si="106"/>
        <v>0.16887762707557941</v>
      </c>
      <c r="L899">
        <v>0.88796655171361427</v>
      </c>
      <c r="M899">
        <v>0.89559617908261357</v>
      </c>
      <c r="O899">
        <f t="shared" si="107"/>
        <v>1.2157848366463706</v>
      </c>
      <c r="P899">
        <f t="shared" si="108"/>
        <v>1.2568508694724789</v>
      </c>
      <c r="Q899">
        <f t="shared" si="109"/>
        <v>1.3814821814559914</v>
      </c>
      <c r="R899">
        <f t="shared" si="110"/>
        <v>1.5151146445940968</v>
      </c>
      <c r="S899">
        <f t="shared" si="111"/>
        <v>0.31511464459409688</v>
      </c>
    </row>
    <row r="900" spans="1:19" x14ac:dyDescent="0.25">
      <c r="A900">
        <v>0.2259895626697592</v>
      </c>
      <c r="B900">
        <f t="shared" si="104"/>
        <v>-0.75211962115381725</v>
      </c>
      <c r="C900">
        <f t="shared" si="105"/>
        <v>1.4976180525406961</v>
      </c>
      <c r="D900">
        <f t="shared" si="106"/>
        <v>0.79761805254069618</v>
      </c>
      <c r="L900">
        <v>0.2259895626697592</v>
      </c>
      <c r="M900">
        <v>0.86831263161107208</v>
      </c>
      <c r="O900">
        <f t="shared" si="107"/>
        <v>-0.75211962115381725</v>
      </c>
      <c r="P900">
        <f t="shared" si="108"/>
        <v>1.1184502648440962</v>
      </c>
      <c r="Q900">
        <f t="shared" si="109"/>
        <v>0.93199863934230243</v>
      </c>
      <c r="R900">
        <f t="shared" si="110"/>
        <v>1.4569504329213168</v>
      </c>
      <c r="S900">
        <f t="shared" si="111"/>
        <v>0.25695043292131681</v>
      </c>
    </row>
    <row r="901" spans="1:19" x14ac:dyDescent="0.25">
      <c r="A901">
        <v>0.83449812311166727</v>
      </c>
      <c r="B901">
        <f t="shared" si="104"/>
        <v>0.97209406638711116</v>
      </c>
      <c r="C901">
        <f t="shared" si="105"/>
        <v>0.85836011443769222</v>
      </c>
      <c r="D901">
        <f t="shared" si="106"/>
        <v>0.15836011443769227</v>
      </c>
      <c r="L901">
        <v>0.83449812311166727</v>
      </c>
      <c r="M901">
        <v>0.22150334177678763</v>
      </c>
      <c r="O901">
        <f t="shared" si="107"/>
        <v>0.97209406638711116</v>
      </c>
      <c r="P901">
        <f t="shared" si="108"/>
        <v>-0.76712586744940359</v>
      </c>
      <c r="Q901">
        <f t="shared" si="109"/>
        <v>1.3157657470240067</v>
      </c>
      <c r="R901">
        <f t="shared" si="110"/>
        <v>0.85472460515975279</v>
      </c>
      <c r="S901">
        <f t="shared" si="111"/>
        <v>0.11576574702400677</v>
      </c>
    </row>
    <row r="902" spans="1:19" x14ac:dyDescent="0.25">
      <c r="A902">
        <v>0.2129886776329844</v>
      </c>
      <c r="B902">
        <f t="shared" si="104"/>
        <v>-0.79609407923364728</v>
      </c>
      <c r="C902">
        <f t="shared" si="105"/>
        <v>1.3978701020659361</v>
      </c>
      <c r="D902">
        <f t="shared" si="106"/>
        <v>0.69787010206593614</v>
      </c>
      <c r="L902">
        <v>0.2129886776329844</v>
      </c>
      <c r="M902">
        <v>0.18140202032532732</v>
      </c>
      <c r="O902">
        <f t="shared" si="107"/>
        <v>-0.79609407923364728</v>
      </c>
      <c r="P902">
        <f t="shared" si="108"/>
        <v>-0.9100350213591355</v>
      </c>
      <c r="Q902">
        <f t="shared" si="109"/>
        <v>0.92383775198668305</v>
      </c>
      <c r="R902">
        <f t="shared" si="110"/>
        <v>0.82086487094346883</v>
      </c>
      <c r="S902">
        <f t="shared" si="111"/>
        <v>0</v>
      </c>
    </row>
    <row r="903" spans="1:19" x14ac:dyDescent="0.25">
      <c r="A903">
        <v>0.750022888882107</v>
      </c>
      <c r="B903">
        <f t="shared" ref="B903:B966" si="112">NORMINV(A903,0,1)</f>
        <v>0.67456178016968427</v>
      </c>
      <c r="C903">
        <f t="shared" ref="C903:C966" si="113">EXP($J$3-0.5*$J$2^2*$J$1+$J$2*SQRT($J$1)*B902)</f>
        <v>0.84775007563707216</v>
      </c>
      <c r="D903">
        <f t="shared" ref="D903:D966" si="114">MAX(C903-$J$4,0)</f>
        <v>0.14775007563707221</v>
      </c>
      <c r="L903">
        <v>0.750022888882107</v>
      </c>
      <c r="M903">
        <v>0.24268318735312969</v>
      </c>
      <c r="O903">
        <f t="shared" ref="O903:O966" si="115">NORMSINV(L903)</f>
        <v>0.67456178016968427</v>
      </c>
      <c r="P903">
        <f t="shared" ref="P903:P966" si="116">NORMSINV(M903)</f>
        <v>-0.69769752756952186</v>
      </c>
      <c r="Q903">
        <f t="shared" ref="Q903:Q966" si="117">EXP($J$3-0.5*$J$2^2*$Q$1+$J$2*SQRT($Q$1)*O903)</f>
        <v>1.2397532353138798</v>
      </c>
      <c r="R903">
        <f t="shared" ref="R903:R966" si="118">EXP($J$3-0.5*$J$2^2*$Q$2+$J$2*SQRT($Q$2)*P903)</f>
        <v>0.8716749736604904</v>
      </c>
      <c r="S903">
        <f t="shared" ref="S903:S966" si="119">MAX(MAX(Q903,R903)-$Q$3,0)</f>
        <v>3.9753235313879864E-2</v>
      </c>
    </row>
    <row r="904" spans="1:19" x14ac:dyDescent="0.25">
      <c r="A904">
        <v>0.76744895779290134</v>
      </c>
      <c r="B904">
        <f t="shared" si="112"/>
        <v>0.73047140695368451</v>
      </c>
      <c r="C904">
        <f t="shared" si="113"/>
        <v>1.2850464732350717</v>
      </c>
      <c r="D904">
        <f t="shared" si="114"/>
        <v>0.58504647323507175</v>
      </c>
      <c r="L904">
        <v>0.76744895779290134</v>
      </c>
      <c r="M904">
        <v>0.73732718894009219</v>
      </c>
      <c r="O904">
        <f t="shared" si="115"/>
        <v>0.73047140695368451</v>
      </c>
      <c r="P904">
        <f t="shared" si="116"/>
        <v>0.63512694909879941</v>
      </c>
      <c r="Q904">
        <f t="shared" si="117"/>
        <v>1.2536938597069833</v>
      </c>
      <c r="R904">
        <f t="shared" si="118"/>
        <v>1.2707928907016188</v>
      </c>
      <c r="S904">
        <f t="shared" si="119"/>
        <v>7.0792890701618871E-2</v>
      </c>
    </row>
    <row r="905" spans="1:19" x14ac:dyDescent="0.25">
      <c r="A905">
        <v>0.39176610614337598</v>
      </c>
      <c r="B905">
        <f t="shared" si="112"/>
        <v>-0.27471889643808739</v>
      </c>
      <c r="C905">
        <f t="shared" si="113"/>
        <v>1.305529250017162</v>
      </c>
      <c r="D905">
        <f t="shared" si="114"/>
        <v>0.60552925001716207</v>
      </c>
      <c r="L905">
        <v>0.39176610614337598</v>
      </c>
      <c r="M905">
        <v>0.21350749229407637</v>
      </c>
      <c r="O905">
        <f t="shared" si="115"/>
        <v>-0.27471889643808739</v>
      </c>
      <c r="P905">
        <f t="shared" si="116"/>
        <v>-0.79430999873437724</v>
      </c>
      <c r="Q905">
        <f t="shared" si="117"/>
        <v>1.0253727660913434</v>
      </c>
      <c r="R905">
        <f t="shared" si="118"/>
        <v>0.84817797028766773</v>
      </c>
      <c r="S905">
        <f t="shared" si="119"/>
        <v>0</v>
      </c>
    </row>
    <row r="906" spans="1:19" x14ac:dyDescent="0.25">
      <c r="A906">
        <v>0.30283516953032014</v>
      </c>
      <c r="B906">
        <f t="shared" si="112"/>
        <v>-0.51626356614037849</v>
      </c>
      <c r="C906">
        <f t="shared" si="113"/>
        <v>0.98245352629677285</v>
      </c>
      <c r="D906">
        <f t="shared" si="114"/>
        <v>0.28245352629677289</v>
      </c>
      <c r="L906">
        <v>0.30283516953032014</v>
      </c>
      <c r="M906">
        <v>0.41779839472640157</v>
      </c>
      <c r="O906">
        <f t="shared" si="115"/>
        <v>-0.51626356614037849</v>
      </c>
      <c r="P906">
        <f t="shared" si="116"/>
        <v>-0.20752894550166523</v>
      </c>
      <c r="Q906">
        <f t="shared" si="117"/>
        <v>0.97701554781963063</v>
      </c>
      <c r="R906">
        <f t="shared" si="118"/>
        <v>1.0013027980423284</v>
      </c>
      <c r="S906">
        <f t="shared" si="119"/>
        <v>0</v>
      </c>
    </row>
    <row r="907" spans="1:19" x14ac:dyDescent="0.25">
      <c r="A907">
        <v>0.27564317758720663</v>
      </c>
      <c r="B907">
        <f t="shared" si="112"/>
        <v>-0.5958336595520719</v>
      </c>
      <c r="C907">
        <f t="shared" si="113"/>
        <v>0.91757460647610212</v>
      </c>
      <c r="D907">
        <f t="shared" si="114"/>
        <v>0.21757460647610216</v>
      </c>
      <c r="L907">
        <v>0.27564317758720663</v>
      </c>
      <c r="M907">
        <v>0.86678670613727227</v>
      </c>
      <c r="O907">
        <f t="shared" si="115"/>
        <v>-0.5958336595520719</v>
      </c>
      <c r="P907">
        <f t="shared" si="116"/>
        <v>1.1113294028498055</v>
      </c>
      <c r="Q907">
        <f t="shared" si="117"/>
        <v>0.96159036798065423</v>
      </c>
      <c r="R907">
        <f t="shared" si="118"/>
        <v>1.4540189655813536</v>
      </c>
      <c r="S907">
        <f t="shared" si="119"/>
        <v>0.25401896558135362</v>
      </c>
    </row>
    <row r="908" spans="1:19" x14ac:dyDescent="0.25">
      <c r="A908">
        <v>0.56483657338175608</v>
      </c>
      <c r="B908">
        <f t="shared" si="112"/>
        <v>0.16324332759358062</v>
      </c>
      <c r="C908">
        <f t="shared" si="113"/>
        <v>0.89715448430071376</v>
      </c>
      <c r="D908">
        <f t="shared" si="114"/>
        <v>0.19715448430071381</v>
      </c>
      <c r="L908">
        <v>0.56483657338175608</v>
      </c>
      <c r="M908">
        <v>0.95303201391644032</v>
      </c>
      <c r="O908">
        <f t="shared" si="115"/>
        <v>0.16324332759358062</v>
      </c>
      <c r="P908">
        <f t="shared" si="116"/>
        <v>1.6749911291370074</v>
      </c>
      <c r="Q908">
        <f t="shared" si="117"/>
        <v>1.1192386367375005</v>
      </c>
      <c r="R908">
        <f t="shared" si="118"/>
        <v>1.7053306718004448</v>
      </c>
      <c r="S908">
        <f t="shared" si="119"/>
        <v>0.50533067180044489</v>
      </c>
    </row>
    <row r="909" spans="1:19" x14ac:dyDescent="0.25">
      <c r="A909">
        <v>0.59730826746421706</v>
      </c>
      <c r="B909">
        <f t="shared" si="112"/>
        <v>0.24638597102289267</v>
      </c>
      <c r="C909">
        <f t="shared" si="113"/>
        <v>1.1120133326725428</v>
      </c>
      <c r="D909">
        <f t="shared" si="114"/>
        <v>0.41201333267254281</v>
      </c>
      <c r="L909">
        <v>0.59730826746421706</v>
      </c>
      <c r="M909">
        <v>3.8880581072420421E-2</v>
      </c>
      <c r="O909">
        <f t="shared" si="115"/>
        <v>0.24638597102289267</v>
      </c>
      <c r="P909">
        <f t="shared" si="116"/>
        <v>-1.7638266918582906</v>
      </c>
      <c r="Q909">
        <f t="shared" si="117"/>
        <v>1.1380055289869313</v>
      </c>
      <c r="R909">
        <f t="shared" si="118"/>
        <v>0.64475458313162481</v>
      </c>
      <c r="S909">
        <f t="shared" si="119"/>
        <v>0</v>
      </c>
    </row>
    <row r="910" spans="1:19" x14ac:dyDescent="0.25">
      <c r="A910">
        <v>0.73104037598803673</v>
      </c>
      <c r="B910">
        <f t="shared" si="112"/>
        <v>0.61596253327167083</v>
      </c>
      <c r="C910">
        <f t="shared" si="113"/>
        <v>1.1384736666152833</v>
      </c>
      <c r="D910">
        <f t="shared" si="114"/>
        <v>0.43847366661528331</v>
      </c>
      <c r="L910">
        <v>0.73104037598803673</v>
      </c>
      <c r="M910">
        <v>0.315469832453383</v>
      </c>
      <c r="O910">
        <f t="shared" si="115"/>
        <v>0.61596253327167083</v>
      </c>
      <c r="P910">
        <f t="shared" si="116"/>
        <v>-0.48040468319585822</v>
      </c>
      <c r="Q910">
        <f t="shared" si="117"/>
        <v>1.2253083255510002</v>
      </c>
      <c r="R910">
        <f t="shared" si="118"/>
        <v>0.92692839177086539</v>
      </c>
      <c r="S910">
        <f t="shared" si="119"/>
        <v>2.5308325551000266E-2</v>
      </c>
    </row>
    <row r="911" spans="1:19" x14ac:dyDescent="0.25">
      <c r="A911">
        <v>0.34315012054811245</v>
      </c>
      <c r="B911">
        <f t="shared" si="112"/>
        <v>-0.4038809832083935</v>
      </c>
      <c r="C911">
        <f t="shared" si="113"/>
        <v>1.2639231738471988</v>
      </c>
      <c r="D911">
        <f t="shared" si="114"/>
        <v>0.56392317384719881</v>
      </c>
      <c r="L911">
        <v>0.34315012054811245</v>
      </c>
      <c r="M911">
        <v>0.67949461348307749</v>
      </c>
      <c r="O911">
        <f t="shared" si="115"/>
        <v>-0.4038809832083935</v>
      </c>
      <c r="P911">
        <f t="shared" si="116"/>
        <v>0.46628603550231557</v>
      </c>
      <c r="Q911">
        <f t="shared" si="117"/>
        <v>0.99922410452100907</v>
      </c>
      <c r="R911">
        <f t="shared" si="118"/>
        <v>1.2115319183523918</v>
      </c>
      <c r="S911">
        <f t="shared" si="119"/>
        <v>1.1531918352391868E-2</v>
      </c>
    </row>
    <row r="912" spans="1:19" x14ac:dyDescent="0.25">
      <c r="A912">
        <v>0.84722434156315807</v>
      </c>
      <c r="B912">
        <f t="shared" si="112"/>
        <v>1.0246013720300278</v>
      </c>
      <c r="C912">
        <f t="shared" si="113"/>
        <v>0.94720968237033809</v>
      </c>
      <c r="D912">
        <f t="shared" si="114"/>
        <v>0.24720968237033814</v>
      </c>
      <c r="L912">
        <v>0.84722434156315807</v>
      </c>
      <c r="M912">
        <v>0.11694692831202125</v>
      </c>
      <c r="O912">
        <f t="shared" si="115"/>
        <v>1.0246013720300278</v>
      </c>
      <c r="P912">
        <f t="shared" si="116"/>
        <v>-1.1903881800124345</v>
      </c>
      <c r="Q912">
        <f t="shared" si="117"/>
        <v>1.3296560162798952</v>
      </c>
      <c r="R912">
        <f t="shared" si="118"/>
        <v>0.75828754240323892</v>
      </c>
      <c r="S912">
        <f t="shared" si="119"/>
        <v>0.1296560162798952</v>
      </c>
    </row>
    <row r="913" spans="1:19" x14ac:dyDescent="0.25">
      <c r="A913">
        <v>0.67268898586993009</v>
      </c>
      <c r="B913">
        <f t="shared" si="112"/>
        <v>0.44735047476943574</v>
      </c>
      <c r="C913">
        <f t="shared" si="113"/>
        <v>1.4187852266131524</v>
      </c>
      <c r="D913">
        <f t="shared" si="114"/>
        <v>0.71878522661315247</v>
      </c>
      <c r="L913">
        <v>0.67268898586993009</v>
      </c>
      <c r="M913">
        <v>0.3834955900753807</v>
      </c>
      <c r="O913">
        <f t="shared" si="115"/>
        <v>0.44735047476943574</v>
      </c>
      <c r="P913">
        <f t="shared" si="116"/>
        <v>-0.29631284126978957</v>
      </c>
      <c r="Q913">
        <f t="shared" si="117"/>
        <v>1.1846769186854984</v>
      </c>
      <c r="R913">
        <f t="shared" si="118"/>
        <v>0.97647129220044826</v>
      </c>
      <c r="S913">
        <f t="shared" si="119"/>
        <v>0</v>
      </c>
    </row>
    <row r="914" spans="1:19" x14ac:dyDescent="0.25">
      <c r="A914">
        <v>0.60667744987334815</v>
      </c>
      <c r="B914">
        <f t="shared" si="112"/>
        <v>0.27066967763649014</v>
      </c>
      <c r="C914">
        <f t="shared" si="113"/>
        <v>1.2050605585170773</v>
      </c>
      <c r="D914">
        <f t="shared" si="114"/>
        <v>0.50506055851707732</v>
      </c>
      <c r="L914">
        <v>0.60667744987334815</v>
      </c>
      <c r="M914">
        <v>0.84453871272927028</v>
      </c>
      <c r="O914">
        <f t="shared" si="115"/>
        <v>0.27066967763649014</v>
      </c>
      <c r="P914">
        <f t="shared" si="116"/>
        <v>1.0132880902427326</v>
      </c>
      <c r="Q914">
        <f t="shared" si="117"/>
        <v>1.1435459708208175</v>
      </c>
      <c r="R914">
        <f t="shared" si="118"/>
        <v>1.4142525410154563</v>
      </c>
      <c r="S914">
        <f t="shared" si="119"/>
        <v>0.21425254101545632</v>
      </c>
    </row>
    <row r="915" spans="1:19" x14ac:dyDescent="0.25">
      <c r="A915">
        <v>0.80336924344615013</v>
      </c>
      <c r="B915">
        <f t="shared" si="112"/>
        <v>0.85371754017318124</v>
      </c>
      <c r="C915">
        <f t="shared" si="113"/>
        <v>1.146320154043782</v>
      </c>
      <c r="D915">
        <f t="shared" si="114"/>
        <v>0.446320154043782</v>
      </c>
      <c r="L915">
        <v>0.80336924344615013</v>
      </c>
      <c r="M915">
        <v>0.1868953520310068</v>
      </c>
      <c r="O915">
        <f t="shared" si="115"/>
        <v>0.85371754017318124</v>
      </c>
      <c r="P915">
        <f t="shared" si="116"/>
        <v>-0.88939523662287123</v>
      </c>
      <c r="Q915">
        <f t="shared" si="117"/>
        <v>1.2849804548970212</v>
      </c>
      <c r="R915">
        <f t="shared" si="118"/>
        <v>0.82567094113133266</v>
      </c>
      <c r="S915">
        <f t="shared" si="119"/>
        <v>8.4980454897021218E-2</v>
      </c>
    </row>
    <row r="916" spans="1:19" x14ac:dyDescent="0.25">
      <c r="A916">
        <v>2.7191991943113499E-2</v>
      </c>
      <c r="B916">
        <f t="shared" si="112"/>
        <v>-1.9237654983413977</v>
      </c>
      <c r="C916">
        <f t="shared" si="113"/>
        <v>1.3518415645223028</v>
      </c>
      <c r="D916">
        <f t="shared" si="114"/>
        <v>0.6518415645223028</v>
      </c>
      <c r="L916">
        <v>2.7191991943113499E-2</v>
      </c>
      <c r="M916">
        <v>0.96130252998443555</v>
      </c>
      <c r="O916">
        <f t="shared" si="115"/>
        <v>-1.9237654983413977</v>
      </c>
      <c r="P916">
        <f t="shared" si="116"/>
        <v>1.766005417227001</v>
      </c>
      <c r="Q916">
        <f t="shared" si="117"/>
        <v>0.73730539286657026</v>
      </c>
      <c r="R916">
        <f t="shared" si="118"/>
        <v>1.7498004667825355</v>
      </c>
      <c r="S916">
        <f t="shared" si="119"/>
        <v>0.54980046678253558</v>
      </c>
    </row>
    <row r="917" spans="1:19" x14ac:dyDescent="0.25">
      <c r="A917">
        <v>0.9838557084871975</v>
      </c>
      <c r="B917">
        <f t="shared" si="112"/>
        <v>2.1408196708655551</v>
      </c>
      <c r="C917">
        <f t="shared" si="113"/>
        <v>0.61623736818105157</v>
      </c>
      <c r="D917">
        <f t="shared" si="114"/>
        <v>0</v>
      </c>
      <c r="L917">
        <v>0.9838557084871975</v>
      </c>
      <c r="M917">
        <v>0.79955442976165048</v>
      </c>
      <c r="O917">
        <f t="shared" si="115"/>
        <v>2.1408196708655551</v>
      </c>
      <c r="P917">
        <f t="shared" si="116"/>
        <v>0.84003075913634651</v>
      </c>
      <c r="Q917">
        <f t="shared" si="117"/>
        <v>1.6622364159368739</v>
      </c>
      <c r="R917">
        <f t="shared" si="118"/>
        <v>1.3466184234281602</v>
      </c>
      <c r="S917">
        <f t="shared" si="119"/>
        <v>0.46223641593687392</v>
      </c>
    </row>
    <row r="918" spans="1:19" x14ac:dyDescent="0.25">
      <c r="A918">
        <v>0.52000488296151615</v>
      </c>
      <c r="B918">
        <f t="shared" si="112"/>
        <v>5.0165838641432328E-2</v>
      </c>
      <c r="C918">
        <f t="shared" si="113"/>
        <v>1.9454926638916219</v>
      </c>
      <c r="D918">
        <f t="shared" si="114"/>
        <v>1.2454926638916219</v>
      </c>
      <c r="L918">
        <v>0.52000488296151615</v>
      </c>
      <c r="M918">
        <v>0.60274056215094451</v>
      </c>
      <c r="O918">
        <f t="shared" si="115"/>
        <v>5.0165838641432328E-2</v>
      </c>
      <c r="P918">
        <f t="shared" si="116"/>
        <v>0.2604471517138427</v>
      </c>
      <c r="Q918">
        <f t="shared" si="117"/>
        <v>1.0942105755824065</v>
      </c>
      <c r="R918">
        <f t="shared" si="118"/>
        <v>1.1430105088295808</v>
      </c>
      <c r="S918">
        <f t="shared" si="119"/>
        <v>0</v>
      </c>
    </row>
    <row r="919" spans="1:19" x14ac:dyDescent="0.25">
      <c r="A919">
        <v>0.32175664540543841</v>
      </c>
      <c r="B919">
        <f t="shared" si="112"/>
        <v>-0.46279224450025458</v>
      </c>
      <c r="C919">
        <f t="shared" si="113"/>
        <v>1.0770103863156868</v>
      </c>
      <c r="D919">
        <f t="shared" si="114"/>
        <v>0.37701038631568684</v>
      </c>
      <c r="L919">
        <v>0.32175664540543841</v>
      </c>
      <c r="M919">
        <v>0.33259071626941739</v>
      </c>
      <c r="O919">
        <f t="shared" si="115"/>
        <v>-0.46279224450025458</v>
      </c>
      <c r="P919">
        <f t="shared" si="116"/>
        <v>-0.43277060204597673</v>
      </c>
      <c r="Q919">
        <f t="shared" si="117"/>
        <v>0.98752007934461317</v>
      </c>
      <c r="R919">
        <f t="shared" si="118"/>
        <v>0.93950136149306274</v>
      </c>
      <c r="S919">
        <f t="shared" si="119"/>
        <v>0</v>
      </c>
    </row>
    <row r="920" spans="1:19" x14ac:dyDescent="0.25">
      <c r="A920">
        <v>0.30045472579119237</v>
      </c>
      <c r="B920">
        <f t="shared" si="112"/>
        <v>-0.52309312209691816</v>
      </c>
      <c r="C920">
        <f t="shared" si="113"/>
        <v>0.93155745221471786</v>
      </c>
      <c r="D920">
        <f t="shared" si="114"/>
        <v>0.23155745221471791</v>
      </c>
      <c r="L920">
        <v>0.30045472579119237</v>
      </c>
      <c r="M920">
        <v>0.94494460890530108</v>
      </c>
      <c r="O920">
        <f t="shared" si="115"/>
        <v>-0.52309312209691816</v>
      </c>
      <c r="P920">
        <f t="shared" si="116"/>
        <v>1.5976954036817097</v>
      </c>
      <c r="Q920">
        <f t="shared" si="117"/>
        <v>0.97568194234944405</v>
      </c>
      <c r="R920">
        <f t="shared" si="118"/>
        <v>1.6684524191901109</v>
      </c>
      <c r="S920">
        <f t="shared" si="119"/>
        <v>0.46845241919011094</v>
      </c>
    </row>
    <row r="921" spans="1:19" x14ac:dyDescent="0.25">
      <c r="A921">
        <v>0.86831263161107208</v>
      </c>
      <c r="B921">
        <f t="shared" si="112"/>
        <v>1.1184502648440962</v>
      </c>
      <c r="C921">
        <f t="shared" si="113"/>
        <v>0.91580384749308064</v>
      </c>
      <c r="D921">
        <f t="shared" si="114"/>
        <v>0.21580384749308068</v>
      </c>
      <c r="L921">
        <v>0.86831263161107208</v>
      </c>
      <c r="M921">
        <v>0.54164250617999821</v>
      </c>
      <c r="O921">
        <f t="shared" si="115"/>
        <v>1.1184502648440962</v>
      </c>
      <c r="P921">
        <f t="shared" si="116"/>
        <v>0.1045725620222577</v>
      </c>
      <c r="Q921">
        <f t="shared" si="117"/>
        <v>1.3548490595609866</v>
      </c>
      <c r="R921">
        <f t="shared" si="118"/>
        <v>1.0937121879695149</v>
      </c>
      <c r="S921">
        <f t="shared" si="119"/>
        <v>0.1548490595609866</v>
      </c>
    </row>
    <row r="922" spans="1:19" x14ac:dyDescent="0.25">
      <c r="A922">
        <v>0.18549150059511094</v>
      </c>
      <c r="B922">
        <f t="shared" si="112"/>
        <v>-0.89463356847644693</v>
      </c>
      <c r="C922">
        <f t="shared" si="113"/>
        <v>1.4569504329213168</v>
      </c>
      <c r="D922">
        <f t="shared" si="114"/>
        <v>0.75695043292131681</v>
      </c>
      <c r="L922">
        <v>0.18549150059511094</v>
      </c>
      <c r="M922">
        <v>0.43229468672750021</v>
      </c>
      <c r="O922">
        <f t="shared" si="115"/>
        <v>-0.89463356847644693</v>
      </c>
      <c r="P922">
        <f t="shared" si="116"/>
        <v>-0.17053504832620972</v>
      </c>
      <c r="Q922">
        <f t="shared" si="117"/>
        <v>0.9058090889920164</v>
      </c>
      <c r="R922">
        <f t="shared" si="118"/>
        <v>1.0118348889667421</v>
      </c>
      <c r="S922">
        <f t="shared" si="119"/>
        <v>0</v>
      </c>
    </row>
    <row r="923" spans="1:19" x14ac:dyDescent="0.25">
      <c r="A923">
        <v>7.370220038453322E-2</v>
      </c>
      <c r="B923">
        <f t="shared" si="112"/>
        <v>-1.4487607775411206</v>
      </c>
      <c r="C923">
        <f t="shared" si="113"/>
        <v>0.82444851306984757</v>
      </c>
      <c r="D923">
        <f t="shared" si="114"/>
        <v>0.12444851306984761</v>
      </c>
      <c r="L923">
        <v>7.370220038453322E-2</v>
      </c>
      <c r="M923">
        <v>0.27204199346903896</v>
      </c>
      <c r="O923">
        <f t="shared" si="115"/>
        <v>-1.4487607775411206</v>
      </c>
      <c r="P923">
        <f t="shared" si="116"/>
        <v>-0.60664883060519237</v>
      </c>
      <c r="Q923">
        <f t="shared" si="117"/>
        <v>0.81078516970856351</v>
      </c>
      <c r="R923">
        <f t="shared" si="118"/>
        <v>0.89441428888161967</v>
      </c>
      <c r="S923">
        <f t="shared" si="119"/>
        <v>0</v>
      </c>
    </row>
    <row r="924" spans="1:19" x14ac:dyDescent="0.25">
      <c r="A924">
        <v>0.68419446394238104</v>
      </c>
      <c r="B924">
        <f t="shared" si="112"/>
        <v>0.47946048618234588</v>
      </c>
      <c r="C924">
        <f t="shared" si="113"/>
        <v>0.70484918006160602</v>
      </c>
      <c r="D924">
        <f t="shared" si="114"/>
        <v>4.8491800616060621E-3</v>
      </c>
      <c r="L924">
        <v>0.68419446394238104</v>
      </c>
      <c r="M924">
        <v>5.4963835566270942E-2</v>
      </c>
      <c r="O924">
        <f t="shared" si="115"/>
        <v>0.47946048618234588</v>
      </c>
      <c r="P924">
        <f t="shared" si="116"/>
        <v>-1.598518321976242</v>
      </c>
      <c r="Q924">
        <f t="shared" si="117"/>
        <v>1.1923093982303341</v>
      </c>
      <c r="R924">
        <f t="shared" si="118"/>
        <v>0.67561677935615649</v>
      </c>
      <c r="S924">
        <f t="shared" si="119"/>
        <v>0</v>
      </c>
    </row>
    <row r="925" spans="1:19" x14ac:dyDescent="0.25">
      <c r="A925">
        <v>0.14410840174565875</v>
      </c>
      <c r="B925">
        <f t="shared" si="112"/>
        <v>-1.0620415928701297</v>
      </c>
      <c r="C925">
        <f t="shared" si="113"/>
        <v>1.2160548682428054</v>
      </c>
      <c r="D925">
        <f t="shared" si="114"/>
        <v>0.51605486824280544</v>
      </c>
      <c r="L925">
        <v>0.14410840174565875</v>
      </c>
      <c r="M925">
        <v>0.78756065553758359</v>
      </c>
      <c r="O925">
        <f t="shared" si="115"/>
        <v>-1.0620415928701297</v>
      </c>
      <c r="P925">
        <f t="shared" si="116"/>
        <v>0.79798587173944913</v>
      </c>
      <c r="Q925">
        <f t="shared" si="117"/>
        <v>0.87598324181752341</v>
      </c>
      <c r="R925">
        <f t="shared" si="118"/>
        <v>1.330699160210997</v>
      </c>
      <c r="S925">
        <f t="shared" si="119"/>
        <v>0.13069916021099703</v>
      </c>
    </row>
    <row r="926" spans="1:19" x14ac:dyDescent="0.25">
      <c r="A926">
        <v>4.0131839960936305E-2</v>
      </c>
      <c r="B926">
        <f t="shared" si="112"/>
        <v>-1.749158184534503</v>
      </c>
      <c r="C926">
        <f t="shared" si="113"/>
        <v>0.78632056602126243</v>
      </c>
      <c r="D926">
        <f t="shared" si="114"/>
        <v>8.6320566021262479E-2</v>
      </c>
      <c r="L926">
        <v>4.0131839960936305E-2</v>
      </c>
      <c r="M926">
        <v>0.88244270149845883</v>
      </c>
      <c r="O926">
        <f t="shared" si="115"/>
        <v>-1.749158184534503</v>
      </c>
      <c r="P926">
        <f t="shared" si="116"/>
        <v>1.1872865868840932</v>
      </c>
      <c r="Q926">
        <f t="shared" si="117"/>
        <v>0.7635080300897632</v>
      </c>
      <c r="R926">
        <f t="shared" si="118"/>
        <v>1.4855949900641108</v>
      </c>
      <c r="S926">
        <f t="shared" si="119"/>
        <v>0.28559499006411082</v>
      </c>
    </row>
    <row r="927" spans="1:19" x14ac:dyDescent="0.25">
      <c r="A927">
        <v>0.5748466444898831</v>
      </c>
      <c r="B927">
        <f t="shared" si="112"/>
        <v>0.18872709937513796</v>
      </c>
      <c r="C927">
        <f t="shared" si="113"/>
        <v>0.64743514961378579</v>
      </c>
      <c r="D927">
        <f t="shared" si="114"/>
        <v>0</v>
      </c>
      <c r="L927">
        <v>0.5748466444898831</v>
      </c>
      <c r="M927">
        <v>0.61015655995361184</v>
      </c>
      <c r="O927">
        <f t="shared" si="115"/>
        <v>0.18872709937513796</v>
      </c>
      <c r="P927">
        <f t="shared" si="116"/>
        <v>0.2797271066557564</v>
      </c>
      <c r="Q927">
        <f t="shared" si="117"/>
        <v>1.1249576830418724</v>
      </c>
      <c r="R927">
        <f t="shared" si="118"/>
        <v>1.1492605937146441</v>
      </c>
      <c r="S927">
        <f t="shared" si="119"/>
        <v>0</v>
      </c>
    </row>
    <row r="928" spans="1:19" x14ac:dyDescent="0.25">
      <c r="A928">
        <v>0.65153965880306408</v>
      </c>
      <c r="B928">
        <f t="shared" si="112"/>
        <v>0.3894805682774638</v>
      </c>
      <c r="C928">
        <f t="shared" si="113"/>
        <v>1.1200575688049434</v>
      </c>
      <c r="D928">
        <f t="shared" si="114"/>
        <v>0.42005756880494349</v>
      </c>
      <c r="L928">
        <v>0.65153965880306408</v>
      </c>
      <c r="M928">
        <v>0.21948912015137181</v>
      </c>
      <c r="O928">
        <f t="shared" si="115"/>
        <v>0.3894805682774638</v>
      </c>
      <c r="P928">
        <f t="shared" si="116"/>
        <v>-0.7739197654099248</v>
      </c>
      <c r="Q928">
        <f t="shared" si="117"/>
        <v>1.171044532852503</v>
      </c>
      <c r="R928">
        <f t="shared" si="118"/>
        <v>0.85308373954108985</v>
      </c>
      <c r="S928">
        <f t="shared" si="119"/>
        <v>0</v>
      </c>
    </row>
    <row r="929" spans="1:19" x14ac:dyDescent="0.25">
      <c r="A929">
        <v>0.8316293832209235</v>
      </c>
      <c r="B929">
        <f t="shared" si="112"/>
        <v>0.96062404633183662</v>
      </c>
      <c r="C929">
        <f t="shared" si="113"/>
        <v>1.1854965784912201</v>
      </c>
      <c r="D929">
        <f t="shared" si="114"/>
        <v>0.48549657849122019</v>
      </c>
      <c r="L929">
        <v>0.8316293832209235</v>
      </c>
      <c r="M929">
        <v>2.5055696279793694E-2</v>
      </c>
      <c r="O929">
        <f t="shared" si="115"/>
        <v>0.96062404633183662</v>
      </c>
      <c r="P929">
        <f t="shared" si="116"/>
        <v>-1.9590119052837685</v>
      </c>
      <c r="Q929">
        <f t="shared" si="117"/>
        <v>1.3127508345555261</v>
      </c>
      <c r="R929">
        <f t="shared" si="118"/>
        <v>0.61012450196388623</v>
      </c>
      <c r="S929">
        <f t="shared" si="119"/>
        <v>0.11275083455552615</v>
      </c>
    </row>
    <row r="930" spans="1:19" x14ac:dyDescent="0.25">
      <c r="A930">
        <v>0.20310068056276132</v>
      </c>
      <c r="B930">
        <f t="shared" si="112"/>
        <v>-0.8305969450580214</v>
      </c>
      <c r="C930">
        <f t="shared" si="113"/>
        <v>1.3933424639661547</v>
      </c>
      <c r="D930">
        <f t="shared" si="114"/>
        <v>0.69334246396615473</v>
      </c>
      <c r="L930">
        <v>0.20310068056276132</v>
      </c>
      <c r="M930">
        <v>0.17371135593737602</v>
      </c>
      <c r="O930">
        <f t="shared" si="115"/>
        <v>-0.8305969450580214</v>
      </c>
      <c r="P930">
        <f t="shared" si="116"/>
        <v>-0.93960012552375116</v>
      </c>
      <c r="Q930">
        <f t="shared" si="117"/>
        <v>0.91748468709114461</v>
      </c>
      <c r="R930">
        <f t="shared" si="118"/>
        <v>0.81402919449918754</v>
      </c>
      <c r="S930">
        <f t="shared" si="119"/>
        <v>0</v>
      </c>
    </row>
    <row r="931" spans="1:19" x14ac:dyDescent="0.25">
      <c r="A931">
        <v>0.42719809564500871</v>
      </c>
      <c r="B931">
        <f t="shared" si="112"/>
        <v>-0.18351214368455157</v>
      </c>
      <c r="C931">
        <f t="shared" si="113"/>
        <v>0.83951721794479683</v>
      </c>
      <c r="D931">
        <f t="shared" si="114"/>
        <v>0.13951721794479688</v>
      </c>
      <c r="L931">
        <v>0.42719809564500871</v>
      </c>
      <c r="M931">
        <v>0.1326944792016358</v>
      </c>
      <c r="O931">
        <f t="shared" si="115"/>
        <v>-0.18351214368455157</v>
      </c>
      <c r="P931">
        <f t="shared" si="116"/>
        <v>-1.1137441605561791</v>
      </c>
      <c r="Q931">
        <f t="shared" si="117"/>
        <v>1.0442485869928044</v>
      </c>
      <c r="R931">
        <f t="shared" si="118"/>
        <v>0.77490532423046743</v>
      </c>
      <c r="S931">
        <f t="shared" si="119"/>
        <v>0</v>
      </c>
    </row>
    <row r="932" spans="1:19" x14ac:dyDescent="0.25">
      <c r="A932">
        <v>1.8066957609790338E-2</v>
      </c>
      <c r="B932">
        <f t="shared" si="112"/>
        <v>-2.0954172747213784</v>
      </c>
      <c r="C932">
        <f t="shared" si="113"/>
        <v>1.0081277800203148</v>
      </c>
      <c r="D932">
        <f t="shared" si="114"/>
        <v>0.30812778002031482</v>
      </c>
      <c r="L932">
        <v>1.8066957609790338E-2</v>
      </c>
      <c r="M932">
        <v>0.23776970732749411</v>
      </c>
      <c r="O932">
        <f t="shared" si="115"/>
        <v>-2.0954172747213784</v>
      </c>
      <c r="P932">
        <f t="shared" si="116"/>
        <v>-0.7134951477013256</v>
      </c>
      <c r="Q932">
        <f t="shared" si="117"/>
        <v>0.7124229913871597</v>
      </c>
      <c r="R932">
        <f t="shared" si="118"/>
        <v>0.86778880779919609</v>
      </c>
      <c r="S932">
        <f t="shared" si="119"/>
        <v>0</v>
      </c>
    </row>
    <row r="933" spans="1:19" x14ac:dyDescent="0.25">
      <c r="A933">
        <v>0.11938840907010102</v>
      </c>
      <c r="B933">
        <f t="shared" si="112"/>
        <v>-1.1780496373112275</v>
      </c>
      <c r="C933">
        <f t="shared" si="113"/>
        <v>0.58703343260117058</v>
      </c>
      <c r="D933">
        <f t="shared" si="114"/>
        <v>0</v>
      </c>
      <c r="L933">
        <v>0.11938840907010102</v>
      </c>
      <c r="M933">
        <v>0.88619647816400648</v>
      </c>
      <c r="O933">
        <f t="shared" si="115"/>
        <v>-1.1780496373112275</v>
      </c>
      <c r="P933">
        <f t="shared" si="116"/>
        <v>1.2065459739683677</v>
      </c>
      <c r="Q933">
        <f t="shared" si="117"/>
        <v>0.85589298561355187</v>
      </c>
      <c r="R933">
        <f t="shared" si="118"/>
        <v>1.4937096682561304</v>
      </c>
      <c r="S933">
        <f t="shared" si="119"/>
        <v>0.29370966825613043</v>
      </c>
    </row>
    <row r="934" spans="1:19" x14ac:dyDescent="0.25">
      <c r="A934">
        <v>0.70284127323221535</v>
      </c>
      <c r="B934">
        <f t="shared" si="112"/>
        <v>0.53258996014458326</v>
      </c>
      <c r="C934">
        <f t="shared" si="113"/>
        <v>0.76093848802036623</v>
      </c>
      <c r="D934">
        <f t="shared" si="114"/>
        <v>6.0938488020366277E-2</v>
      </c>
      <c r="L934">
        <v>0.70284127323221535</v>
      </c>
      <c r="M934">
        <v>0.82100894192327645</v>
      </c>
      <c r="O934">
        <f t="shared" si="115"/>
        <v>0.53258996014458326</v>
      </c>
      <c r="P934">
        <f t="shared" si="116"/>
        <v>0.91921693267610038</v>
      </c>
      <c r="Q934">
        <f t="shared" si="117"/>
        <v>1.2050463031185845</v>
      </c>
      <c r="R934">
        <f t="shared" si="118"/>
        <v>1.3771192407549535</v>
      </c>
      <c r="S934">
        <f t="shared" si="119"/>
        <v>0.17711924075495356</v>
      </c>
    </row>
    <row r="935" spans="1:19" x14ac:dyDescent="0.25">
      <c r="A935">
        <v>0.26261177404095581</v>
      </c>
      <c r="B935">
        <f t="shared" si="112"/>
        <v>-0.63531414799260955</v>
      </c>
      <c r="C935">
        <f t="shared" si="113"/>
        <v>1.2344668654288697</v>
      </c>
      <c r="D935">
        <f t="shared" si="114"/>
        <v>0.53446686542886979</v>
      </c>
      <c r="L935">
        <v>0.26261177404095581</v>
      </c>
      <c r="M935">
        <v>0.56346324045533613</v>
      </c>
      <c r="O935">
        <f t="shared" si="115"/>
        <v>-0.63531414799260955</v>
      </c>
      <c r="P935">
        <f t="shared" si="116"/>
        <v>0.15975570376828299</v>
      </c>
      <c r="Q935">
        <f t="shared" si="117"/>
        <v>0.95402745454534421</v>
      </c>
      <c r="R935">
        <f t="shared" si="118"/>
        <v>1.1109169291136207</v>
      </c>
      <c r="S935">
        <f t="shared" si="119"/>
        <v>0</v>
      </c>
    </row>
    <row r="936" spans="1:19" x14ac:dyDescent="0.25">
      <c r="A936">
        <v>0.23630481887264626</v>
      </c>
      <c r="B936">
        <f t="shared" si="112"/>
        <v>-0.7182394818542075</v>
      </c>
      <c r="C936">
        <f t="shared" si="113"/>
        <v>0.88719189640033824</v>
      </c>
      <c r="D936">
        <f t="shared" si="114"/>
        <v>0.18719189640033829</v>
      </c>
      <c r="L936">
        <v>0.23630481887264626</v>
      </c>
      <c r="M936">
        <v>0.63444929349650558</v>
      </c>
      <c r="O936">
        <f t="shared" si="115"/>
        <v>-0.7182394818542075</v>
      </c>
      <c r="P936">
        <f t="shared" si="116"/>
        <v>0.34366077549228929</v>
      </c>
      <c r="Q936">
        <f t="shared" si="117"/>
        <v>0.93833533264756486</v>
      </c>
      <c r="R936">
        <f t="shared" si="118"/>
        <v>1.170231913590537</v>
      </c>
      <c r="S936">
        <f t="shared" si="119"/>
        <v>0</v>
      </c>
    </row>
    <row r="937" spans="1:19" x14ac:dyDescent="0.25">
      <c r="A937">
        <v>0.10559404278695028</v>
      </c>
      <c r="B937">
        <f t="shared" si="112"/>
        <v>-1.2503051836335368</v>
      </c>
      <c r="C937">
        <f t="shared" si="113"/>
        <v>0.86662510266514714</v>
      </c>
      <c r="D937">
        <f t="shared" si="114"/>
        <v>0.16662510266514718</v>
      </c>
      <c r="L937">
        <v>0.10559404278695028</v>
      </c>
      <c r="M937">
        <v>0.20960112308114873</v>
      </c>
      <c r="O937">
        <f t="shared" si="115"/>
        <v>-1.2503051836335368</v>
      </c>
      <c r="P937">
        <f t="shared" si="116"/>
        <v>-0.80780604240711229</v>
      </c>
      <c r="Q937">
        <f t="shared" si="117"/>
        <v>0.84361332362903751</v>
      </c>
      <c r="R937">
        <f t="shared" si="118"/>
        <v>0.84494642822264876</v>
      </c>
      <c r="S937">
        <f t="shared" si="119"/>
        <v>0</v>
      </c>
    </row>
    <row r="938" spans="1:19" x14ac:dyDescent="0.25">
      <c r="A938">
        <v>0.37815485091708123</v>
      </c>
      <c r="B938">
        <f t="shared" si="112"/>
        <v>-0.3103304181724979</v>
      </c>
      <c r="C938">
        <f t="shared" si="113"/>
        <v>0.7455450558160055</v>
      </c>
      <c r="D938">
        <f t="shared" si="114"/>
        <v>4.5545055816005542E-2</v>
      </c>
      <c r="L938">
        <v>0.37815485091708123</v>
      </c>
      <c r="M938">
        <v>0.57032990508743553</v>
      </c>
      <c r="O938">
        <f t="shared" si="115"/>
        <v>-0.3103304181724979</v>
      </c>
      <c r="P938">
        <f t="shared" si="116"/>
        <v>0.17721413937562291</v>
      </c>
      <c r="Q938">
        <f t="shared" si="117"/>
        <v>1.0180956947029347</v>
      </c>
      <c r="R938">
        <f t="shared" si="118"/>
        <v>1.1164161937113684</v>
      </c>
      <c r="S938">
        <f t="shared" si="119"/>
        <v>0</v>
      </c>
    </row>
    <row r="939" spans="1:19" x14ac:dyDescent="0.25">
      <c r="A939">
        <v>0.6649372844630268</v>
      </c>
      <c r="B939">
        <f t="shared" si="112"/>
        <v>0.42597586714620272</v>
      </c>
      <c r="C939">
        <f t="shared" si="113"/>
        <v>0.97260747326648633</v>
      </c>
      <c r="D939">
        <f t="shared" si="114"/>
        <v>0.27260747326648638</v>
      </c>
      <c r="L939">
        <v>0.6649372844630268</v>
      </c>
      <c r="M939">
        <v>0.37760551774651324</v>
      </c>
      <c r="O939">
        <f t="shared" si="115"/>
        <v>0.42597586714620272</v>
      </c>
      <c r="P939">
        <f t="shared" si="116"/>
        <v>-0.31177564379913714</v>
      </c>
      <c r="Q939">
        <f t="shared" si="117"/>
        <v>1.1796233273753687</v>
      </c>
      <c r="R939">
        <f t="shared" si="118"/>
        <v>0.97220998026279581</v>
      </c>
      <c r="S939">
        <f t="shared" si="119"/>
        <v>0</v>
      </c>
    </row>
    <row r="940" spans="1:19" x14ac:dyDescent="0.25">
      <c r="A940">
        <v>0.75460066530350656</v>
      </c>
      <c r="B940">
        <f t="shared" si="112"/>
        <v>0.68903908885834553</v>
      </c>
      <c r="C940">
        <f t="shared" si="113"/>
        <v>1.197797159856828</v>
      </c>
      <c r="D940">
        <f t="shared" si="114"/>
        <v>0.49779715985682804</v>
      </c>
      <c r="L940">
        <v>0.75460066530350656</v>
      </c>
      <c r="M940">
        <v>0.34366893520920438</v>
      </c>
      <c r="O940">
        <f t="shared" si="115"/>
        <v>0.68903908885834553</v>
      </c>
      <c r="P940">
        <f t="shared" si="116"/>
        <v>-0.40247039702081494</v>
      </c>
      <c r="Q940">
        <f t="shared" si="117"/>
        <v>1.2433480952491403</v>
      </c>
      <c r="R940">
        <f t="shared" si="118"/>
        <v>0.94758766982696108</v>
      </c>
      <c r="S940">
        <f t="shared" si="119"/>
        <v>4.3348095249140295E-2</v>
      </c>
    </row>
    <row r="941" spans="1:19" x14ac:dyDescent="0.25">
      <c r="A941">
        <v>0.34601886043885616</v>
      </c>
      <c r="B941">
        <f t="shared" si="112"/>
        <v>-0.39609123939650975</v>
      </c>
      <c r="C941">
        <f t="shared" si="113"/>
        <v>1.2903192713138496</v>
      </c>
      <c r="D941">
        <f t="shared" si="114"/>
        <v>0.59031927131384965</v>
      </c>
      <c r="L941">
        <v>0.34601886043885616</v>
      </c>
      <c r="M941">
        <v>0.61320841090121159</v>
      </c>
      <c r="O941">
        <f t="shared" si="115"/>
        <v>-0.39609123939650975</v>
      </c>
      <c r="P941">
        <f t="shared" si="116"/>
        <v>0.28769113280915071</v>
      </c>
      <c r="Q941">
        <f t="shared" si="117"/>
        <v>1.0007820577685289</v>
      </c>
      <c r="R941">
        <f t="shared" si="118"/>
        <v>1.1518522978233772</v>
      </c>
      <c r="S941">
        <f t="shared" si="119"/>
        <v>0</v>
      </c>
    </row>
    <row r="942" spans="1:19" x14ac:dyDescent="0.25">
      <c r="A942">
        <v>0.35917233802301096</v>
      </c>
      <c r="B942">
        <f t="shared" si="112"/>
        <v>-0.36067197657165084</v>
      </c>
      <c r="C942">
        <f t="shared" si="113"/>
        <v>0.94929894395753778</v>
      </c>
      <c r="D942">
        <f t="shared" si="114"/>
        <v>0.24929894395753782</v>
      </c>
      <c r="L942">
        <v>0.35917233802301096</v>
      </c>
      <c r="M942">
        <v>0.80681783501693782</v>
      </c>
      <c r="O942">
        <f t="shared" si="115"/>
        <v>-0.36067197657165084</v>
      </c>
      <c r="P942">
        <f t="shared" si="116"/>
        <v>0.866229479797191</v>
      </c>
      <c r="Q942">
        <f t="shared" si="117"/>
        <v>1.0078966198184678</v>
      </c>
      <c r="R942">
        <f t="shared" si="118"/>
        <v>1.3566340865788857</v>
      </c>
      <c r="S942">
        <f t="shared" si="119"/>
        <v>0.15663408657888578</v>
      </c>
    </row>
    <row r="943" spans="1:19" x14ac:dyDescent="0.25">
      <c r="A943">
        <v>0.35151219214453566</v>
      </c>
      <c r="B943">
        <f t="shared" si="112"/>
        <v>-0.38124105977021067</v>
      </c>
      <c r="C943">
        <f t="shared" si="113"/>
        <v>0.9588568932890027</v>
      </c>
      <c r="D943">
        <f t="shared" si="114"/>
        <v>0.25885689328900274</v>
      </c>
      <c r="L943">
        <v>0.35151219214453566</v>
      </c>
      <c r="M943">
        <v>0.20337534714804528</v>
      </c>
      <c r="O943">
        <f t="shared" si="115"/>
        <v>-0.38124105977021067</v>
      </c>
      <c r="P943">
        <f t="shared" si="116"/>
        <v>-0.82962525322610137</v>
      </c>
      <c r="Q943">
        <f t="shared" si="117"/>
        <v>1.0037588348126312</v>
      </c>
      <c r="R943">
        <f t="shared" si="118"/>
        <v>0.83974797916909927</v>
      </c>
      <c r="S943">
        <f t="shared" si="119"/>
        <v>0</v>
      </c>
    </row>
    <row r="944" spans="1:19" x14ac:dyDescent="0.25">
      <c r="A944">
        <v>0.5969420453505051</v>
      </c>
      <c r="B944">
        <f t="shared" si="112"/>
        <v>0.24543980773754917</v>
      </c>
      <c r="C944">
        <f t="shared" si="113"/>
        <v>0.95329463677836213</v>
      </c>
      <c r="D944">
        <f t="shared" si="114"/>
        <v>0.25329463677836217</v>
      </c>
      <c r="L944">
        <v>0.5969420453505051</v>
      </c>
      <c r="M944">
        <v>0.62971892452772604</v>
      </c>
      <c r="O944">
        <f t="shared" si="115"/>
        <v>0.24543980773754917</v>
      </c>
      <c r="P944">
        <f t="shared" si="116"/>
        <v>0.33110900365547941</v>
      </c>
      <c r="Q944">
        <f t="shared" si="117"/>
        <v>1.1377902015510561</v>
      </c>
      <c r="R944">
        <f t="shared" si="118"/>
        <v>1.1660847488813579</v>
      </c>
      <c r="S944">
        <f t="shared" si="119"/>
        <v>0</v>
      </c>
    </row>
    <row r="945" spans="1:19" x14ac:dyDescent="0.25">
      <c r="A945">
        <v>0.7397686696981719</v>
      </c>
      <c r="B945">
        <f t="shared" si="112"/>
        <v>0.64263239038134112</v>
      </c>
      <c r="C945">
        <f t="shared" si="113"/>
        <v>1.1381690343048725</v>
      </c>
      <c r="D945">
        <f t="shared" si="114"/>
        <v>0.43816903430487253</v>
      </c>
      <c r="L945">
        <v>0.7397686696981719</v>
      </c>
      <c r="M945">
        <v>0.35737174596392712</v>
      </c>
      <c r="O945">
        <f t="shared" si="115"/>
        <v>0.64263239038134112</v>
      </c>
      <c r="P945">
        <f t="shared" si="116"/>
        <v>-0.36549291854117871</v>
      </c>
      <c r="Q945">
        <f t="shared" si="117"/>
        <v>1.2318615469531158</v>
      </c>
      <c r="R945">
        <f t="shared" si="118"/>
        <v>0.95755031742703156</v>
      </c>
      <c r="S945">
        <f t="shared" si="119"/>
        <v>3.1861546953115827E-2</v>
      </c>
    </row>
    <row r="946" spans="1:19" x14ac:dyDescent="0.25">
      <c r="A946">
        <v>0.5348673970763268</v>
      </c>
      <c r="B946">
        <f t="shared" si="112"/>
        <v>8.7511171599659876E-2</v>
      </c>
      <c r="C946">
        <f t="shared" si="113"/>
        <v>1.2734934707594832</v>
      </c>
      <c r="D946">
        <f t="shared" si="114"/>
        <v>0.5734934707594832</v>
      </c>
      <c r="L946">
        <v>0.5348673970763268</v>
      </c>
      <c r="M946">
        <v>8.9510788293099761E-2</v>
      </c>
      <c r="O946">
        <f t="shared" si="115"/>
        <v>8.7511171599659876E-2</v>
      </c>
      <c r="P946">
        <f t="shared" si="116"/>
        <v>-1.3437736999538916</v>
      </c>
      <c r="Q946">
        <f t="shared" si="117"/>
        <v>1.1024139047059349</v>
      </c>
      <c r="R946">
        <f t="shared" si="118"/>
        <v>0.72609341746059008</v>
      </c>
      <c r="S946">
        <f t="shared" si="119"/>
        <v>0</v>
      </c>
    </row>
    <row r="947" spans="1:19" x14ac:dyDescent="0.25">
      <c r="A947">
        <v>0.39619129001739556</v>
      </c>
      <c r="B947">
        <f t="shared" si="112"/>
        <v>-0.26321797121823509</v>
      </c>
      <c r="C947">
        <f t="shared" si="113"/>
        <v>1.0884469863933603</v>
      </c>
      <c r="D947">
        <f t="shared" si="114"/>
        <v>0.38844698639336039</v>
      </c>
      <c r="L947">
        <v>0.39619129001739556</v>
      </c>
      <c r="M947">
        <v>0.8426770836512345</v>
      </c>
      <c r="O947">
        <f t="shared" si="115"/>
        <v>-0.26321797121823509</v>
      </c>
      <c r="P947">
        <f t="shared" si="116"/>
        <v>1.0055214363546079</v>
      </c>
      <c r="Q947">
        <f t="shared" si="117"/>
        <v>1.0277340278207687</v>
      </c>
      <c r="R947">
        <f t="shared" si="118"/>
        <v>1.4111492036970454</v>
      </c>
      <c r="S947">
        <f t="shared" si="119"/>
        <v>0.21114920369704548</v>
      </c>
    </row>
    <row r="948" spans="1:19" x14ac:dyDescent="0.25">
      <c r="A948">
        <v>0.81963560899685661</v>
      </c>
      <c r="B948">
        <f t="shared" si="112"/>
        <v>0.91397728413368939</v>
      </c>
      <c r="C948">
        <f t="shared" si="113"/>
        <v>0.98565460498600732</v>
      </c>
      <c r="D948">
        <f t="shared" si="114"/>
        <v>0.28565460498600737</v>
      </c>
      <c r="L948">
        <v>0.81963560899685661</v>
      </c>
      <c r="M948">
        <v>0.1500595110934782</v>
      </c>
      <c r="O948">
        <f t="shared" si="115"/>
        <v>0.91397728413368939</v>
      </c>
      <c r="P948">
        <f t="shared" si="116"/>
        <v>-1.0361781847562277</v>
      </c>
      <c r="Q948">
        <f t="shared" si="117"/>
        <v>1.300560670936846</v>
      </c>
      <c r="R948">
        <f t="shared" si="118"/>
        <v>0.79209380907231897</v>
      </c>
      <c r="S948">
        <f t="shared" si="119"/>
        <v>0.10056067093684606</v>
      </c>
    </row>
    <row r="949" spans="1:19" x14ac:dyDescent="0.25">
      <c r="A949">
        <v>0.78441724906155585</v>
      </c>
      <c r="B949">
        <f t="shared" si="112"/>
        <v>0.7871987961095519</v>
      </c>
      <c r="C949">
        <f t="shared" si="113"/>
        <v>1.3750798665352069</v>
      </c>
      <c r="D949">
        <f t="shared" si="114"/>
        <v>0.67507986653520691</v>
      </c>
      <c r="L949">
        <v>0.78441724906155585</v>
      </c>
      <c r="M949">
        <v>0.78081606494338818</v>
      </c>
      <c r="O949">
        <f t="shared" si="115"/>
        <v>0.7871987961095519</v>
      </c>
      <c r="P949">
        <f t="shared" si="116"/>
        <v>0.77495225947867907</v>
      </c>
      <c r="Q949">
        <f t="shared" si="117"/>
        <v>1.2679986092670816</v>
      </c>
      <c r="R949">
        <f t="shared" si="118"/>
        <v>1.3220579811241318</v>
      </c>
      <c r="S949">
        <f t="shared" si="119"/>
        <v>0.1220579811241318</v>
      </c>
    </row>
    <row r="950" spans="1:19" x14ac:dyDescent="0.25">
      <c r="A950">
        <v>0.91302224799340803</v>
      </c>
      <c r="B950">
        <f t="shared" si="112"/>
        <v>1.3596032661943076</v>
      </c>
      <c r="C950">
        <f t="shared" si="113"/>
        <v>1.3266453235844067</v>
      </c>
      <c r="D950">
        <f t="shared" si="114"/>
        <v>0.62664532358440672</v>
      </c>
      <c r="L950">
        <v>0.91302224799340803</v>
      </c>
      <c r="M950">
        <v>0.96942045350505079</v>
      </c>
      <c r="O950">
        <f t="shared" si="115"/>
        <v>1.3596032661943076</v>
      </c>
      <c r="P950">
        <f t="shared" si="116"/>
        <v>1.8723435236953434</v>
      </c>
      <c r="Q950">
        <f t="shared" si="117"/>
        <v>1.4217957043585698</v>
      </c>
      <c r="R950">
        <f t="shared" si="118"/>
        <v>1.8032285928891101</v>
      </c>
      <c r="S950">
        <f t="shared" si="119"/>
        <v>0.60322859288911013</v>
      </c>
    </row>
    <row r="951" spans="1:19" x14ac:dyDescent="0.25">
      <c r="A951">
        <v>0.77434614093447673</v>
      </c>
      <c r="B951">
        <f t="shared" si="112"/>
        <v>0.75323665196747647</v>
      </c>
      <c r="C951">
        <f t="shared" si="113"/>
        <v>1.5597941785026692</v>
      </c>
      <c r="D951">
        <f t="shared" si="114"/>
        <v>0.85979417850266926</v>
      </c>
      <c r="L951">
        <v>0.77434614093447673</v>
      </c>
      <c r="M951">
        <v>0.44187749870296333</v>
      </c>
      <c r="O951">
        <f t="shared" si="115"/>
        <v>0.75323665196747647</v>
      </c>
      <c r="P951">
        <f t="shared" si="116"/>
        <v>-0.14621077797223817</v>
      </c>
      <c r="Q951">
        <f t="shared" si="117"/>
        <v>1.2594150037258269</v>
      </c>
      <c r="R951">
        <f t="shared" si="118"/>
        <v>1.0188202568409563</v>
      </c>
      <c r="S951">
        <f t="shared" si="119"/>
        <v>5.9415003725826976E-2</v>
      </c>
    </row>
    <row r="952" spans="1:19" x14ac:dyDescent="0.25">
      <c r="A952">
        <v>1.1597033600878933E-3</v>
      </c>
      <c r="B952">
        <f t="shared" si="112"/>
        <v>-3.0459574293090697</v>
      </c>
      <c r="C952">
        <f t="shared" si="113"/>
        <v>1.3139626536487237</v>
      </c>
      <c r="D952">
        <f t="shared" si="114"/>
        <v>0.61396265364872371</v>
      </c>
      <c r="L952">
        <v>1.1597033600878933E-3</v>
      </c>
      <c r="M952">
        <v>0.56730857264931178</v>
      </c>
      <c r="O952">
        <f t="shared" si="115"/>
        <v>-3.0459574293090697</v>
      </c>
      <c r="P952">
        <f t="shared" si="116"/>
        <v>0.16952608719607742</v>
      </c>
      <c r="Q952">
        <f t="shared" si="117"/>
        <v>0.58908105755410134</v>
      </c>
      <c r="R952">
        <f t="shared" si="118"/>
        <v>1.1139911736265442</v>
      </c>
      <c r="S952">
        <f t="shared" si="119"/>
        <v>0</v>
      </c>
    </row>
    <row r="953" spans="1:19" x14ac:dyDescent="0.25">
      <c r="A953">
        <v>0.73140659810174868</v>
      </c>
      <c r="B953">
        <f t="shared" si="112"/>
        <v>0.61707265566731995</v>
      </c>
      <c r="C953">
        <f t="shared" si="113"/>
        <v>0.44864342456652162</v>
      </c>
      <c r="D953">
        <f t="shared" si="114"/>
        <v>0</v>
      </c>
      <c r="L953">
        <v>0.73140659810174868</v>
      </c>
      <c r="M953">
        <v>8.9510788293099761E-2</v>
      </c>
      <c r="O953">
        <f t="shared" si="115"/>
        <v>0.61707265566731995</v>
      </c>
      <c r="P953">
        <f t="shared" si="116"/>
        <v>-1.3437736999538916</v>
      </c>
      <c r="Q953">
        <f t="shared" si="117"/>
        <v>1.2255804041966962</v>
      </c>
      <c r="R953">
        <f t="shared" si="118"/>
        <v>0.72609341746059008</v>
      </c>
      <c r="S953">
        <f t="shared" si="119"/>
        <v>2.5580404196696271E-2</v>
      </c>
    </row>
    <row r="954" spans="1:19" x14ac:dyDescent="0.25">
      <c r="A954">
        <v>0.27887813959166236</v>
      </c>
      <c r="B954">
        <f t="shared" si="112"/>
        <v>-0.58617744189635967</v>
      </c>
      <c r="C954">
        <f t="shared" si="113"/>
        <v>1.2643200954333711</v>
      </c>
      <c r="D954">
        <f t="shared" si="114"/>
        <v>0.56432009543337114</v>
      </c>
      <c r="L954">
        <v>0.27887813959166236</v>
      </c>
      <c r="M954">
        <v>0.74678792687765128</v>
      </c>
      <c r="O954">
        <f t="shared" si="115"/>
        <v>-0.58617744189635967</v>
      </c>
      <c r="P954">
        <f t="shared" si="116"/>
        <v>0.66441592014594653</v>
      </c>
      <c r="Q954">
        <f t="shared" si="117"/>
        <v>0.96344922753592221</v>
      </c>
      <c r="R954">
        <f t="shared" si="118"/>
        <v>1.281364083941078</v>
      </c>
      <c r="S954">
        <f t="shared" si="119"/>
        <v>8.136408394107808E-2</v>
      </c>
    </row>
    <row r="955" spans="1:19" x14ac:dyDescent="0.25">
      <c r="A955">
        <v>1.1230811487166967E-2</v>
      </c>
      <c r="B955">
        <f t="shared" si="112"/>
        <v>-2.2824697240488705</v>
      </c>
      <c r="C955">
        <f t="shared" si="113"/>
        <v>0.89960813353589175</v>
      </c>
      <c r="D955">
        <f t="shared" si="114"/>
        <v>0.1996081335358918</v>
      </c>
      <c r="L955">
        <v>1.1230811487166967E-2</v>
      </c>
      <c r="M955">
        <v>0.84487441633350624</v>
      </c>
      <c r="O955">
        <f t="shared" si="115"/>
        <v>-2.2824697240488705</v>
      </c>
      <c r="P955">
        <f t="shared" si="116"/>
        <v>1.0146951487982268</v>
      </c>
      <c r="Q955">
        <f t="shared" si="117"/>
        <v>0.68626327312885194</v>
      </c>
      <c r="R955">
        <f t="shared" si="118"/>
        <v>1.414815491963354</v>
      </c>
      <c r="S955">
        <f t="shared" si="119"/>
        <v>0.21481549196335403</v>
      </c>
    </row>
    <row r="956" spans="1:19" x14ac:dyDescent="0.25">
      <c r="A956">
        <v>0.42149113437299723</v>
      </c>
      <c r="B956">
        <f t="shared" si="112"/>
        <v>-0.19808026041253363</v>
      </c>
      <c r="C956">
        <f t="shared" si="113"/>
        <v>0.55678287424837092</v>
      </c>
      <c r="D956">
        <f t="shared" si="114"/>
        <v>0</v>
      </c>
      <c r="L956">
        <v>0.42149113437299723</v>
      </c>
      <c r="M956">
        <v>0.61613818781090735</v>
      </c>
      <c r="O956">
        <f t="shared" si="115"/>
        <v>-0.19808026041253363</v>
      </c>
      <c r="P956">
        <f t="shared" si="116"/>
        <v>0.29535379697539604</v>
      </c>
      <c r="Q956">
        <f t="shared" si="117"/>
        <v>1.0412104680475456</v>
      </c>
      <c r="R956">
        <f t="shared" si="118"/>
        <v>1.1543514476481589</v>
      </c>
      <c r="S956">
        <f t="shared" si="119"/>
        <v>0</v>
      </c>
    </row>
    <row r="957" spans="1:19" x14ac:dyDescent="0.25">
      <c r="A957">
        <v>0.67296365245521406</v>
      </c>
      <c r="B957">
        <f t="shared" si="112"/>
        <v>0.44811154681564841</v>
      </c>
      <c r="C957">
        <f t="shared" si="113"/>
        <v>1.0039823504251886</v>
      </c>
      <c r="D957">
        <f t="shared" si="114"/>
        <v>0.30398235042518862</v>
      </c>
      <c r="L957">
        <v>0.67296365245521406</v>
      </c>
      <c r="M957">
        <v>0.78099917600024416</v>
      </c>
      <c r="O957">
        <f t="shared" si="115"/>
        <v>0.44811154681564841</v>
      </c>
      <c r="P957">
        <f t="shared" si="116"/>
        <v>0.77557215262621149</v>
      </c>
      <c r="Q957">
        <f t="shared" si="117"/>
        <v>1.1848572573075395</v>
      </c>
      <c r="R957">
        <f t="shared" si="118"/>
        <v>1.3222898008590229</v>
      </c>
      <c r="S957">
        <f t="shared" si="119"/>
        <v>0.12228980085902297</v>
      </c>
    </row>
    <row r="958" spans="1:19" x14ac:dyDescent="0.25">
      <c r="A958">
        <v>5.9358500930814538E-2</v>
      </c>
      <c r="B958">
        <f t="shared" si="112"/>
        <v>-1.5601814758795753</v>
      </c>
      <c r="C958">
        <f t="shared" si="113"/>
        <v>1.205319992212188</v>
      </c>
      <c r="D958">
        <f t="shared" si="114"/>
        <v>0.50531999221218804</v>
      </c>
      <c r="L958">
        <v>5.9358500930814538E-2</v>
      </c>
      <c r="M958">
        <v>0.32435071871089816</v>
      </c>
      <c r="O958">
        <f t="shared" si="115"/>
        <v>-1.5601814758795753</v>
      </c>
      <c r="P958">
        <f t="shared" si="116"/>
        <v>-0.45556691716684689</v>
      </c>
      <c r="Q958">
        <f t="shared" si="117"/>
        <v>0.7929173437099305</v>
      </c>
      <c r="R958">
        <f t="shared" si="118"/>
        <v>0.9334631586887534</v>
      </c>
      <c r="S958">
        <f t="shared" si="119"/>
        <v>0</v>
      </c>
    </row>
    <row r="959" spans="1:19" x14ac:dyDescent="0.25">
      <c r="A959">
        <v>0.21558275093844417</v>
      </c>
      <c r="B959">
        <f t="shared" si="112"/>
        <v>-0.7871987961095519</v>
      </c>
      <c r="C959">
        <f t="shared" si="113"/>
        <v>0.68298255559746013</v>
      </c>
      <c r="D959">
        <f t="shared" si="114"/>
        <v>0</v>
      </c>
      <c r="L959">
        <v>0.21558275093844417</v>
      </c>
      <c r="M959">
        <v>0.6582232123783075</v>
      </c>
      <c r="O959">
        <f t="shared" si="115"/>
        <v>-0.7871987961095519</v>
      </c>
      <c r="P959">
        <f t="shared" si="116"/>
        <v>0.4076187790140261</v>
      </c>
      <c r="Q959">
        <f t="shared" si="117"/>
        <v>0.92548277451985017</v>
      </c>
      <c r="R959">
        <f t="shared" si="118"/>
        <v>1.1915941126227179</v>
      </c>
      <c r="S959">
        <f t="shared" si="119"/>
        <v>0</v>
      </c>
    </row>
    <row r="960" spans="1:19" x14ac:dyDescent="0.25">
      <c r="A960">
        <v>8.7069307535019985E-2</v>
      </c>
      <c r="B960">
        <f t="shared" si="112"/>
        <v>-1.3590251633726846</v>
      </c>
      <c r="C960">
        <f t="shared" si="113"/>
        <v>0.84988567142651184</v>
      </c>
      <c r="D960">
        <f t="shared" si="114"/>
        <v>0.14988567142651188</v>
      </c>
      <c r="L960">
        <v>8.7069307535019985E-2</v>
      </c>
      <c r="M960">
        <v>3.1861323892941072E-2</v>
      </c>
      <c r="O960">
        <f t="shared" si="115"/>
        <v>-1.3590251633726846</v>
      </c>
      <c r="P960">
        <f t="shared" si="116"/>
        <v>-1.8541154290818771</v>
      </c>
      <c r="Q960">
        <f t="shared" si="117"/>
        <v>0.82546779205142684</v>
      </c>
      <c r="R960">
        <f t="shared" si="118"/>
        <v>0.62849762034592405</v>
      </c>
      <c r="S960">
        <f t="shared" si="119"/>
        <v>0</v>
      </c>
    </row>
    <row r="961" spans="1:19" x14ac:dyDescent="0.25">
      <c r="A961">
        <v>9.2135380108035528E-2</v>
      </c>
      <c r="B961">
        <f t="shared" si="112"/>
        <v>-1.3277195874952694</v>
      </c>
      <c r="C961">
        <f t="shared" si="113"/>
        <v>0.72296796696104737</v>
      </c>
      <c r="D961">
        <f t="shared" si="114"/>
        <v>2.2967966961047415E-2</v>
      </c>
      <c r="L961">
        <v>9.2135380108035528E-2</v>
      </c>
      <c r="M961">
        <v>0.48390148625141149</v>
      </c>
      <c r="O961">
        <f t="shared" si="115"/>
        <v>-1.3277195874952694</v>
      </c>
      <c r="P961">
        <f t="shared" si="116"/>
        <v>-4.0363947545559442E-2</v>
      </c>
      <c r="Q961">
        <f t="shared" si="117"/>
        <v>0.8306523546058544</v>
      </c>
      <c r="R961">
        <f t="shared" si="118"/>
        <v>1.0497828692450883</v>
      </c>
      <c r="S961">
        <f t="shared" si="119"/>
        <v>0</v>
      </c>
    </row>
    <row r="962" spans="1:19" x14ac:dyDescent="0.25">
      <c r="A962">
        <v>0.79796746726889856</v>
      </c>
      <c r="B962">
        <f t="shared" si="112"/>
        <v>0.83438322782941332</v>
      </c>
      <c r="C962">
        <f t="shared" si="113"/>
        <v>0.72939795117277306</v>
      </c>
      <c r="D962">
        <f t="shared" si="114"/>
        <v>2.9397951172773107E-2</v>
      </c>
      <c r="L962">
        <v>0.79796746726889856</v>
      </c>
      <c r="M962">
        <v>0.81252479628894925</v>
      </c>
      <c r="O962">
        <f t="shared" si="115"/>
        <v>0.83438322782941332</v>
      </c>
      <c r="P962">
        <f t="shared" si="116"/>
        <v>0.88723868784777515</v>
      </c>
      <c r="Q962">
        <f t="shared" si="117"/>
        <v>1.2800212067476491</v>
      </c>
      <c r="R962">
        <f t="shared" si="118"/>
        <v>1.3647196147302629</v>
      </c>
      <c r="S962">
        <f t="shared" si="119"/>
        <v>0.16471961473026298</v>
      </c>
    </row>
    <row r="963" spans="1:19" x14ac:dyDescent="0.25">
      <c r="A963">
        <v>0.27878658406323437</v>
      </c>
      <c r="B963">
        <f t="shared" si="112"/>
        <v>-0.58644997663149001</v>
      </c>
      <c r="C963">
        <f t="shared" si="113"/>
        <v>1.3444691019646762</v>
      </c>
      <c r="D963">
        <f t="shared" si="114"/>
        <v>0.64446910196467622</v>
      </c>
      <c r="L963">
        <v>0.27878658406323437</v>
      </c>
      <c r="M963">
        <v>6.1159092989898377E-2</v>
      </c>
      <c r="O963">
        <f t="shared" si="115"/>
        <v>-0.58644997663149001</v>
      </c>
      <c r="P963">
        <f t="shared" si="116"/>
        <v>-1.5451160891071467</v>
      </c>
      <c r="Q963">
        <f t="shared" si="117"/>
        <v>0.96339671429109597</v>
      </c>
      <c r="R963">
        <f t="shared" si="118"/>
        <v>0.68589904573928506</v>
      </c>
      <c r="S963">
        <f t="shared" si="119"/>
        <v>0</v>
      </c>
    </row>
    <row r="964" spans="1:19" x14ac:dyDescent="0.25">
      <c r="A964">
        <v>0.25788140507217627</v>
      </c>
      <c r="B964">
        <f t="shared" si="112"/>
        <v>-0.6498907243549521</v>
      </c>
      <c r="C964">
        <f t="shared" si="113"/>
        <v>0.89953879039802653</v>
      </c>
      <c r="D964">
        <f t="shared" si="114"/>
        <v>0.19953879039802658</v>
      </c>
      <c r="L964">
        <v>0.25788140507217627</v>
      </c>
      <c r="M964">
        <v>0.24613177892391735</v>
      </c>
      <c r="O964">
        <f t="shared" si="115"/>
        <v>-0.6498907243549521</v>
      </c>
      <c r="P964">
        <f t="shared" si="116"/>
        <v>-0.68671307195328013</v>
      </c>
      <c r="Q964">
        <f t="shared" si="117"/>
        <v>0.95125021396968157</v>
      </c>
      <c r="R964">
        <f t="shared" si="118"/>
        <v>0.87438736864591016</v>
      </c>
      <c r="S964">
        <f t="shared" si="119"/>
        <v>0</v>
      </c>
    </row>
    <row r="965" spans="1:19" x14ac:dyDescent="0.25">
      <c r="A965">
        <v>0.90691854609820854</v>
      </c>
      <c r="B965">
        <f t="shared" si="112"/>
        <v>1.322015745572084</v>
      </c>
      <c r="C965">
        <f t="shared" si="113"/>
        <v>0.88354164204478336</v>
      </c>
      <c r="D965">
        <f t="shared" si="114"/>
        <v>0.1835416420447834</v>
      </c>
      <c r="L965">
        <v>0.90691854609820854</v>
      </c>
      <c r="M965">
        <v>0.49559007538071842</v>
      </c>
      <c r="O965">
        <f t="shared" si="115"/>
        <v>1.322015745572084</v>
      </c>
      <c r="P965">
        <f t="shared" si="116"/>
        <v>-1.1054266868258453E-2</v>
      </c>
      <c r="Q965">
        <f t="shared" si="117"/>
        <v>1.4111474236809192</v>
      </c>
      <c r="R965">
        <f t="shared" si="118"/>
        <v>1.0585217731262462</v>
      </c>
      <c r="S965">
        <f t="shared" si="119"/>
        <v>0.21114742368091921</v>
      </c>
    </row>
    <row r="966" spans="1:19" x14ac:dyDescent="0.25">
      <c r="A966">
        <v>0.1477095858638264</v>
      </c>
      <c r="B966">
        <f t="shared" si="112"/>
        <v>-1.0463073095090767</v>
      </c>
      <c r="C966">
        <f t="shared" si="113"/>
        <v>1.5432992877473295</v>
      </c>
      <c r="D966">
        <f t="shared" si="114"/>
        <v>0.84329928774732954</v>
      </c>
      <c r="L966">
        <v>0.1477095858638264</v>
      </c>
      <c r="M966">
        <v>4.2481765190588092E-2</v>
      </c>
      <c r="O966">
        <f t="shared" si="115"/>
        <v>-1.0463073095090767</v>
      </c>
      <c r="P966">
        <f t="shared" si="116"/>
        <v>-1.7225853818264629</v>
      </c>
      <c r="Q966">
        <f t="shared" si="117"/>
        <v>0.87874417738263955</v>
      </c>
      <c r="R966">
        <f t="shared" si="118"/>
        <v>0.65231955514809425</v>
      </c>
      <c r="S966">
        <f t="shared" si="119"/>
        <v>0</v>
      </c>
    </row>
    <row r="967" spans="1:19" x14ac:dyDescent="0.25">
      <c r="A967">
        <v>0.52146977141636397</v>
      </c>
      <c r="B967">
        <f t="shared" ref="B967:B1005" si="120">NORMINV(A967,0,1)</f>
        <v>5.3842740155304034E-2</v>
      </c>
      <c r="C967">
        <f t="shared" ref="C967:C1005" si="121">EXP($J$3-0.5*$J$2^2*$J$1+$J$2*SQRT($J$1)*B966)</f>
        <v>0.78982774823546187</v>
      </c>
      <c r="D967">
        <f t="shared" ref="D967:D1005" si="122">MAX(C967-$J$4,0)</f>
        <v>8.9827748235461913E-2</v>
      </c>
      <c r="L967">
        <v>0.52146977141636397</v>
      </c>
      <c r="M967">
        <v>0.89053010650959807</v>
      </c>
      <c r="O967">
        <f t="shared" ref="O967:O1005" si="123">NORMSINV(L967)</f>
        <v>5.3842740155304034E-2</v>
      </c>
      <c r="P967">
        <f t="shared" ref="P967:P1005" si="124">NORMSINV(M967)</f>
        <v>1.2293521912775214</v>
      </c>
      <c r="Q967">
        <f t="shared" ref="Q967:Q1005" si="125">EXP($J$3-0.5*$J$2^2*$Q$1+$J$2*SQRT($Q$1)*O967)</f>
        <v>1.0950155324252049</v>
      </c>
      <c r="R967">
        <f t="shared" ref="R967:R1005" si="126">EXP($J$3-0.5*$J$2^2*$Q$2+$J$2*SQRT($Q$2)*P967)</f>
        <v>1.5033760940348102</v>
      </c>
      <c r="S967">
        <f t="shared" ref="S967:S1005" si="127">MAX(MAX(Q967,R967)-$Q$3,0)</f>
        <v>0.30337609403481025</v>
      </c>
    </row>
    <row r="968" spans="1:19" x14ac:dyDescent="0.25">
      <c r="A968">
        <v>0.63252662739951782</v>
      </c>
      <c r="B968">
        <f t="shared" si="120"/>
        <v>0.33855266685232083</v>
      </c>
      <c r="C968">
        <f t="shared" si="121"/>
        <v>1.0781310433765523</v>
      </c>
      <c r="D968">
        <f t="shared" si="122"/>
        <v>0.37813104337655234</v>
      </c>
      <c r="L968">
        <v>0.63252662739951782</v>
      </c>
      <c r="M968">
        <v>0.25678273873104035</v>
      </c>
      <c r="O968">
        <f t="shared" si="123"/>
        <v>0.33855266685232083</v>
      </c>
      <c r="P968">
        <f t="shared" si="124"/>
        <v>-0.65329598944481604</v>
      </c>
      <c r="Q968">
        <f t="shared" si="125"/>
        <v>1.1591773046466052</v>
      </c>
      <c r="R968">
        <f t="shared" si="126"/>
        <v>0.88269106469608438</v>
      </c>
      <c r="S968">
        <f t="shared" si="127"/>
        <v>0</v>
      </c>
    </row>
    <row r="969" spans="1:19" x14ac:dyDescent="0.25">
      <c r="A969">
        <v>0.53938413647877437</v>
      </c>
      <c r="B969">
        <f t="shared" si="120"/>
        <v>9.8882294376057278E-2</v>
      </c>
      <c r="C969">
        <f t="shared" si="121"/>
        <v>1.1685423934947519</v>
      </c>
      <c r="D969">
        <f t="shared" si="122"/>
        <v>0.46854239349475191</v>
      </c>
      <c r="L969">
        <v>0.53938413647877437</v>
      </c>
      <c r="M969">
        <v>0.79766228217413859</v>
      </c>
      <c r="O969">
        <f t="shared" si="123"/>
        <v>9.8882294376057278E-2</v>
      </c>
      <c r="P969">
        <f t="shared" si="124"/>
        <v>0.83330021399999155</v>
      </c>
      <c r="Q969">
        <f t="shared" si="125"/>
        <v>1.1049238945365261</v>
      </c>
      <c r="R969">
        <f t="shared" si="126"/>
        <v>1.344057323806896</v>
      </c>
      <c r="S969">
        <f t="shared" si="127"/>
        <v>0.14405732380689606</v>
      </c>
    </row>
    <row r="970" spans="1:19" x14ac:dyDescent="0.25">
      <c r="A970">
        <v>0.78780480361339156</v>
      </c>
      <c r="B970">
        <f t="shared" si="120"/>
        <v>0.79882758558482425</v>
      </c>
      <c r="C970">
        <f t="shared" si="121"/>
        <v>1.0919533278628957</v>
      </c>
      <c r="D970">
        <f t="shared" si="122"/>
        <v>0.39195332786289572</v>
      </c>
      <c r="L970">
        <v>0.78780480361339156</v>
      </c>
      <c r="M970">
        <v>0.64421521652882474</v>
      </c>
      <c r="O970">
        <f t="shared" si="123"/>
        <v>0.79882758558482425</v>
      </c>
      <c r="P970">
        <f t="shared" si="124"/>
        <v>0.36974893477346182</v>
      </c>
      <c r="Q970">
        <f t="shared" si="125"/>
        <v>1.2709510991009016</v>
      </c>
      <c r="R970">
        <f t="shared" si="126"/>
        <v>1.1788988108795158</v>
      </c>
      <c r="S970">
        <f t="shared" si="127"/>
        <v>7.0951099100901693E-2</v>
      </c>
    </row>
    <row r="971" spans="1:19" x14ac:dyDescent="0.25">
      <c r="A971">
        <v>0.56877346110415972</v>
      </c>
      <c r="B971">
        <f t="shared" si="120"/>
        <v>0.17325234822672997</v>
      </c>
      <c r="C971">
        <f t="shared" si="121"/>
        <v>1.3310160009700787</v>
      </c>
      <c r="D971">
        <f t="shared" si="122"/>
        <v>0.63101600097007871</v>
      </c>
      <c r="L971">
        <v>0.56877346110415972</v>
      </c>
      <c r="M971">
        <v>3.2441175572985016E-2</v>
      </c>
      <c r="O971">
        <f t="shared" si="123"/>
        <v>0.17325234822672997</v>
      </c>
      <c r="P971">
        <f t="shared" si="124"/>
        <v>-1.8460678716525256</v>
      </c>
      <c r="Q971">
        <f t="shared" si="125"/>
        <v>1.1214813772739061</v>
      </c>
      <c r="R971">
        <f t="shared" si="126"/>
        <v>0.62992983158856419</v>
      </c>
      <c r="S971">
        <f t="shared" si="127"/>
        <v>0</v>
      </c>
    </row>
    <row r="972" spans="1:19" x14ac:dyDescent="0.25">
      <c r="A972">
        <v>0.84792626728110598</v>
      </c>
      <c r="B972">
        <f t="shared" si="120"/>
        <v>1.0275799376056556</v>
      </c>
      <c r="C972">
        <f t="shared" si="121"/>
        <v>1.1151658788490011</v>
      </c>
      <c r="D972">
        <f t="shared" si="122"/>
        <v>0.41516587884900114</v>
      </c>
      <c r="L972">
        <v>0.84792626728110598</v>
      </c>
      <c r="M972">
        <v>0.57762382885219887</v>
      </c>
      <c r="O972">
        <f t="shared" si="123"/>
        <v>1.0275799376056556</v>
      </c>
      <c r="P972">
        <f t="shared" si="124"/>
        <v>0.19581835588044513</v>
      </c>
      <c r="Q972">
        <f t="shared" si="125"/>
        <v>1.330448345784506</v>
      </c>
      <c r="R972">
        <f t="shared" si="126"/>
        <v>1.1223063341550295</v>
      </c>
      <c r="S972">
        <f t="shared" si="127"/>
        <v>0.13044834578450604</v>
      </c>
    </row>
    <row r="973" spans="1:19" x14ac:dyDescent="0.25">
      <c r="A973">
        <v>4.2207098605304118E-2</v>
      </c>
      <c r="B973">
        <f t="shared" si="120"/>
        <v>-1.7256288969921953</v>
      </c>
      <c r="C973">
        <f t="shared" si="121"/>
        <v>1.4199810079446815</v>
      </c>
      <c r="D973">
        <f t="shared" si="122"/>
        <v>0.71998100794468156</v>
      </c>
      <c r="L973">
        <v>4.2207098605304118E-2</v>
      </c>
      <c r="M973">
        <v>0.83150730918301952</v>
      </c>
      <c r="O973">
        <f t="shared" si="123"/>
        <v>-1.7256288969921953</v>
      </c>
      <c r="P973">
        <f t="shared" si="124"/>
        <v>0.96013876320659086</v>
      </c>
      <c r="Q973">
        <f t="shared" si="125"/>
        <v>0.76710945734150882</v>
      </c>
      <c r="R973">
        <f t="shared" si="126"/>
        <v>1.3931512285825531</v>
      </c>
      <c r="S973">
        <f t="shared" si="127"/>
        <v>0.19315122858255318</v>
      </c>
    </row>
    <row r="974" spans="1:19" x14ac:dyDescent="0.25">
      <c r="A974">
        <v>0.17017120883816034</v>
      </c>
      <c r="B974">
        <f t="shared" si="120"/>
        <v>-0.95348889978173157</v>
      </c>
      <c r="C974">
        <f t="shared" si="121"/>
        <v>0.65175825656381503</v>
      </c>
      <c r="D974">
        <f t="shared" si="122"/>
        <v>0</v>
      </c>
      <c r="L974">
        <v>0.17017120883816034</v>
      </c>
      <c r="M974">
        <v>0.84469130527665026</v>
      </c>
      <c r="O974">
        <f t="shared" si="123"/>
        <v>-0.95348889978173157</v>
      </c>
      <c r="P974">
        <f t="shared" si="124"/>
        <v>1.0139274134640082</v>
      </c>
      <c r="Q974">
        <f t="shared" si="125"/>
        <v>0.89520925823140729</v>
      </c>
      <c r="R974">
        <f t="shared" si="126"/>
        <v>1.4145083004759211</v>
      </c>
      <c r="S974">
        <f t="shared" si="127"/>
        <v>0.21450830047592118</v>
      </c>
    </row>
    <row r="975" spans="1:19" x14ac:dyDescent="0.25">
      <c r="A975">
        <v>0.73506881923886835</v>
      </c>
      <c r="B975">
        <f t="shared" si="120"/>
        <v>0.62821613545455934</v>
      </c>
      <c r="C975">
        <f t="shared" si="121"/>
        <v>0.8108376849751141</v>
      </c>
      <c r="D975">
        <f t="shared" si="122"/>
        <v>0.11083768497511415</v>
      </c>
      <c r="L975">
        <v>0.73506881923886835</v>
      </c>
      <c r="M975">
        <v>0.65215002899258401</v>
      </c>
      <c r="O975">
        <f t="shared" si="123"/>
        <v>0.62821613545455934</v>
      </c>
      <c r="P975">
        <f t="shared" si="124"/>
        <v>0.39113162978198757</v>
      </c>
      <c r="Q975">
        <f t="shared" si="125"/>
        <v>1.2283148963329704</v>
      </c>
      <c r="R975">
        <f t="shared" si="126"/>
        <v>1.1860503236721962</v>
      </c>
      <c r="S975">
        <f t="shared" si="127"/>
        <v>2.8314896332970463E-2</v>
      </c>
    </row>
    <row r="976" spans="1:19" x14ac:dyDescent="0.25">
      <c r="A976">
        <v>0.44956816309091463</v>
      </c>
      <c r="B976">
        <f t="shared" si="120"/>
        <v>-0.12675245670129753</v>
      </c>
      <c r="C976">
        <f t="shared" si="121"/>
        <v>1.2683113319065908</v>
      </c>
      <c r="D976">
        <f t="shared" si="122"/>
        <v>0.56831133190659089</v>
      </c>
      <c r="L976">
        <v>0.44956816309091463</v>
      </c>
      <c r="M976">
        <v>0.67464217047639397</v>
      </c>
      <c r="O976">
        <f t="shared" si="123"/>
        <v>-0.12675245670129753</v>
      </c>
      <c r="P976">
        <f t="shared" si="124"/>
        <v>0.45276820735459666</v>
      </c>
      <c r="Q976">
        <f t="shared" si="125"/>
        <v>1.0561703712267696</v>
      </c>
      <c r="R976">
        <f t="shared" si="126"/>
        <v>1.2069085681137055</v>
      </c>
      <c r="S976">
        <f t="shared" si="127"/>
        <v>6.9085681137055488E-3</v>
      </c>
    </row>
    <row r="977" spans="1:19" x14ac:dyDescent="0.25">
      <c r="A977">
        <v>0.81246375926999725</v>
      </c>
      <c r="B977">
        <f t="shared" si="120"/>
        <v>0.8870119227351827</v>
      </c>
      <c r="C977">
        <f t="shared" si="121"/>
        <v>1.024442939640642</v>
      </c>
      <c r="D977">
        <f t="shared" si="122"/>
        <v>0.32444293964064208</v>
      </c>
      <c r="L977">
        <v>0.81246375926999725</v>
      </c>
      <c r="M977">
        <v>0.81490524002807707</v>
      </c>
      <c r="O977">
        <f t="shared" si="123"/>
        <v>0.8870119227351827</v>
      </c>
      <c r="P977">
        <f t="shared" si="124"/>
        <v>0.89611842044563661</v>
      </c>
      <c r="Q977">
        <f t="shared" si="125"/>
        <v>1.2935655328316416</v>
      </c>
      <c r="R977">
        <f t="shared" si="126"/>
        <v>1.3681515082838345</v>
      </c>
      <c r="S977">
        <f t="shared" si="127"/>
        <v>0.16815150828383452</v>
      </c>
    </row>
    <row r="978" spans="1:19" x14ac:dyDescent="0.25">
      <c r="A978">
        <v>0.50276192510757778</v>
      </c>
      <c r="B978">
        <f t="shared" si="120"/>
        <v>6.9231748717029145E-3</v>
      </c>
      <c r="C978">
        <f t="shared" si="121"/>
        <v>1.3646320859776091</v>
      </c>
      <c r="D978">
        <f t="shared" si="122"/>
        <v>0.66463208597760914</v>
      </c>
      <c r="L978">
        <v>0.50276192510757778</v>
      </c>
      <c r="M978">
        <v>0.64342173528244884</v>
      </c>
      <c r="O978">
        <f t="shared" si="123"/>
        <v>6.9231748717029145E-3</v>
      </c>
      <c r="P978">
        <f t="shared" si="124"/>
        <v>0.36762009428763709</v>
      </c>
      <c r="Q978">
        <f t="shared" si="125"/>
        <v>1.0847880637621405</v>
      </c>
      <c r="R978">
        <f t="shared" si="126"/>
        <v>1.1781891777207503</v>
      </c>
      <c r="S978">
        <f t="shared" si="127"/>
        <v>0</v>
      </c>
    </row>
    <row r="979" spans="1:19" x14ac:dyDescent="0.25">
      <c r="A979">
        <v>0.69997253334147158</v>
      </c>
      <c r="B979">
        <f t="shared" si="120"/>
        <v>0.524321517387078</v>
      </c>
      <c r="C979">
        <f t="shared" si="121"/>
        <v>1.0639178396454765</v>
      </c>
      <c r="D979">
        <f t="shared" si="122"/>
        <v>0.36391783964547653</v>
      </c>
      <c r="L979">
        <v>0.69997253334147158</v>
      </c>
      <c r="M979">
        <v>0.29239783928952912</v>
      </c>
      <c r="O979">
        <f t="shared" si="123"/>
        <v>0.524321517387078</v>
      </c>
      <c r="P979">
        <f t="shared" si="124"/>
        <v>-0.54639320696859428</v>
      </c>
      <c r="Q979">
        <f t="shared" si="125"/>
        <v>1.2030551786467187</v>
      </c>
      <c r="R979">
        <f t="shared" si="126"/>
        <v>0.90978830651539822</v>
      </c>
      <c r="S979">
        <f t="shared" si="127"/>
        <v>3.0551786467187814E-3</v>
      </c>
    </row>
    <row r="980" spans="1:19" x14ac:dyDescent="0.25">
      <c r="A980">
        <v>0.98907437360759298</v>
      </c>
      <c r="B980">
        <f t="shared" si="120"/>
        <v>2.292943590427972</v>
      </c>
      <c r="C980">
        <f t="shared" si="121"/>
        <v>1.2315832295627542</v>
      </c>
      <c r="D980">
        <f t="shared" si="122"/>
        <v>0.53158322956275428</v>
      </c>
      <c r="L980">
        <v>0.98907437360759298</v>
      </c>
      <c r="M980">
        <v>0.79473250526444283</v>
      </c>
      <c r="O980">
        <f t="shared" si="123"/>
        <v>2.292943590427972</v>
      </c>
      <c r="P980">
        <f t="shared" si="124"/>
        <v>0.8229525286341115</v>
      </c>
      <c r="Q980">
        <f t="shared" si="125"/>
        <v>1.713586800831344</v>
      </c>
      <c r="R980">
        <f t="shared" si="126"/>
        <v>1.3401293316159164</v>
      </c>
      <c r="S980">
        <f t="shared" si="127"/>
        <v>0.513586800831344</v>
      </c>
    </row>
    <row r="981" spans="1:19" x14ac:dyDescent="0.25">
      <c r="A981">
        <v>0.92464980010376296</v>
      </c>
      <c r="B981">
        <f t="shared" si="120"/>
        <v>1.4370619213053319</v>
      </c>
      <c r="C981">
        <f t="shared" si="121"/>
        <v>2.0310286415054959</v>
      </c>
      <c r="D981">
        <f t="shared" si="122"/>
        <v>1.3310286415054959</v>
      </c>
      <c r="L981">
        <v>0.92464980010376296</v>
      </c>
      <c r="M981">
        <v>0.88073366496780292</v>
      </c>
      <c r="O981">
        <f t="shared" si="123"/>
        <v>1.4370619213053319</v>
      </c>
      <c r="P981">
        <f t="shared" si="124"/>
        <v>1.1786623080464931</v>
      </c>
      <c r="Q981">
        <f t="shared" si="125"/>
        <v>1.4439932764490369</v>
      </c>
      <c r="R981">
        <f t="shared" si="126"/>
        <v>1.4819755730260049</v>
      </c>
      <c r="S981">
        <f t="shared" si="127"/>
        <v>0.28197557302600496</v>
      </c>
    </row>
    <row r="982" spans="1:19" x14ac:dyDescent="0.25">
      <c r="A982">
        <v>0.87490462965788751</v>
      </c>
      <c r="B982">
        <f t="shared" si="120"/>
        <v>1.1498862115357467</v>
      </c>
      <c r="C982">
        <f t="shared" si="121"/>
        <v>1.5943442000050787</v>
      </c>
      <c r="D982">
        <f t="shared" si="122"/>
        <v>0.89434420000507875</v>
      </c>
      <c r="L982">
        <v>0.87490462965788751</v>
      </c>
      <c r="M982">
        <v>0.52113406781212801</v>
      </c>
      <c r="O982">
        <f t="shared" si="123"/>
        <v>1.1498862115357467</v>
      </c>
      <c r="P982">
        <f t="shared" si="124"/>
        <v>5.3000054394133238E-2</v>
      </c>
      <c r="Q982">
        <f t="shared" si="125"/>
        <v>1.3633940860752702</v>
      </c>
      <c r="R982">
        <f t="shared" si="126"/>
        <v>1.0778741041308042</v>
      </c>
      <c r="S982">
        <f t="shared" si="127"/>
        <v>0.16339408607527028</v>
      </c>
    </row>
    <row r="983" spans="1:19" x14ac:dyDescent="0.25">
      <c r="A983">
        <v>0.75649281289101844</v>
      </c>
      <c r="B983">
        <f t="shared" si="120"/>
        <v>0.6950653086758859</v>
      </c>
      <c r="C983">
        <f t="shared" si="121"/>
        <v>1.4699625659230593</v>
      </c>
      <c r="D983">
        <f t="shared" si="122"/>
        <v>0.76996256592305934</v>
      </c>
      <c r="L983">
        <v>0.75649281289101844</v>
      </c>
      <c r="M983">
        <v>0.37302774132511368</v>
      </c>
      <c r="O983">
        <f t="shared" si="123"/>
        <v>0.6950653086758859</v>
      </c>
      <c r="P983">
        <f t="shared" si="124"/>
        <v>-0.32384487155076036</v>
      </c>
      <c r="Q983">
        <f t="shared" si="125"/>
        <v>1.2448475364501976</v>
      </c>
      <c r="R983">
        <f t="shared" si="126"/>
        <v>0.96889681203431777</v>
      </c>
      <c r="S983">
        <f t="shared" si="127"/>
        <v>4.4847536450197678E-2</v>
      </c>
    </row>
    <row r="984" spans="1:19" x14ac:dyDescent="0.25">
      <c r="A984">
        <v>0.40421765800958281</v>
      </c>
      <c r="B984">
        <f t="shared" si="120"/>
        <v>-0.24244506871639884</v>
      </c>
      <c r="C984">
        <f t="shared" si="121"/>
        <v>1.292520460246231</v>
      </c>
      <c r="D984">
        <f t="shared" si="122"/>
        <v>0.59252046024623106</v>
      </c>
      <c r="L984">
        <v>0.40421765800958281</v>
      </c>
      <c r="M984">
        <v>0.59321878719443344</v>
      </c>
      <c r="O984">
        <f t="shared" si="123"/>
        <v>-0.24244506871639884</v>
      </c>
      <c r="P984">
        <f t="shared" si="124"/>
        <v>0.23583278656542236</v>
      </c>
      <c r="Q984">
        <f t="shared" si="125"/>
        <v>1.0320127134899741</v>
      </c>
      <c r="R984">
        <f t="shared" si="126"/>
        <v>1.1350805130695218</v>
      </c>
      <c r="S984">
        <f t="shared" si="127"/>
        <v>0</v>
      </c>
    </row>
    <row r="985" spans="1:19" x14ac:dyDescent="0.25">
      <c r="A985">
        <v>0.61433759575182345</v>
      </c>
      <c r="B985">
        <f t="shared" si="120"/>
        <v>0.29064242640193588</v>
      </c>
      <c r="C985">
        <f t="shared" si="121"/>
        <v>0.99146282952084297</v>
      </c>
      <c r="D985">
        <f t="shared" si="122"/>
        <v>0.29146282952084301</v>
      </c>
      <c r="L985">
        <v>0.61433759575182345</v>
      </c>
      <c r="M985">
        <v>0.81936094241157265</v>
      </c>
      <c r="O985">
        <f t="shared" si="123"/>
        <v>0.29064242640193588</v>
      </c>
      <c r="P985">
        <f t="shared" si="124"/>
        <v>0.91293236336383954</v>
      </c>
      <c r="Q985">
        <f t="shared" si="125"/>
        <v>1.1481230577106976</v>
      </c>
      <c r="R985">
        <f t="shared" si="126"/>
        <v>1.3746735241714441</v>
      </c>
      <c r="S985">
        <f t="shared" si="127"/>
        <v>0.17467352417144411</v>
      </c>
    </row>
    <row r="986" spans="1:19" x14ac:dyDescent="0.25">
      <c r="A986">
        <v>0.93185216834009832</v>
      </c>
      <c r="B986">
        <f t="shared" si="120"/>
        <v>1.489728402721249</v>
      </c>
      <c r="C986">
        <f t="shared" si="121"/>
        <v>1.1528142101235304</v>
      </c>
      <c r="D986">
        <f t="shared" si="122"/>
        <v>0.4528142101235304</v>
      </c>
      <c r="L986">
        <v>0.93185216834009832</v>
      </c>
      <c r="M986">
        <v>0.33771782586138493</v>
      </c>
      <c r="O986">
        <f t="shared" si="123"/>
        <v>1.489728402721249</v>
      </c>
      <c r="P986">
        <f t="shared" si="124"/>
        <v>-0.41869964971118134</v>
      </c>
      <c r="Q986">
        <f t="shared" si="125"/>
        <v>1.4592836732279593</v>
      </c>
      <c r="R986">
        <f t="shared" si="126"/>
        <v>0.94324790174387263</v>
      </c>
      <c r="S986">
        <f t="shared" si="127"/>
        <v>0.25928367322795931</v>
      </c>
    </row>
    <row r="987" spans="1:19" x14ac:dyDescent="0.25">
      <c r="A987">
        <v>0.41270180364391001</v>
      </c>
      <c r="B987">
        <f t="shared" si="120"/>
        <v>-0.22060037725810838</v>
      </c>
      <c r="C987">
        <f t="shared" si="121"/>
        <v>1.6182718527247772</v>
      </c>
      <c r="D987">
        <f t="shared" si="122"/>
        <v>0.91827185272477729</v>
      </c>
      <c r="L987">
        <v>0.41270180364391001</v>
      </c>
      <c r="M987">
        <v>0.12137211218604084</v>
      </c>
      <c r="O987">
        <f t="shared" si="123"/>
        <v>-0.22060037725810838</v>
      </c>
      <c r="P987">
        <f t="shared" si="124"/>
        <v>-1.1681550594419652</v>
      </c>
      <c r="Q987">
        <f t="shared" si="125"/>
        <v>1.036531377044992</v>
      </c>
      <c r="R987">
        <f t="shared" si="126"/>
        <v>0.76307104020479233</v>
      </c>
      <c r="S987">
        <f t="shared" si="127"/>
        <v>0</v>
      </c>
    </row>
    <row r="988" spans="1:19" x14ac:dyDescent="0.25">
      <c r="A988">
        <v>0.33936582537308879</v>
      </c>
      <c r="B988">
        <f t="shared" si="120"/>
        <v>-0.41419452553032371</v>
      </c>
      <c r="C988">
        <f t="shared" si="121"/>
        <v>0.99760765714779376</v>
      </c>
      <c r="D988">
        <f t="shared" si="122"/>
        <v>0.2976076571477938</v>
      </c>
      <c r="L988">
        <v>0.33936582537308879</v>
      </c>
      <c r="M988">
        <v>0.46650593585009309</v>
      </c>
      <c r="O988">
        <f t="shared" si="123"/>
        <v>-0.41419452553032371</v>
      </c>
      <c r="P988">
        <f t="shared" si="124"/>
        <v>-8.4056045276081515E-2</v>
      </c>
      <c r="Q988">
        <f t="shared" si="125"/>
        <v>0.9971651207744372</v>
      </c>
      <c r="R988">
        <f t="shared" si="126"/>
        <v>1.0368894937387669</v>
      </c>
      <c r="S988">
        <f t="shared" si="127"/>
        <v>0</v>
      </c>
    </row>
    <row r="989" spans="1:19" x14ac:dyDescent="0.25">
      <c r="A989">
        <v>0.94335764641254916</v>
      </c>
      <c r="B989">
        <f t="shared" si="120"/>
        <v>1.5836002932012354</v>
      </c>
      <c r="C989">
        <f t="shared" si="121"/>
        <v>0.94445059350311955</v>
      </c>
      <c r="D989">
        <f t="shared" si="122"/>
        <v>0.2444505935031196</v>
      </c>
      <c r="L989">
        <v>0.94335764641254916</v>
      </c>
      <c r="M989">
        <v>0.70564897610400712</v>
      </c>
      <c r="O989">
        <f t="shared" si="123"/>
        <v>1.5836002932012354</v>
      </c>
      <c r="P989">
        <f t="shared" si="124"/>
        <v>0.54071788686881983</v>
      </c>
      <c r="Q989">
        <f t="shared" si="125"/>
        <v>1.4869396158843073</v>
      </c>
      <c r="R989">
        <f t="shared" si="126"/>
        <v>1.2373080765859104</v>
      </c>
      <c r="S989">
        <f t="shared" si="127"/>
        <v>0.28693961588430739</v>
      </c>
    </row>
    <row r="990" spans="1:19" x14ac:dyDescent="0.25">
      <c r="A990">
        <v>4.2725913266396069E-3</v>
      </c>
      <c r="B990">
        <f t="shared" si="120"/>
        <v>-2.6297334993714849</v>
      </c>
      <c r="C990">
        <f t="shared" si="121"/>
        <v>1.6618140425283978</v>
      </c>
      <c r="D990">
        <f t="shared" si="122"/>
        <v>0.96181404252839786</v>
      </c>
      <c r="L990">
        <v>4.2725913266396069E-3</v>
      </c>
      <c r="M990">
        <v>0.57612842188787494</v>
      </c>
      <c r="O990">
        <f t="shared" si="123"/>
        <v>-2.6297334993714849</v>
      </c>
      <c r="P990">
        <f t="shared" si="124"/>
        <v>0.19199878618185801</v>
      </c>
      <c r="Q990">
        <f t="shared" si="125"/>
        <v>0.64021789484653735</v>
      </c>
      <c r="R990">
        <f t="shared" si="126"/>
        <v>1.1210945192896971</v>
      </c>
      <c r="S990">
        <f t="shared" si="127"/>
        <v>0</v>
      </c>
    </row>
    <row r="991" spans="1:19" x14ac:dyDescent="0.25">
      <c r="A991">
        <v>0.62816248054445023</v>
      </c>
      <c r="B991">
        <f t="shared" si="120"/>
        <v>0.32699054178504533</v>
      </c>
      <c r="C991">
        <f t="shared" si="121"/>
        <v>0.50469501842780895</v>
      </c>
      <c r="D991">
        <f t="shared" si="122"/>
        <v>0</v>
      </c>
      <c r="L991">
        <v>0.62816248054445023</v>
      </c>
      <c r="M991">
        <v>0.46620075075533313</v>
      </c>
      <c r="O991">
        <f t="shared" si="123"/>
        <v>0.32699054178504533</v>
      </c>
      <c r="P991">
        <f t="shared" si="124"/>
        <v>-8.4823762960300989E-2</v>
      </c>
      <c r="Q991">
        <f t="shared" si="125"/>
        <v>1.1564998909046449</v>
      </c>
      <c r="R991">
        <f t="shared" si="126"/>
        <v>1.0366643645217564</v>
      </c>
      <c r="S991">
        <f t="shared" si="127"/>
        <v>0</v>
      </c>
    </row>
    <row r="992" spans="1:19" x14ac:dyDescent="0.25">
      <c r="A992">
        <v>0.56077761162144846</v>
      </c>
      <c r="B992">
        <f t="shared" si="120"/>
        <v>0.15294103316328472</v>
      </c>
      <c r="C992">
        <f t="shared" si="121"/>
        <v>1.1647271945082522</v>
      </c>
      <c r="D992">
        <f t="shared" si="122"/>
        <v>0.46472719450825228</v>
      </c>
      <c r="L992">
        <v>0.56077761162144846</v>
      </c>
      <c r="M992">
        <v>0.99618518631550035</v>
      </c>
      <c r="O992">
        <f t="shared" si="123"/>
        <v>0.15294103316328472</v>
      </c>
      <c r="P992">
        <f t="shared" si="124"/>
        <v>2.6680351581154937</v>
      </c>
      <c r="Q992">
        <f t="shared" si="125"/>
        <v>1.1169348657705471</v>
      </c>
      <c r="R992">
        <f t="shared" si="126"/>
        <v>2.2583496453370282</v>
      </c>
      <c r="S992">
        <f t="shared" si="127"/>
        <v>1.0583496453370282</v>
      </c>
    </row>
    <row r="993" spans="1:19" x14ac:dyDescent="0.25">
      <c r="A993">
        <v>0.17777031769768364</v>
      </c>
      <c r="B993">
        <f t="shared" si="120"/>
        <v>-0.92389567445796372</v>
      </c>
      <c r="C993">
        <f t="shared" si="121"/>
        <v>1.1087777213438932</v>
      </c>
      <c r="D993">
        <f t="shared" si="122"/>
        <v>0.40877772134389323</v>
      </c>
      <c r="L993">
        <v>0.17777031769768364</v>
      </c>
      <c r="M993">
        <v>0.19211401715140233</v>
      </c>
      <c r="O993">
        <f t="shared" si="123"/>
        <v>-0.92389567445796372</v>
      </c>
      <c r="P993">
        <f t="shared" si="124"/>
        <v>-0.87013243467362245</v>
      </c>
      <c r="Q993">
        <f t="shared" si="125"/>
        <v>0.90052339482070876</v>
      </c>
      <c r="R993">
        <f t="shared" si="126"/>
        <v>0.83018175682772277</v>
      </c>
      <c r="S993">
        <f t="shared" si="127"/>
        <v>0</v>
      </c>
    </row>
    <row r="994" spans="1:19" x14ac:dyDescent="0.25">
      <c r="A994">
        <v>9.9154637287514877E-2</v>
      </c>
      <c r="B994">
        <f t="shared" si="120"/>
        <v>-1.2863834409684352</v>
      </c>
      <c r="C994">
        <f t="shared" si="121"/>
        <v>0.817653064718595</v>
      </c>
      <c r="D994">
        <f t="shared" si="122"/>
        <v>0.11765306471859505</v>
      </c>
      <c r="L994">
        <v>9.9154637287514877E-2</v>
      </c>
      <c r="M994">
        <v>0.58796960356456196</v>
      </c>
      <c r="O994">
        <f t="shared" si="123"/>
        <v>-1.2863834409684352</v>
      </c>
      <c r="P994">
        <f t="shared" si="124"/>
        <v>0.22232512718209083</v>
      </c>
      <c r="Q994">
        <f t="shared" si="125"/>
        <v>0.83754801281343316</v>
      </c>
      <c r="R994">
        <f t="shared" si="126"/>
        <v>1.1307521627283779</v>
      </c>
      <c r="S994">
        <f t="shared" si="127"/>
        <v>0</v>
      </c>
    </row>
    <row r="995" spans="1:19" x14ac:dyDescent="0.25">
      <c r="A995">
        <v>0.4664143803216651</v>
      </c>
      <c r="B995">
        <f t="shared" si="120"/>
        <v>-8.4286355358912421E-2</v>
      </c>
      <c r="C995">
        <f t="shared" si="121"/>
        <v>0.73797584761514401</v>
      </c>
      <c r="D995">
        <f t="shared" si="122"/>
        <v>3.7975847615144054E-2</v>
      </c>
      <c r="L995">
        <v>0.4664143803216651</v>
      </c>
      <c r="M995">
        <v>0.92535172582171088</v>
      </c>
      <c r="O995">
        <f t="shared" si="123"/>
        <v>-8.4286355358912421E-2</v>
      </c>
      <c r="P995">
        <f t="shared" si="124"/>
        <v>1.4420206494993328</v>
      </c>
      <c r="Q995">
        <f t="shared" si="125"/>
        <v>1.06517886021923</v>
      </c>
      <c r="R995">
        <f t="shared" si="126"/>
        <v>1.5965819005967317</v>
      </c>
      <c r="S995">
        <f t="shared" si="127"/>
        <v>0.39658190059673171</v>
      </c>
    </row>
    <row r="996" spans="1:19" x14ac:dyDescent="0.25">
      <c r="A996">
        <v>0.12433240760521257</v>
      </c>
      <c r="B996">
        <f t="shared" si="120"/>
        <v>-1.1535984961423691</v>
      </c>
      <c r="C996">
        <f t="shared" si="121"/>
        <v>1.0368219513721499</v>
      </c>
      <c r="D996">
        <f t="shared" si="122"/>
        <v>0.33682195137214999</v>
      </c>
      <c r="L996">
        <v>0.12433240760521257</v>
      </c>
      <c r="M996">
        <v>0.41022980437635426</v>
      </c>
      <c r="O996">
        <f t="shared" si="123"/>
        <v>-1.1535984961423691</v>
      </c>
      <c r="P996">
        <f t="shared" si="124"/>
        <v>-0.22695387492733454</v>
      </c>
      <c r="Q996">
        <f t="shared" si="125"/>
        <v>0.8600887484141726</v>
      </c>
      <c r="R996">
        <f t="shared" si="126"/>
        <v>0.99581652562033596</v>
      </c>
      <c r="S996">
        <f t="shared" si="127"/>
        <v>0</v>
      </c>
    </row>
    <row r="997" spans="1:19" x14ac:dyDescent="0.25">
      <c r="A997">
        <v>0.91015350810266427</v>
      </c>
      <c r="B997">
        <f t="shared" si="120"/>
        <v>1.3417009348752722</v>
      </c>
      <c r="C997">
        <f t="shared" si="121"/>
        <v>0.76621924638890582</v>
      </c>
      <c r="D997">
        <f t="shared" si="122"/>
        <v>6.6219246388905861E-2</v>
      </c>
      <c r="L997">
        <v>0.91015350810266427</v>
      </c>
      <c r="M997">
        <v>0.7491988891262551</v>
      </c>
      <c r="O997">
        <f t="shared" si="123"/>
        <v>1.3417009348752722</v>
      </c>
      <c r="P997">
        <f t="shared" si="124"/>
        <v>0.67197090059212816</v>
      </c>
      <c r="Q997">
        <f t="shared" si="125"/>
        <v>1.4167141154626113</v>
      </c>
      <c r="R997">
        <f t="shared" si="126"/>
        <v>1.2841051214792105</v>
      </c>
      <c r="S997">
        <f t="shared" si="127"/>
        <v>0.21671411546261132</v>
      </c>
    </row>
    <row r="998" spans="1:19" x14ac:dyDescent="0.25">
      <c r="A998">
        <v>0.6582232123783075</v>
      </c>
      <c r="B998">
        <f t="shared" si="120"/>
        <v>0.4076187790140261</v>
      </c>
      <c r="C998">
        <f t="shared" si="121"/>
        <v>1.5519160545729849</v>
      </c>
      <c r="D998">
        <f t="shared" si="122"/>
        <v>0.85191605457298492</v>
      </c>
      <c r="L998">
        <v>0.6582232123783075</v>
      </c>
      <c r="M998">
        <v>0.99749748222296819</v>
      </c>
      <c r="O998">
        <f t="shared" si="123"/>
        <v>0.4076187790140261</v>
      </c>
      <c r="P998">
        <f t="shared" si="124"/>
        <v>2.8067094975121072</v>
      </c>
      <c r="Q998">
        <f t="shared" si="125"/>
        <v>1.1753003780307618</v>
      </c>
      <c r="R998">
        <f t="shared" si="126"/>
        <v>2.348689064019696</v>
      </c>
      <c r="S998">
        <f t="shared" si="127"/>
        <v>1.1486890640196961</v>
      </c>
    </row>
    <row r="999" spans="1:19" x14ac:dyDescent="0.25">
      <c r="A999">
        <v>0.4447462385937071</v>
      </c>
      <c r="B999">
        <f t="shared" si="120"/>
        <v>-0.13894643476644147</v>
      </c>
      <c r="C999">
        <f t="shared" si="121"/>
        <v>1.1915941126227179</v>
      </c>
      <c r="D999">
        <f t="shared" si="122"/>
        <v>0.4915941126227179</v>
      </c>
      <c r="L999">
        <v>0.4447462385937071</v>
      </c>
      <c r="M999">
        <v>1.9043549913022248E-2</v>
      </c>
      <c r="O999">
        <f t="shared" si="123"/>
        <v>-0.13894643476644147</v>
      </c>
      <c r="P999">
        <f t="shared" si="124"/>
        <v>-2.0739161398507129</v>
      </c>
      <c r="Q999">
        <f t="shared" si="125"/>
        <v>1.0535977259119798</v>
      </c>
      <c r="R999">
        <f t="shared" si="126"/>
        <v>0.59061431822640675</v>
      </c>
      <c r="S999">
        <f t="shared" si="127"/>
        <v>0</v>
      </c>
    </row>
    <row r="1000" spans="1:19" x14ac:dyDescent="0.25">
      <c r="A1000">
        <v>0.45142979216895046</v>
      </c>
      <c r="B1000">
        <f t="shared" si="120"/>
        <v>-0.12204979243583088</v>
      </c>
      <c r="C1000">
        <f t="shared" si="121"/>
        <v>1.0209157447568205</v>
      </c>
      <c r="D1000">
        <f t="shared" si="122"/>
        <v>0.3209157447568205</v>
      </c>
      <c r="L1000">
        <v>0.45142979216895046</v>
      </c>
      <c r="M1000">
        <v>0.46882534257026887</v>
      </c>
      <c r="O1000">
        <f t="shared" si="123"/>
        <v>-0.12204979243583088</v>
      </c>
      <c r="P1000">
        <f t="shared" si="124"/>
        <v>-7.8222976838056443E-2</v>
      </c>
      <c r="Q1000">
        <f t="shared" si="125"/>
        <v>1.0571642014510982</v>
      </c>
      <c r="R1000">
        <f t="shared" si="126"/>
        <v>1.0386016084033816</v>
      </c>
      <c r="S1000">
        <f t="shared" si="127"/>
        <v>0</v>
      </c>
    </row>
    <row r="1001" spans="1:19" x14ac:dyDescent="0.25">
      <c r="A1001">
        <v>0.45698416089358196</v>
      </c>
      <c r="B1001">
        <f t="shared" si="120"/>
        <v>-0.10803450444680433</v>
      </c>
      <c r="C1001">
        <f t="shared" si="121"/>
        <v>1.0258064724875522</v>
      </c>
      <c r="D1001">
        <f t="shared" si="122"/>
        <v>0.32580647248755223</v>
      </c>
      <c r="L1001">
        <v>0.45698416089358196</v>
      </c>
      <c r="M1001">
        <v>0.63414410840174562</v>
      </c>
      <c r="O1001">
        <f t="shared" si="123"/>
        <v>-0.10803450444680433</v>
      </c>
      <c r="P1001">
        <f t="shared" si="124"/>
        <v>0.34284936909067315</v>
      </c>
      <c r="Q1001">
        <f t="shared" si="125"/>
        <v>1.0601316506206042</v>
      </c>
      <c r="R1001">
        <f t="shared" si="126"/>
        <v>1.1699633757287922</v>
      </c>
      <c r="S1001">
        <f t="shared" si="127"/>
        <v>0</v>
      </c>
    </row>
    <row r="1002" spans="1:19" x14ac:dyDescent="0.25">
      <c r="A1002">
        <v>0.49000518814661093</v>
      </c>
      <c r="B1002">
        <f t="shared" si="120"/>
        <v>-2.5055899418781717E-2</v>
      </c>
      <c r="C1002">
        <f t="shared" si="121"/>
        <v>1.0298809651230982</v>
      </c>
      <c r="D1002">
        <f t="shared" si="122"/>
        <v>0.32988096512309828</v>
      </c>
      <c r="L1002">
        <v>0.49000518814661093</v>
      </c>
      <c r="M1002">
        <v>0.92004150517288741</v>
      </c>
      <c r="O1002">
        <f t="shared" si="123"/>
        <v>-2.5055899418781717E-2</v>
      </c>
      <c r="P1002">
        <f t="shared" si="124"/>
        <v>1.4053507986899871</v>
      </c>
      <c r="Q1002">
        <f t="shared" si="125"/>
        <v>1.0778721003324838</v>
      </c>
      <c r="R1002">
        <f t="shared" si="126"/>
        <v>1.5801080517432458</v>
      </c>
      <c r="S1002">
        <f t="shared" si="127"/>
        <v>0.3801080517432458</v>
      </c>
    </row>
    <row r="1003" spans="1:19" x14ac:dyDescent="0.25">
      <c r="A1003">
        <v>0.36240730002746668</v>
      </c>
      <c r="B1003">
        <f t="shared" si="120"/>
        <v>-0.35203155200226649</v>
      </c>
      <c r="C1003">
        <f t="shared" si="121"/>
        <v>1.0543380417745747</v>
      </c>
      <c r="D1003">
        <f t="shared" si="122"/>
        <v>0.35433804177457473</v>
      </c>
      <c r="L1003">
        <v>0.36240730002746668</v>
      </c>
      <c r="M1003">
        <v>0.23978392895290995</v>
      </c>
      <c r="O1003">
        <f t="shared" si="123"/>
        <v>-0.35203155200226649</v>
      </c>
      <c r="P1003">
        <f t="shared" si="124"/>
        <v>-0.70699777916130735</v>
      </c>
      <c r="Q1003">
        <f t="shared" si="125"/>
        <v>1.009639856558664</v>
      </c>
      <c r="R1003">
        <f t="shared" si="126"/>
        <v>0.86938503849888271</v>
      </c>
      <c r="S1003">
        <f t="shared" si="127"/>
        <v>0</v>
      </c>
    </row>
    <row r="1004" spans="1:19" x14ac:dyDescent="0.25">
      <c r="A1004">
        <v>0.96905423139133884</v>
      </c>
      <c r="B1004">
        <f t="shared" si="120"/>
        <v>1.8670719764357957</v>
      </c>
      <c r="C1004">
        <f t="shared" si="121"/>
        <v>0.96120309129611892</v>
      </c>
      <c r="D1004">
        <f t="shared" si="122"/>
        <v>0.26120309129611896</v>
      </c>
      <c r="L1004">
        <v>0.96905423139133884</v>
      </c>
      <c r="M1004">
        <v>0.67949461348307749</v>
      </c>
      <c r="O1004">
        <f t="shared" si="123"/>
        <v>1.8670719764357957</v>
      </c>
      <c r="P1004">
        <f t="shared" si="124"/>
        <v>0.46628603550231557</v>
      </c>
      <c r="Q1004">
        <f t="shared" si="125"/>
        <v>1.5736761754048856</v>
      </c>
      <c r="R1004">
        <f t="shared" si="126"/>
        <v>1.2115319183523918</v>
      </c>
      <c r="S1004">
        <f t="shared" si="127"/>
        <v>0.37367617540488562</v>
      </c>
    </row>
    <row r="1005" spans="1:19" x14ac:dyDescent="0.25">
      <c r="A1005">
        <v>0.56315805536057617</v>
      </c>
      <c r="B1005">
        <f t="shared" si="120"/>
        <v>0.15898094156382134</v>
      </c>
      <c r="C1005">
        <f t="shared" si="121"/>
        <v>1.8005419487062875</v>
      </c>
      <c r="D1005">
        <f t="shared" si="122"/>
        <v>1.1005419487062875</v>
      </c>
      <c r="L1005">
        <v>0.56315805536057617</v>
      </c>
      <c r="M1005">
        <v>0.86983855708487201</v>
      </c>
      <c r="O1005">
        <f t="shared" si="123"/>
        <v>0.15898094156382134</v>
      </c>
      <c r="P1005">
        <f t="shared" si="124"/>
        <v>1.1256282960829533</v>
      </c>
      <c r="Q1005">
        <f t="shared" si="125"/>
        <v>1.1182849178812109</v>
      </c>
      <c r="R1005">
        <f t="shared" si="126"/>
        <v>1.4599114168692076</v>
      </c>
      <c r="S1005">
        <f t="shared" si="127"/>
        <v>0.2599114168692076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4"/>
  <sheetViews>
    <sheetView tabSelected="1" workbookViewId="0">
      <selection activeCell="I7" sqref="I7"/>
    </sheetView>
  </sheetViews>
  <sheetFormatPr defaultRowHeight="15" x14ac:dyDescent="0.25"/>
  <cols>
    <col min="1" max="1" width="9.42578125" customWidth="1"/>
    <col min="5" max="5" width="9.85546875" bestFit="1" customWidth="1"/>
  </cols>
  <sheetData>
    <row r="1" spans="1:9" x14ac:dyDescent="0.25">
      <c r="A1" t="s">
        <v>40</v>
      </c>
      <c r="G1" t="s">
        <v>43</v>
      </c>
      <c r="H1">
        <v>10</v>
      </c>
    </row>
    <row r="2" spans="1:9" x14ac:dyDescent="0.25">
      <c r="G2" t="s">
        <v>44</v>
      </c>
      <c r="H2">
        <f>1/H1</f>
        <v>0.1</v>
      </c>
    </row>
    <row r="4" spans="1:9" x14ac:dyDescent="0.25">
      <c r="A4" t="s">
        <v>41</v>
      </c>
    </row>
    <row r="5" spans="1:9" x14ac:dyDescent="0.25">
      <c r="A5">
        <v>2.1668141727958007E-3</v>
      </c>
      <c r="B5">
        <f>NORMSINV(A5)</f>
        <v>-2.8527970870499817</v>
      </c>
      <c r="D5">
        <f>NORMINV(A5,10,1)</f>
        <v>7.1472029129500179</v>
      </c>
      <c r="E5">
        <f>IF(D5&gt;10,D5,0)*$H$2*EXP(-$H$2*D5)/$H$2*EXP(-$H$2*(D5-10))</f>
        <v>0</v>
      </c>
      <c r="I5" t="s">
        <v>45</v>
      </c>
    </row>
    <row r="6" spans="1:9" x14ac:dyDescent="0.25">
      <c r="A6">
        <v>0.51573229163487655</v>
      </c>
      <c r="B6">
        <f t="shared" ref="B6:B69" si="0">NORMSINV(A6)</f>
        <v>3.9445233630262304E-2</v>
      </c>
      <c r="D6">
        <f t="shared" ref="D6:D69" si="1">NORMINV(A6,10,1)</f>
        <v>10.039445233630262</v>
      </c>
      <c r="E6">
        <f t="shared" ref="E6:E69" si="2">IF(D6&gt;10,D6,0)*$H$2*EXP(-$H$2*D6)/$H$2*EXP(-$H$2*(D6-10))</f>
        <v>3.6642834711385777</v>
      </c>
      <c r="I6">
        <f>AVERAGE(E5:E10004)</f>
        <v>1.7410685001381174</v>
      </c>
    </row>
    <row r="7" spans="1:9" x14ac:dyDescent="0.25">
      <c r="A7">
        <v>9.985656300546282E-2</v>
      </c>
      <c r="B7">
        <f t="shared" si="0"/>
        <v>-1.2823693065534731</v>
      </c>
      <c r="D7">
        <f t="shared" si="1"/>
        <v>8.7176306934465266</v>
      </c>
      <c r="E7">
        <f t="shared" si="2"/>
        <v>0</v>
      </c>
    </row>
    <row r="8" spans="1:9" x14ac:dyDescent="0.25">
      <c r="A8">
        <v>0.41792046876430555</v>
      </c>
      <c r="B8">
        <f t="shared" si="0"/>
        <v>-0.20721630062463869</v>
      </c>
      <c r="D8">
        <f t="shared" si="1"/>
        <v>9.7927836993753612</v>
      </c>
      <c r="E8">
        <f t="shared" si="2"/>
        <v>0</v>
      </c>
    </row>
    <row r="9" spans="1:9" x14ac:dyDescent="0.25">
      <c r="A9">
        <v>0.41801202429273354</v>
      </c>
      <c r="B9">
        <f t="shared" si="0"/>
        <v>-0.20698183025999184</v>
      </c>
      <c r="D9">
        <f t="shared" si="1"/>
        <v>9.7930181697400087</v>
      </c>
      <c r="E9">
        <f t="shared" si="2"/>
        <v>0</v>
      </c>
    </row>
    <row r="10" spans="1:9" x14ac:dyDescent="0.25">
      <c r="A10">
        <v>0.55836664937284464</v>
      </c>
      <c r="B10">
        <f t="shared" si="0"/>
        <v>0.14682937095980045</v>
      </c>
      <c r="D10">
        <f t="shared" si="1"/>
        <v>10.1468293709598</v>
      </c>
      <c r="E10">
        <f t="shared" si="2"/>
        <v>3.624786555205926</v>
      </c>
    </row>
    <row r="11" spans="1:9" x14ac:dyDescent="0.25">
      <c r="A11">
        <v>0.20514542069765312</v>
      </c>
      <c r="B11">
        <f t="shared" si="0"/>
        <v>-0.82338191983944276</v>
      </c>
      <c r="D11">
        <f t="shared" si="1"/>
        <v>9.1766180801605568</v>
      </c>
      <c r="E11">
        <f t="shared" si="2"/>
        <v>0</v>
      </c>
    </row>
    <row r="12" spans="1:9" x14ac:dyDescent="0.25">
      <c r="A12">
        <v>9.192175054170354E-2</v>
      </c>
      <c r="B12">
        <f t="shared" si="0"/>
        <v>-1.329013545297101</v>
      </c>
      <c r="D12">
        <f t="shared" si="1"/>
        <v>8.6709864547028985</v>
      </c>
      <c r="E12">
        <f t="shared" si="2"/>
        <v>0</v>
      </c>
    </row>
    <row r="13" spans="1:9" x14ac:dyDescent="0.25">
      <c r="A13">
        <v>0.35786004211554306</v>
      </c>
      <c r="B13">
        <f t="shared" si="0"/>
        <v>-0.36418470946296594</v>
      </c>
      <c r="D13">
        <f t="shared" si="1"/>
        <v>9.6358152905370336</v>
      </c>
      <c r="E13">
        <f t="shared" si="2"/>
        <v>0</v>
      </c>
    </row>
    <row r="14" spans="1:9" x14ac:dyDescent="0.25">
      <c r="A14">
        <v>5.7954649494918666E-2</v>
      </c>
      <c r="B14">
        <f t="shared" si="0"/>
        <v>-1.5721779011885195</v>
      </c>
      <c r="D14">
        <f t="shared" si="1"/>
        <v>8.4278220988114807</v>
      </c>
      <c r="E14">
        <f t="shared" si="2"/>
        <v>0</v>
      </c>
    </row>
    <row r="15" spans="1:9" x14ac:dyDescent="0.25">
      <c r="A15">
        <v>0.13348796044801173</v>
      </c>
      <c r="B15">
        <f t="shared" si="0"/>
        <v>-1.1100536212620511</v>
      </c>
      <c r="D15">
        <f t="shared" si="1"/>
        <v>8.8899463787379496</v>
      </c>
      <c r="E15">
        <f t="shared" si="2"/>
        <v>0</v>
      </c>
    </row>
    <row r="16" spans="1:9" x14ac:dyDescent="0.25">
      <c r="A16">
        <v>0.87102877895443587</v>
      </c>
      <c r="B16">
        <f t="shared" si="0"/>
        <v>1.1312676828941157</v>
      </c>
      <c r="D16">
        <f t="shared" si="1"/>
        <v>11.131267682894116</v>
      </c>
      <c r="E16">
        <f t="shared" si="2"/>
        <v>3.2657992304823944</v>
      </c>
    </row>
    <row r="17" spans="1:5" x14ac:dyDescent="0.25">
      <c r="A17">
        <v>0.79113132114627527</v>
      </c>
      <c r="B17">
        <f t="shared" si="0"/>
        <v>0.81035293839084099</v>
      </c>
      <c r="D17">
        <f t="shared" si="1"/>
        <v>10.810352938390841</v>
      </c>
      <c r="E17">
        <f t="shared" si="2"/>
        <v>3.381886509470081</v>
      </c>
    </row>
    <row r="18" spans="1:5" x14ac:dyDescent="0.25">
      <c r="A18">
        <v>5.8107242042298654E-2</v>
      </c>
      <c r="B18">
        <f t="shared" si="0"/>
        <v>-1.5708629590552692</v>
      </c>
      <c r="D18">
        <f t="shared" si="1"/>
        <v>8.429137040944731</v>
      </c>
      <c r="E18">
        <f t="shared" si="2"/>
        <v>0</v>
      </c>
    </row>
    <row r="19" spans="1:5" x14ac:dyDescent="0.25">
      <c r="A19">
        <v>0.39927365947447124</v>
      </c>
      <c r="B19">
        <f t="shared" si="0"/>
        <v>-0.25522759499201847</v>
      </c>
      <c r="D19">
        <f t="shared" si="1"/>
        <v>9.744772405007982</v>
      </c>
      <c r="E19">
        <f t="shared" si="2"/>
        <v>0</v>
      </c>
    </row>
    <row r="20" spans="1:5" x14ac:dyDescent="0.25">
      <c r="A20">
        <v>0.77706228827784052</v>
      </c>
      <c r="B20">
        <f t="shared" si="0"/>
        <v>0.76230930197411018</v>
      </c>
      <c r="D20">
        <f t="shared" si="1"/>
        <v>10.76230930197411</v>
      </c>
      <c r="E20">
        <f t="shared" si="2"/>
        <v>3.3993637795617748</v>
      </c>
    </row>
    <row r="21" spans="1:5" x14ac:dyDescent="0.25">
      <c r="A21">
        <v>0.45719779045991393</v>
      </c>
      <c r="B21">
        <f t="shared" si="0"/>
        <v>-0.1074958960711689</v>
      </c>
      <c r="D21">
        <f t="shared" si="1"/>
        <v>9.8925041039288306</v>
      </c>
      <c r="E21">
        <f t="shared" si="2"/>
        <v>0</v>
      </c>
    </row>
    <row r="22" spans="1:5" x14ac:dyDescent="0.25">
      <c r="A22">
        <v>0.42509231849116491</v>
      </c>
      <c r="B22">
        <f t="shared" si="0"/>
        <v>-0.18888284790855869</v>
      </c>
      <c r="D22">
        <f t="shared" si="1"/>
        <v>9.8111171520914411</v>
      </c>
      <c r="E22">
        <f t="shared" si="2"/>
        <v>0</v>
      </c>
    </row>
    <row r="23" spans="1:5" x14ac:dyDescent="0.25">
      <c r="A23">
        <v>0.65016632587664414</v>
      </c>
      <c r="B23">
        <f t="shared" si="0"/>
        <v>0.38576955042586786</v>
      </c>
      <c r="D23">
        <f t="shared" si="1"/>
        <v>10.385769550425868</v>
      </c>
      <c r="E23">
        <f t="shared" si="2"/>
        <v>3.5370132156199698</v>
      </c>
    </row>
    <row r="24" spans="1:5" x14ac:dyDescent="0.25">
      <c r="A24">
        <v>0.62715536973174235</v>
      </c>
      <c r="B24">
        <f t="shared" si="0"/>
        <v>0.32432861150939579</v>
      </c>
      <c r="D24">
        <f t="shared" si="1"/>
        <v>10.324328611509396</v>
      </c>
      <c r="E24">
        <f t="shared" si="2"/>
        <v>3.5595615918054322</v>
      </c>
    </row>
    <row r="25" spans="1:5" x14ac:dyDescent="0.25">
      <c r="A25">
        <v>0.12387462996307261</v>
      </c>
      <c r="B25">
        <f t="shared" si="0"/>
        <v>-1.1558335186139068</v>
      </c>
      <c r="D25">
        <f t="shared" si="1"/>
        <v>8.8441664813860932</v>
      </c>
      <c r="E25">
        <f t="shared" si="2"/>
        <v>0</v>
      </c>
    </row>
    <row r="26" spans="1:5" x14ac:dyDescent="0.25">
      <c r="A26">
        <v>0.69765312662129586</v>
      </c>
      <c r="B26">
        <f t="shared" si="0"/>
        <v>0.51766252851378802</v>
      </c>
      <c r="D26">
        <f t="shared" si="1"/>
        <v>10.517662528513789</v>
      </c>
      <c r="E26">
        <f t="shared" si="2"/>
        <v>3.4886801487472683</v>
      </c>
    </row>
    <row r="27" spans="1:5" x14ac:dyDescent="0.25">
      <c r="A27">
        <v>0.24301889095736565</v>
      </c>
      <c r="B27">
        <f t="shared" si="0"/>
        <v>-0.69662455952732472</v>
      </c>
      <c r="D27">
        <f t="shared" si="1"/>
        <v>9.3033754404726761</v>
      </c>
      <c r="E27">
        <f t="shared" si="2"/>
        <v>0</v>
      </c>
    </row>
    <row r="28" spans="1:5" x14ac:dyDescent="0.25">
      <c r="A28">
        <v>0.93130283516953027</v>
      </c>
      <c r="B28">
        <f t="shared" si="0"/>
        <v>1.4855645801273083</v>
      </c>
      <c r="D28">
        <f t="shared" si="1"/>
        <v>11.485564580127308</v>
      </c>
      <c r="E28">
        <f t="shared" si="2"/>
        <v>3.1392316638944187</v>
      </c>
    </row>
    <row r="29" spans="1:5" x14ac:dyDescent="0.25">
      <c r="A29">
        <v>1.9745475630970184E-2</v>
      </c>
      <c r="B29">
        <f t="shared" si="0"/>
        <v>-2.05903431597689</v>
      </c>
      <c r="D29">
        <f t="shared" si="1"/>
        <v>7.9409656840231104</v>
      </c>
      <c r="E29">
        <f t="shared" si="2"/>
        <v>0</v>
      </c>
    </row>
    <row r="30" spans="1:5" x14ac:dyDescent="0.25">
      <c r="A30">
        <v>0.41526535843989382</v>
      </c>
      <c r="B30">
        <f t="shared" si="0"/>
        <v>-0.2140209539267442</v>
      </c>
      <c r="D30">
        <f t="shared" si="1"/>
        <v>9.7859790460732565</v>
      </c>
      <c r="E30">
        <f t="shared" si="2"/>
        <v>0</v>
      </c>
    </row>
    <row r="31" spans="1:5" x14ac:dyDescent="0.25">
      <c r="A31">
        <v>0.38422803430280467</v>
      </c>
      <c r="B31">
        <f t="shared" si="0"/>
        <v>-0.29439502426050784</v>
      </c>
      <c r="D31">
        <f t="shared" si="1"/>
        <v>9.705604975739492</v>
      </c>
      <c r="E31">
        <f t="shared" si="2"/>
        <v>0</v>
      </c>
    </row>
    <row r="32" spans="1:5" x14ac:dyDescent="0.25">
      <c r="A32">
        <v>9.6346934415723132E-2</v>
      </c>
      <c r="B32">
        <f t="shared" si="0"/>
        <v>-1.3026512019485039</v>
      </c>
      <c r="D32">
        <f t="shared" si="1"/>
        <v>8.6973487980514967</v>
      </c>
      <c r="E32">
        <f t="shared" si="2"/>
        <v>0</v>
      </c>
    </row>
    <row r="33" spans="1:5" x14ac:dyDescent="0.25">
      <c r="A33">
        <v>0.34641560106204411</v>
      </c>
      <c r="B33">
        <f t="shared" si="0"/>
        <v>-0.39501583441220617</v>
      </c>
      <c r="D33">
        <f t="shared" si="1"/>
        <v>9.6049841655877941</v>
      </c>
      <c r="E33">
        <f t="shared" si="2"/>
        <v>0</v>
      </c>
    </row>
    <row r="34" spans="1:5" x14ac:dyDescent="0.25">
      <c r="A34">
        <v>0.20609149449140904</v>
      </c>
      <c r="B34">
        <f t="shared" si="0"/>
        <v>-0.82005809605810109</v>
      </c>
      <c r="D34">
        <f t="shared" si="1"/>
        <v>9.1799419039418986</v>
      </c>
      <c r="E34">
        <f t="shared" si="2"/>
        <v>0</v>
      </c>
    </row>
    <row r="35" spans="1:5" x14ac:dyDescent="0.25">
      <c r="A35">
        <v>0.99047822504348892</v>
      </c>
      <c r="B35">
        <f t="shared" si="0"/>
        <v>2.3446773767689506</v>
      </c>
      <c r="D35">
        <f t="shared" si="1"/>
        <v>12.344677376768951</v>
      </c>
      <c r="E35">
        <f t="shared" si="2"/>
        <v>2.8413790439763931</v>
      </c>
    </row>
    <row r="36" spans="1:5" x14ac:dyDescent="0.25">
      <c r="A36">
        <v>0.46842860194708091</v>
      </c>
      <c r="B36">
        <f t="shared" si="0"/>
        <v>-7.9220544379586672E-2</v>
      </c>
      <c r="D36">
        <f t="shared" si="1"/>
        <v>9.9207794556204139</v>
      </c>
      <c r="E36">
        <f t="shared" si="2"/>
        <v>0</v>
      </c>
    </row>
    <row r="37" spans="1:5" x14ac:dyDescent="0.25">
      <c r="A37">
        <v>0.27707754753257852</v>
      </c>
      <c r="B37">
        <f t="shared" si="0"/>
        <v>-0.59154532549225902</v>
      </c>
      <c r="D37">
        <f t="shared" si="1"/>
        <v>9.4084546745077411</v>
      </c>
      <c r="E37">
        <f t="shared" si="2"/>
        <v>0</v>
      </c>
    </row>
    <row r="38" spans="1:5" x14ac:dyDescent="0.25">
      <c r="A38">
        <v>0.41608935819574572</v>
      </c>
      <c r="B38">
        <f t="shared" si="0"/>
        <v>-0.21190811900124276</v>
      </c>
      <c r="D38">
        <f t="shared" si="1"/>
        <v>9.788091880998758</v>
      </c>
      <c r="E38">
        <f t="shared" si="2"/>
        <v>0</v>
      </c>
    </row>
    <row r="39" spans="1:5" x14ac:dyDescent="0.25">
      <c r="A39">
        <v>0.92678609576708271</v>
      </c>
      <c r="B39">
        <f t="shared" si="0"/>
        <v>1.4522654565326316</v>
      </c>
      <c r="D39">
        <f t="shared" si="1"/>
        <v>11.452265456532631</v>
      </c>
      <c r="E39">
        <f t="shared" si="2"/>
        <v>3.151046045311158</v>
      </c>
    </row>
    <row r="40" spans="1:5" x14ac:dyDescent="0.25">
      <c r="A40">
        <v>0.24390392773216957</v>
      </c>
      <c r="B40">
        <f t="shared" si="0"/>
        <v>-0.69379966066608123</v>
      </c>
      <c r="D40">
        <f t="shared" si="1"/>
        <v>9.3062003393339197</v>
      </c>
      <c r="E40">
        <f t="shared" si="2"/>
        <v>0</v>
      </c>
    </row>
    <row r="41" spans="1:5" x14ac:dyDescent="0.25">
      <c r="A41">
        <v>0.34794152653584398</v>
      </c>
      <c r="B41">
        <f t="shared" si="0"/>
        <v>-0.39088390268416168</v>
      </c>
      <c r="D41">
        <f t="shared" si="1"/>
        <v>9.6091160973158392</v>
      </c>
      <c r="E41">
        <f t="shared" si="2"/>
        <v>0</v>
      </c>
    </row>
    <row r="42" spans="1:5" x14ac:dyDescent="0.25">
      <c r="A42">
        <v>0.56022827845088041</v>
      </c>
      <c r="B42">
        <f t="shared" si="0"/>
        <v>0.15154800814346303</v>
      </c>
      <c r="D42">
        <f t="shared" si="1"/>
        <v>10.151548008143463</v>
      </c>
      <c r="E42">
        <f t="shared" si="2"/>
        <v>3.6230514231792261</v>
      </c>
    </row>
    <row r="43" spans="1:5" x14ac:dyDescent="0.25">
      <c r="A43">
        <v>0.77755058442945646</v>
      </c>
      <c r="B43">
        <f t="shared" si="0"/>
        <v>0.76394699355180562</v>
      </c>
      <c r="D43">
        <f t="shared" si="1"/>
        <v>10.763946993551805</v>
      </c>
      <c r="E43">
        <f t="shared" si="2"/>
        <v>3.3987676489335605</v>
      </c>
    </row>
    <row r="44" spans="1:5" x14ac:dyDescent="0.25">
      <c r="A44">
        <v>0.78130436109500412</v>
      </c>
      <c r="B44">
        <f t="shared" si="0"/>
        <v>0.77660597073294857</v>
      </c>
      <c r="D44">
        <f t="shared" si="1"/>
        <v>10.776605970732948</v>
      </c>
      <c r="E44">
        <f t="shared" si="2"/>
        <v>3.3941605737096916</v>
      </c>
    </row>
    <row r="45" spans="1:5" x14ac:dyDescent="0.25">
      <c r="A45">
        <v>0.64818262276070437</v>
      </c>
      <c r="B45">
        <f t="shared" si="0"/>
        <v>0.38041853986260493</v>
      </c>
      <c r="D45">
        <f t="shared" si="1"/>
        <v>10.380418539862605</v>
      </c>
      <c r="E45">
        <f t="shared" si="2"/>
        <v>3.5389762510836662</v>
      </c>
    </row>
    <row r="46" spans="1:5" x14ac:dyDescent="0.25">
      <c r="A46">
        <v>0.37736136967070527</v>
      </c>
      <c r="B46">
        <f t="shared" si="0"/>
        <v>-0.31241817520640408</v>
      </c>
      <c r="D46">
        <f t="shared" si="1"/>
        <v>9.6875818247935968</v>
      </c>
      <c r="E46">
        <f t="shared" si="2"/>
        <v>0</v>
      </c>
    </row>
    <row r="47" spans="1:5" x14ac:dyDescent="0.25">
      <c r="A47">
        <v>0.80730613116855376</v>
      </c>
      <c r="B47">
        <f t="shared" si="0"/>
        <v>0.86801204702149093</v>
      </c>
      <c r="D47">
        <f t="shared" si="1"/>
        <v>10.868012047021491</v>
      </c>
      <c r="E47">
        <f t="shared" si="2"/>
        <v>3.3609423321267511</v>
      </c>
    </row>
    <row r="48" spans="1:5" x14ac:dyDescent="0.25">
      <c r="A48">
        <v>0.3443403424176763</v>
      </c>
      <c r="B48">
        <f t="shared" si="0"/>
        <v>-0.40064612008494749</v>
      </c>
      <c r="D48">
        <f t="shared" si="1"/>
        <v>9.5993538799150517</v>
      </c>
      <c r="E48">
        <f t="shared" si="2"/>
        <v>0</v>
      </c>
    </row>
    <row r="49" spans="1:5" x14ac:dyDescent="0.25">
      <c r="A49">
        <v>0.7151097140415662</v>
      </c>
      <c r="B49">
        <f t="shared" si="0"/>
        <v>0.5683746911086901</v>
      </c>
      <c r="D49">
        <f t="shared" si="1"/>
        <v>10.568374691108691</v>
      </c>
      <c r="E49">
        <f t="shared" si="2"/>
        <v>3.4701266214425908</v>
      </c>
    </row>
    <row r="50" spans="1:5" x14ac:dyDescent="0.25">
      <c r="A50">
        <v>0.76976836451307717</v>
      </c>
      <c r="B50">
        <f t="shared" si="0"/>
        <v>0.73808422208995195</v>
      </c>
      <c r="D50">
        <f t="shared" si="1"/>
        <v>10.738084222089952</v>
      </c>
      <c r="E50">
        <f t="shared" si="2"/>
        <v>3.4081848615892887</v>
      </c>
    </row>
    <row r="51" spans="1:5" x14ac:dyDescent="0.25">
      <c r="A51">
        <v>0.26670125431073949</v>
      </c>
      <c r="B51">
        <f t="shared" si="0"/>
        <v>-0.62282046457744056</v>
      </c>
      <c r="D51">
        <f t="shared" si="1"/>
        <v>9.3771795354225596</v>
      </c>
      <c r="E51">
        <f t="shared" si="2"/>
        <v>0</v>
      </c>
    </row>
    <row r="52" spans="1:5" x14ac:dyDescent="0.25">
      <c r="A52">
        <v>0.80834376049073764</v>
      </c>
      <c r="B52">
        <f t="shared" si="0"/>
        <v>0.87180919227632359</v>
      </c>
      <c r="D52">
        <f t="shared" si="1"/>
        <v>10.871809192276324</v>
      </c>
      <c r="E52">
        <f t="shared" si="2"/>
        <v>3.359564282907983</v>
      </c>
    </row>
    <row r="53" spans="1:5" x14ac:dyDescent="0.25">
      <c r="A53">
        <v>0.54060487685781422</v>
      </c>
      <c r="B53">
        <f t="shared" si="0"/>
        <v>0.10195770538646884</v>
      </c>
      <c r="D53">
        <f t="shared" si="1"/>
        <v>10.101957705386468</v>
      </c>
      <c r="E53">
        <f t="shared" si="2"/>
        <v>3.6412888410999593</v>
      </c>
    </row>
    <row r="54" spans="1:5" x14ac:dyDescent="0.25">
      <c r="A54">
        <v>0.40867336039307839</v>
      </c>
      <c r="B54">
        <f t="shared" si="0"/>
        <v>-0.23095891426728435</v>
      </c>
      <c r="D54">
        <f t="shared" si="1"/>
        <v>9.7690410857327148</v>
      </c>
      <c r="E54">
        <f t="shared" si="2"/>
        <v>0</v>
      </c>
    </row>
    <row r="55" spans="1:5" x14ac:dyDescent="0.25">
      <c r="A55">
        <v>0.70107119968260745</v>
      </c>
      <c r="B55">
        <f t="shared" si="0"/>
        <v>0.52748389036671628</v>
      </c>
      <c r="D55">
        <f t="shared" si="1"/>
        <v>10.527483890366716</v>
      </c>
      <c r="E55">
        <f t="shared" si="2"/>
        <v>3.4850854829542941</v>
      </c>
    </row>
    <row r="56" spans="1:5" x14ac:dyDescent="0.25">
      <c r="A56">
        <v>0.36027100436414683</v>
      </c>
      <c r="B56">
        <f t="shared" si="0"/>
        <v>-0.35773450454247419</v>
      </c>
      <c r="D56">
        <f t="shared" si="1"/>
        <v>9.6422654954575258</v>
      </c>
      <c r="E56">
        <f t="shared" si="2"/>
        <v>0</v>
      </c>
    </row>
    <row r="57" spans="1:5" x14ac:dyDescent="0.25">
      <c r="A57">
        <v>0.5952330088198492</v>
      </c>
      <c r="B57">
        <f t="shared" si="0"/>
        <v>0.24102726833112958</v>
      </c>
      <c r="D57">
        <f t="shared" si="1"/>
        <v>10.241027268331129</v>
      </c>
      <c r="E57">
        <f t="shared" si="2"/>
        <v>3.5901589600538979</v>
      </c>
    </row>
    <row r="58" spans="1:5" x14ac:dyDescent="0.25">
      <c r="A58">
        <v>0.28727072969756157</v>
      </c>
      <c r="B58">
        <f t="shared" si="0"/>
        <v>-0.56137568029987417</v>
      </c>
      <c r="D58">
        <f t="shared" si="1"/>
        <v>9.4386243197001249</v>
      </c>
      <c r="E58">
        <f t="shared" si="2"/>
        <v>0</v>
      </c>
    </row>
    <row r="59" spans="1:5" x14ac:dyDescent="0.25">
      <c r="A59">
        <v>0.41648609881893367</v>
      </c>
      <c r="B59">
        <f t="shared" si="0"/>
        <v>-0.2108911659776104</v>
      </c>
      <c r="D59">
        <f t="shared" si="1"/>
        <v>9.7891088340223895</v>
      </c>
      <c r="E59">
        <f t="shared" si="2"/>
        <v>0</v>
      </c>
    </row>
    <row r="60" spans="1:5" x14ac:dyDescent="0.25">
      <c r="A60">
        <v>0.72481460005493337</v>
      </c>
      <c r="B60">
        <f t="shared" si="0"/>
        <v>0.5972045827833723</v>
      </c>
      <c r="D60">
        <f t="shared" si="1"/>
        <v>10.597204582783373</v>
      </c>
      <c r="E60">
        <f t="shared" si="2"/>
        <v>3.4595873922923608</v>
      </c>
    </row>
    <row r="61" spans="1:5" x14ac:dyDescent="0.25">
      <c r="A61">
        <v>0.27600939970091859</v>
      </c>
      <c r="B61">
        <f t="shared" si="0"/>
        <v>-0.59473772679656511</v>
      </c>
      <c r="D61">
        <f t="shared" si="1"/>
        <v>9.4052622732034354</v>
      </c>
      <c r="E61">
        <f t="shared" si="2"/>
        <v>0</v>
      </c>
    </row>
    <row r="62" spans="1:5" x14ac:dyDescent="0.25">
      <c r="A62">
        <v>1.9531846064638203E-3</v>
      </c>
      <c r="B62">
        <f t="shared" si="0"/>
        <v>-2.8856253065234228</v>
      </c>
      <c r="D62">
        <f t="shared" si="1"/>
        <v>7.1143746934765772</v>
      </c>
      <c r="E62">
        <f t="shared" si="2"/>
        <v>0</v>
      </c>
    </row>
    <row r="63" spans="1:5" x14ac:dyDescent="0.25">
      <c r="A63">
        <v>0.76094851527451401</v>
      </c>
      <c r="B63">
        <f t="shared" si="0"/>
        <v>0.70935699235898286</v>
      </c>
      <c r="D63">
        <f t="shared" si="1"/>
        <v>10.709356992358982</v>
      </c>
      <c r="E63">
        <f t="shared" si="2"/>
        <v>3.4186524266286167</v>
      </c>
    </row>
    <row r="64" spans="1:5" x14ac:dyDescent="0.25">
      <c r="A64">
        <v>0.94631794183172091</v>
      </c>
      <c r="B64">
        <f t="shared" si="0"/>
        <v>1.610154570246858</v>
      </c>
      <c r="D64">
        <f t="shared" si="1"/>
        <v>11.610154570246857</v>
      </c>
      <c r="E64">
        <f t="shared" si="2"/>
        <v>3.0951896952040863</v>
      </c>
    </row>
    <row r="65" spans="1:5" x14ac:dyDescent="0.25">
      <c r="A65">
        <v>0.684499649037141</v>
      </c>
      <c r="B65">
        <f t="shared" si="0"/>
        <v>0.48031882941647208</v>
      </c>
      <c r="D65">
        <f t="shared" si="1"/>
        <v>10.480318829416472</v>
      </c>
      <c r="E65">
        <f t="shared" si="2"/>
        <v>3.5023540747820796</v>
      </c>
    </row>
    <row r="66" spans="1:5" x14ac:dyDescent="0.25">
      <c r="A66">
        <v>4.3549913022247991E-2</v>
      </c>
      <c r="B66">
        <f t="shared" si="0"/>
        <v>-1.7108986383083242</v>
      </c>
      <c r="D66">
        <f t="shared" si="1"/>
        <v>8.2891013616916762</v>
      </c>
      <c r="E66">
        <f t="shared" si="2"/>
        <v>0</v>
      </c>
    </row>
    <row r="67" spans="1:5" x14ac:dyDescent="0.25">
      <c r="A67">
        <v>0.3758354441969054</v>
      </c>
      <c r="B67">
        <f t="shared" si="0"/>
        <v>-0.31643693190919436</v>
      </c>
      <c r="D67">
        <f t="shared" si="1"/>
        <v>9.6835630680908054</v>
      </c>
      <c r="E67">
        <f t="shared" si="2"/>
        <v>0</v>
      </c>
    </row>
    <row r="68" spans="1:5" x14ac:dyDescent="0.25">
      <c r="A68">
        <v>0.25937681203650015</v>
      </c>
      <c r="B68">
        <f t="shared" si="0"/>
        <v>-0.64526784890517763</v>
      </c>
      <c r="D68">
        <f t="shared" si="1"/>
        <v>9.3547321510948223</v>
      </c>
      <c r="E68">
        <f t="shared" si="2"/>
        <v>0</v>
      </c>
    </row>
    <row r="69" spans="1:5" x14ac:dyDescent="0.25">
      <c r="A69">
        <v>0.14099551377910702</v>
      </c>
      <c r="B69">
        <f t="shared" si="0"/>
        <v>-1.0758574199417736</v>
      </c>
      <c r="D69">
        <f t="shared" si="1"/>
        <v>8.924142580058227</v>
      </c>
      <c r="E69">
        <f t="shared" si="2"/>
        <v>0</v>
      </c>
    </row>
    <row r="70" spans="1:5" x14ac:dyDescent="0.25">
      <c r="A70">
        <v>0.87942136906033508</v>
      </c>
      <c r="B70">
        <f t="shared" ref="B70:B133" si="3">NORMSINV(A70)</f>
        <v>1.1720991232910773</v>
      </c>
      <c r="D70">
        <f t="shared" ref="D70:D133" si="4">NORMINV(A70,10,1)</f>
        <v>11.172099123291078</v>
      </c>
      <c r="E70">
        <f t="shared" ref="E70:E133" si="5">IF(D70&gt;10,D70,0)*$H$2*EXP(-$H$2*D70)/$H$2*EXP(-$H$2*(D70-10))</f>
        <v>3.2511204665369564</v>
      </c>
    </row>
    <row r="71" spans="1:5" x14ac:dyDescent="0.25">
      <c r="A71">
        <v>7.4495681630909152E-2</v>
      </c>
      <c r="B71">
        <f t="shared" si="3"/>
        <v>-1.4431033377118581</v>
      </c>
      <c r="D71">
        <f t="shared" si="4"/>
        <v>8.5568966622881426</v>
      </c>
      <c r="E71">
        <f t="shared" si="5"/>
        <v>0</v>
      </c>
    </row>
    <row r="72" spans="1:5" x14ac:dyDescent="0.25">
      <c r="A72">
        <v>7.8035828730124823E-2</v>
      </c>
      <c r="B72">
        <f t="shared" si="3"/>
        <v>-1.4184080817657698</v>
      </c>
      <c r="D72">
        <f t="shared" si="4"/>
        <v>8.5815919182342295</v>
      </c>
      <c r="E72">
        <f t="shared" si="5"/>
        <v>0</v>
      </c>
    </row>
    <row r="73" spans="1:5" x14ac:dyDescent="0.25">
      <c r="A73">
        <v>0.3414410840174566</v>
      </c>
      <c r="B73">
        <f t="shared" si="3"/>
        <v>-0.40853332727108788</v>
      </c>
      <c r="D73">
        <f t="shared" si="4"/>
        <v>9.5914666727289113</v>
      </c>
      <c r="E73">
        <f t="shared" si="5"/>
        <v>0</v>
      </c>
    </row>
    <row r="74" spans="1:5" x14ac:dyDescent="0.25">
      <c r="A74">
        <v>0.10776085695974609</v>
      </c>
      <c r="B74">
        <f t="shared" si="3"/>
        <v>-1.2385243097690088</v>
      </c>
      <c r="D74">
        <f t="shared" si="4"/>
        <v>8.7614756902309914</v>
      </c>
      <c r="E74">
        <f t="shared" si="5"/>
        <v>0</v>
      </c>
    </row>
    <row r="75" spans="1:5" x14ac:dyDescent="0.25">
      <c r="A75">
        <v>0.50398266548661763</v>
      </c>
      <c r="B75">
        <f t="shared" si="3"/>
        <v>9.9832277441333425E-3</v>
      </c>
      <c r="D75">
        <f t="shared" si="4"/>
        <v>10.009983227744133</v>
      </c>
      <c r="E75">
        <f t="shared" si="5"/>
        <v>3.6751217899085997</v>
      </c>
    </row>
    <row r="76" spans="1:5" x14ac:dyDescent="0.25">
      <c r="A76">
        <v>0.63554795983764156</v>
      </c>
      <c r="B76">
        <f t="shared" si="3"/>
        <v>0.34658371723808923</v>
      </c>
      <c r="D76">
        <f t="shared" si="4"/>
        <v>10.34658371723809</v>
      </c>
      <c r="E76">
        <f t="shared" si="5"/>
        <v>3.5513920242927419</v>
      </c>
    </row>
    <row r="77" spans="1:5" x14ac:dyDescent="0.25">
      <c r="A77">
        <v>0.56303598132267219</v>
      </c>
      <c r="B77">
        <f t="shared" si="3"/>
        <v>0.15867106342631726</v>
      </c>
      <c r="D77">
        <f t="shared" si="4"/>
        <v>10.158671063426317</v>
      </c>
      <c r="E77">
        <f t="shared" si="5"/>
        <v>3.6204322329091703</v>
      </c>
    </row>
    <row r="78" spans="1:5" x14ac:dyDescent="0.25">
      <c r="A78">
        <v>0.46586504715109717</v>
      </c>
      <c r="B78">
        <f t="shared" si="3"/>
        <v>-8.5668310177820839E-2</v>
      </c>
      <c r="D78">
        <f t="shared" si="4"/>
        <v>9.9143316898221787</v>
      </c>
      <c r="E78">
        <f t="shared" si="5"/>
        <v>0</v>
      </c>
    </row>
    <row r="79" spans="1:5" x14ac:dyDescent="0.25">
      <c r="A79">
        <v>0.24610126041444136</v>
      </c>
      <c r="B79">
        <f t="shared" si="3"/>
        <v>-0.68680991509515432</v>
      </c>
      <c r="D79">
        <f t="shared" si="4"/>
        <v>9.3131900849048463</v>
      </c>
      <c r="E79">
        <f t="shared" si="5"/>
        <v>0</v>
      </c>
    </row>
    <row r="80" spans="1:5" x14ac:dyDescent="0.25">
      <c r="A80">
        <v>0.30585650196844388</v>
      </c>
      <c r="B80">
        <f t="shared" si="3"/>
        <v>-0.50762977711800361</v>
      </c>
      <c r="D80">
        <f t="shared" si="4"/>
        <v>9.4923702228819966</v>
      </c>
      <c r="E80">
        <f t="shared" si="5"/>
        <v>0</v>
      </c>
    </row>
    <row r="81" spans="1:5" x14ac:dyDescent="0.25">
      <c r="A81">
        <v>0.82503738517410807</v>
      </c>
      <c r="B81">
        <f t="shared" si="3"/>
        <v>0.9347343310051639</v>
      </c>
      <c r="D81">
        <f t="shared" si="4"/>
        <v>10.934734331005163</v>
      </c>
      <c r="E81">
        <f t="shared" si="5"/>
        <v>3.3367507106295897</v>
      </c>
    </row>
    <row r="82" spans="1:5" x14ac:dyDescent="0.25">
      <c r="A82">
        <v>0.97244178594317454</v>
      </c>
      <c r="B82">
        <f t="shared" si="3"/>
        <v>1.9179572808142062</v>
      </c>
      <c r="D82">
        <f t="shared" si="4"/>
        <v>11.917957280814207</v>
      </c>
      <c r="E82">
        <f t="shared" si="5"/>
        <v>2.9875534900894545</v>
      </c>
    </row>
    <row r="83" spans="1:5" x14ac:dyDescent="0.25">
      <c r="A83">
        <v>0.51457258827478869</v>
      </c>
      <c r="B83">
        <f t="shared" si="3"/>
        <v>3.6536188827793047E-2</v>
      </c>
      <c r="D83">
        <f t="shared" si="4"/>
        <v>10.036536188827792</v>
      </c>
      <c r="E83">
        <f t="shared" si="5"/>
        <v>3.6653536181643953</v>
      </c>
    </row>
    <row r="84" spans="1:5" x14ac:dyDescent="0.25">
      <c r="A84">
        <v>0.13782158879360332</v>
      </c>
      <c r="B84">
        <f t="shared" si="3"/>
        <v>-1.0901588474254016</v>
      </c>
      <c r="D84">
        <f t="shared" si="4"/>
        <v>8.9098411525745984</v>
      </c>
      <c r="E84">
        <f t="shared" si="5"/>
        <v>0</v>
      </c>
    </row>
    <row r="85" spans="1:5" x14ac:dyDescent="0.25">
      <c r="A85">
        <v>0.41093173009430217</v>
      </c>
      <c r="B85">
        <f t="shared" si="3"/>
        <v>-0.22514887495107763</v>
      </c>
      <c r="D85">
        <f t="shared" si="4"/>
        <v>9.7748511250489223</v>
      </c>
      <c r="E85">
        <f t="shared" si="5"/>
        <v>0</v>
      </c>
    </row>
    <row r="86" spans="1:5" x14ac:dyDescent="0.25">
      <c r="A86">
        <v>0.98657185583056128</v>
      </c>
      <c r="B86">
        <f t="shared" si="3"/>
        <v>2.2136002758083535</v>
      </c>
      <c r="D86">
        <f t="shared" si="4"/>
        <v>12.213600275808354</v>
      </c>
      <c r="E86">
        <f t="shared" si="5"/>
        <v>2.8858804990707632</v>
      </c>
    </row>
    <row r="87" spans="1:5" x14ac:dyDescent="0.25">
      <c r="A87">
        <v>0.10370189519943845</v>
      </c>
      <c r="B87">
        <f t="shared" si="3"/>
        <v>-1.2607365232611063</v>
      </c>
      <c r="D87">
        <f t="shared" si="4"/>
        <v>8.739263476738893</v>
      </c>
      <c r="E87">
        <f t="shared" si="5"/>
        <v>0</v>
      </c>
    </row>
    <row r="88" spans="1:5" x14ac:dyDescent="0.25">
      <c r="A88">
        <v>0.63383892330698566</v>
      </c>
      <c r="B88">
        <f t="shared" si="3"/>
        <v>0.34203818835160549</v>
      </c>
      <c r="D88">
        <f t="shared" si="4"/>
        <v>10.342038188351605</v>
      </c>
      <c r="E88">
        <f t="shared" si="5"/>
        <v>3.5530604434677828</v>
      </c>
    </row>
    <row r="89" spans="1:5" x14ac:dyDescent="0.25">
      <c r="A89">
        <v>0.65807061983092741</v>
      </c>
      <c r="B89">
        <f t="shared" si="3"/>
        <v>0.40720318798475363</v>
      </c>
      <c r="D89">
        <f t="shared" si="4"/>
        <v>10.407203187984754</v>
      </c>
      <c r="E89">
        <f t="shared" si="5"/>
        <v>3.5291517444042362</v>
      </c>
    </row>
    <row r="90" spans="1:5" x14ac:dyDescent="0.25">
      <c r="A90">
        <v>0.46369823297830132</v>
      </c>
      <c r="B90">
        <f t="shared" si="3"/>
        <v>-9.1120975474794225E-2</v>
      </c>
      <c r="D90">
        <f t="shared" si="4"/>
        <v>9.9088790245252056</v>
      </c>
      <c r="E90">
        <f t="shared" si="5"/>
        <v>0</v>
      </c>
    </row>
    <row r="91" spans="1:5" x14ac:dyDescent="0.25">
      <c r="A91">
        <v>0.74553666798913543</v>
      </c>
      <c r="B91">
        <f t="shared" si="3"/>
        <v>0.66050990542728205</v>
      </c>
      <c r="D91">
        <f t="shared" si="4"/>
        <v>10.660509905427283</v>
      </c>
      <c r="E91">
        <f t="shared" si="5"/>
        <v>3.4364682415893704</v>
      </c>
    </row>
    <row r="92" spans="1:5" x14ac:dyDescent="0.25">
      <c r="A92">
        <v>0.30341502121036407</v>
      </c>
      <c r="B92">
        <f t="shared" si="3"/>
        <v>-0.51460360934194049</v>
      </c>
      <c r="D92">
        <f t="shared" si="4"/>
        <v>9.4853963906580603</v>
      </c>
      <c r="E92">
        <f t="shared" si="5"/>
        <v>0</v>
      </c>
    </row>
    <row r="93" spans="1:5" x14ac:dyDescent="0.25">
      <c r="A93">
        <v>0.42100283822138129</v>
      </c>
      <c r="B93">
        <f t="shared" si="3"/>
        <v>-0.19932864094312341</v>
      </c>
      <c r="D93">
        <f t="shared" si="4"/>
        <v>9.8006713590568761</v>
      </c>
      <c r="E93">
        <f t="shared" si="5"/>
        <v>0</v>
      </c>
    </row>
    <row r="94" spans="1:5" x14ac:dyDescent="0.25">
      <c r="A94">
        <v>0.18991668446913051</v>
      </c>
      <c r="B94">
        <f t="shared" si="3"/>
        <v>-0.87820335999262722</v>
      </c>
      <c r="D94">
        <f t="shared" si="4"/>
        <v>9.1217966400073731</v>
      </c>
      <c r="E94">
        <f t="shared" si="5"/>
        <v>0</v>
      </c>
    </row>
    <row r="95" spans="1:5" x14ac:dyDescent="0.25">
      <c r="A95">
        <v>0.53120517593920713</v>
      </c>
      <c r="B95">
        <f t="shared" si="3"/>
        <v>7.829971002654619E-2</v>
      </c>
      <c r="D95">
        <f t="shared" si="4"/>
        <v>10.078299710026545</v>
      </c>
      <c r="E95">
        <f t="shared" si="5"/>
        <v>3.6499907262912812</v>
      </c>
    </row>
    <row r="96" spans="1:5" x14ac:dyDescent="0.25">
      <c r="A96">
        <v>2.380443739127781E-2</v>
      </c>
      <c r="B96">
        <f t="shared" si="3"/>
        <v>-1.980843072606459</v>
      </c>
      <c r="D96">
        <f t="shared" si="4"/>
        <v>8.0191569273935404</v>
      </c>
      <c r="E96">
        <f t="shared" si="5"/>
        <v>0</v>
      </c>
    </row>
    <row r="97" spans="1:5" x14ac:dyDescent="0.25">
      <c r="A97">
        <v>0.11535996581926938</v>
      </c>
      <c r="B97">
        <f t="shared" si="3"/>
        <v>-1.1985064033950745</v>
      </c>
      <c r="D97">
        <f t="shared" si="4"/>
        <v>8.8014935966049261</v>
      </c>
      <c r="E97">
        <f t="shared" si="5"/>
        <v>0</v>
      </c>
    </row>
    <row r="98" spans="1:5" x14ac:dyDescent="0.25">
      <c r="A98">
        <v>0.27652821436201058</v>
      </c>
      <c r="B98">
        <f t="shared" si="3"/>
        <v>-0.59318637684203679</v>
      </c>
      <c r="D98">
        <f t="shared" si="4"/>
        <v>9.406813623157964</v>
      </c>
      <c r="E98">
        <f t="shared" si="5"/>
        <v>0</v>
      </c>
    </row>
    <row r="99" spans="1:5" x14ac:dyDescent="0.25">
      <c r="A99">
        <v>0.55339213232825712</v>
      </c>
      <c r="B99">
        <f t="shared" si="3"/>
        <v>0.13423628364446305</v>
      </c>
      <c r="D99">
        <f t="shared" si="4"/>
        <v>10.134236283644462</v>
      </c>
      <c r="E99">
        <f t="shared" si="5"/>
        <v>3.6294174960192649</v>
      </c>
    </row>
    <row r="100" spans="1:5" x14ac:dyDescent="0.25">
      <c r="A100">
        <v>0.73839533677175206</v>
      </c>
      <c r="B100">
        <f t="shared" si="3"/>
        <v>0.63840615329569417</v>
      </c>
      <c r="D100">
        <f t="shared" si="4"/>
        <v>10.638406153295694</v>
      </c>
      <c r="E100">
        <f t="shared" si="5"/>
        <v>3.4445368162523464</v>
      </c>
    </row>
    <row r="101" spans="1:5" x14ac:dyDescent="0.25">
      <c r="A101">
        <v>0.74755088961455118</v>
      </c>
      <c r="B101">
        <f t="shared" si="3"/>
        <v>0.66680261720906786</v>
      </c>
      <c r="D101">
        <f t="shared" si="4"/>
        <v>10.666802617209068</v>
      </c>
      <c r="E101">
        <f t="shared" si="5"/>
        <v>3.43417195669269</v>
      </c>
    </row>
    <row r="102" spans="1:5" x14ac:dyDescent="0.25">
      <c r="A102">
        <v>0.69502853480636007</v>
      </c>
      <c r="B102">
        <f t="shared" si="3"/>
        <v>0.51015492179868149</v>
      </c>
      <c r="D102">
        <f t="shared" si="4"/>
        <v>10.510154921798682</v>
      </c>
      <c r="E102">
        <f t="shared" si="5"/>
        <v>3.4914284163774671</v>
      </c>
    </row>
    <row r="103" spans="1:5" x14ac:dyDescent="0.25">
      <c r="A103">
        <v>0.42524491103854489</v>
      </c>
      <c r="B103">
        <f t="shared" si="3"/>
        <v>-0.18849348515736658</v>
      </c>
      <c r="D103">
        <f t="shared" si="4"/>
        <v>9.8115065148426339</v>
      </c>
      <c r="E103">
        <f t="shared" si="5"/>
        <v>0</v>
      </c>
    </row>
    <row r="104" spans="1:5" x14ac:dyDescent="0.25">
      <c r="A104">
        <v>0.52403332621234777</v>
      </c>
      <c r="B104">
        <f t="shared" si="3"/>
        <v>6.0279099849791913E-2</v>
      </c>
      <c r="D104">
        <f t="shared" si="4"/>
        <v>10.060279099849792</v>
      </c>
      <c r="E104">
        <f t="shared" si="5"/>
        <v>3.6566195040944542</v>
      </c>
    </row>
    <row r="105" spans="1:5" x14ac:dyDescent="0.25">
      <c r="A105">
        <v>0.83721427045503094</v>
      </c>
      <c r="B105">
        <f t="shared" si="3"/>
        <v>0.98307310691526051</v>
      </c>
      <c r="D105">
        <f t="shared" si="4"/>
        <v>10.98307310691526</v>
      </c>
      <c r="E105">
        <f t="shared" si="5"/>
        <v>3.3192559878575594</v>
      </c>
    </row>
    <row r="106" spans="1:5" x14ac:dyDescent="0.25">
      <c r="A106">
        <v>0.1348002563554796</v>
      </c>
      <c r="B106">
        <f t="shared" si="3"/>
        <v>-1.1039829987180085</v>
      </c>
      <c r="D106">
        <f t="shared" si="4"/>
        <v>8.8960170012819919</v>
      </c>
      <c r="E106">
        <f t="shared" si="5"/>
        <v>0</v>
      </c>
    </row>
    <row r="107" spans="1:5" x14ac:dyDescent="0.25">
      <c r="A107">
        <v>0.83291116061891535</v>
      </c>
      <c r="B107">
        <f t="shared" si="3"/>
        <v>0.965733246510731</v>
      </c>
      <c r="D107">
        <f t="shared" si="4"/>
        <v>10.96573324651073</v>
      </c>
      <c r="E107">
        <f t="shared" si="5"/>
        <v>3.3255284768319258</v>
      </c>
    </row>
    <row r="108" spans="1:5" x14ac:dyDescent="0.25">
      <c r="A108">
        <v>0.55922116763817253</v>
      </c>
      <c r="B108">
        <f t="shared" si="3"/>
        <v>0.1489948905374496</v>
      </c>
      <c r="D108">
        <f t="shared" si="4"/>
        <v>10.14899489053745</v>
      </c>
      <c r="E108">
        <f t="shared" si="5"/>
        <v>3.6239902468629865</v>
      </c>
    </row>
    <row r="109" spans="1:5" x14ac:dyDescent="0.25">
      <c r="A109">
        <v>0.63872188482314529</v>
      </c>
      <c r="B109">
        <f t="shared" si="3"/>
        <v>0.35504453144998804</v>
      </c>
      <c r="D109">
        <f t="shared" si="4"/>
        <v>10.355044531449987</v>
      </c>
      <c r="E109">
        <f t="shared" si="5"/>
        <v>3.5482867771954538</v>
      </c>
    </row>
    <row r="110" spans="1:5" x14ac:dyDescent="0.25">
      <c r="A110">
        <v>0.9642933439130833</v>
      </c>
      <c r="B110">
        <f t="shared" si="3"/>
        <v>1.802840216477662</v>
      </c>
      <c r="D110">
        <f t="shared" si="4"/>
        <v>11.802840216477662</v>
      </c>
      <c r="E110">
        <f t="shared" si="5"/>
        <v>3.0276058404645285</v>
      </c>
    </row>
    <row r="111" spans="1:5" x14ac:dyDescent="0.25">
      <c r="A111">
        <v>0.77730643635364849</v>
      </c>
      <c r="B111">
        <f t="shared" si="3"/>
        <v>0.76312789192109154</v>
      </c>
      <c r="D111">
        <f t="shared" si="4"/>
        <v>10.763127891921091</v>
      </c>
      <c r="E111">
        <f t="shared" si="5"/>
        <v>3.3990658041439481</v>
      </c>
    </row>
    <row r="112" spans="1:5" x14ac:dyDescent="0.25">
      <c r="A112">
        <v>2.3316141239661855E-2</v>
      </c>
      <c r="B112">
        <f t="shared" si="3"/>
        <v>-1.9896247969361656</v>
      </c>
      <c r="D112">
        <f t="shared" si="4"/>
        <v>8.010375203063834</v>
      </c>
      <c r="E112">
        <f t="shared" si="5"/>
        <v>0</v>
      </c>
    </row>
    <row r="113" spans="1:5" x14ac:dyDescent="0.25">
      <c r="A113">
        <v>0.56743064668721577</v>
      </c>
      <c r="B113">
        <f t="shared" si="3"/>
        <v>0.1698365183462118</v>
      </c>
      <c r="D113">
        <f t="shared" si="4"/>
        <v>10.169836518346212</v>
      </c>
      <c r="E113">
        <f t="shared" si="5"/>
        <v>3.6163268608170775</v>
      </c>
    </row>
    <row r="114" spans="1:5" x14ac:dyDescent="0.25">
      <c r="A114">
        <v>0.57652516251106301</v>
      </c>
      <c r="B114">
        <f t="shared" si="3"/>
        <v>0.1930118661568139</v>
      </c>
      <c r="D114">
        <f t="shared" si="4"/>
        <v>10.193011866156814</v>
      </c>
      <c r="E114">
        <f t="shared" si="5"/>
        <v>3.6078066124195165</v>
      </c>
    </row>
    <row r="115" spans="1:5" x14ac:dyDescent="0.25">
      <c r="A115">
        <v>0.66161076693014309</v>
      </c>
      <c r="B115">
        <f t="shared" si="3"/>
        <v>0.41686320798965004</v>
      </c>
      <c r="D115">
        <f t="shared" si="4"/>
        <v>10.41686320798965</v>
      </c>
      <c r="E115">
        <f t="shared" si="5"/>
        <v>3.5256094456582296</v>
      </c>
    </row>
    <row r="116" spans="1:5" x14ac:dyDescent="0.25">
      <c r="A116">
        <v>0.45921201208532975</v>
      </c>
      <c r="B116">
        <f t="shared" si="3"/>
        <v>-0.10241909951190484</v>
      </c>
      <c r="D116">
        <f t="shared" si="4"/>
        <v>9.8975809004880944</v>
      </c>
      <c r="E116">
        <f t="shared" si="5"/>
        <v>0</v>
      </c>
    </row>
    <row r="117" spans="1:5" x14ac:dyDescent="0.25">
      <c r="A117">
        <v>0.23737296670430616</v>
      </c>
      <c r="B117">
        <f t="shared" si="3"/>
        <v>-0.71477848212355988</v>
      </c>
      <c r="D117">
        <f t="shared" si="4"/>
        <v>9.2852215178764403</v>
      </c>
      <c r="E117">
        <f t="shared" si="5"/>
        <v>0</v>
      </c>
    </row>
    <row r="118" spans="1:5" x14ac:dyDescent="0.25">
      <c r="A118">
        <v>0.90127262184514911</v>
      </c>
      <c r="B118">
        <f t="shared" si="3"/>
        <v>1.2888370102965956</v>
      </c>
      <c r="D118">
        <f t="shared" si="4"/>
        <v>11.288837010296596</v>
      </c>
      <c r="E118">
        <f t="shared" si="5"/>
        <v>3.2092811145060631</v>
      </c>
    </row>
    <row r="119" spans="1:5" x14ac:dyDescent="0.25">
      <c r="A119">
        <v>0.88082522049623091</v>
      </c>
      <c r="B119">
        <f t="shared" si="3"/>
        <v>1.1791221016042881</v>
      </c>
      <c r="D119">
        <f t="shared" si="4"/>
        <v>11.179122101604289</v>
      </c>
      <c r="E119">
        <f t="shared" si="5"/>
        <v>3.2485980054024242</v>
      </c>
    </row>
    <row r="120" spans="1:5" x14ac:dyDescent="0.25">
      <c r="A120">
        <v>0.62977996154667804</v>
      </c>
      <c r="B120">
        <f t="shared" si="3"/>
        <v>0.33127062600355395</v>
      </c>
      <c r="D120">
        <f t="shared" si="4"/>
        <v>10.331270626003555</v>
      </c>
      <c r="E120">
        <f t="shared" si="5"/>
        <v>3.557013021793733</v>
      </c>
    </row>
    <row r="121" spans="1:5" x14ac:dyDescent="0.25">
      <c r="A121">
        <v>1.6754661702322458E-2</v>
      </c>
      <c r="B121">
        <f t="shared" si="3"/>
        <v>-2.1259271793068062</v>
      </c>
      <c r="D121">
        <f t="shared" si="4"/>
        <v>7.8740728206931934</v>
      </c>
      <c r="E121">
        <f t="shared" si="5"/>
        <v>0</v>
      </c>
    </row>
    <row r="122" spans="1:5" x14ac:dyDescent="0.25">
      <c r="A122">
        <v>0.36387218848231451</v>
      </c>
      <c r="B122">
        <f t="shared" si="3"/>
        <v>-0.34812757397542021</v>
      </c>
      <c r="D122">
        <f t="shared" si="4"/>
        <v>9.6518724260245801</v>
      </c>
      <c r="E122">
        <f t="shared" si="5"/>
        <v>0</v>
      </c>
    </row>
    <row r="123" spans="1:5" x14ac:dyDescent="0.25">
      <c r="A123">
        <v>6.9277016510513628E-2</v>
      </c>
      <c r="B123">
        <f t="shared" si="3"/>
        <v>-1.4811971966769595</v>
      </c>
      <c r="D123">
        <f t="shared" si="4"/>
        <v>8.518802803323041</v>
      </c>
      <c r="E123">
        <f t="shared" si="5"/>
        <v>0</v>
      </c>
    </row>
    <row r="124" spans="1:5" x14ac:dyDescent="0.25">
      <c r="A124">
        <v>0.39982299264503923</v>
      </c>
      <c r="B124">
        <f t="shared" si="3"/>
        <v>-0.25380529145205427</v>
      </c>
      <c r="D124">
        <f t="shared" si="4"/>
        <v>9.7461947085479466</v>
      </c>
      <c r="E124">
        <f t="shared" si="5"/>
        <v>0</v>
      </c>
    </row>
    <row r="125" spans="1:5" x14ac:dyDescent="0.25">
      <c r="A125">
        <v>0.5068208868678854</v>
      </c>
      <c r="B125">
        <f t="shared" si="3"/>
        <v>1.7098260958837239E-2</v>
      </c>
      <c r="D125">
        <f t="shared" si="4"/>
        <v>10.017098260958837</v>
      </c>
      <c r="E125">
        <f t="shared" si="5"/>
        <v>3.6725043252663667</v>
      </c>
    </row>
    <row r="126" spans="1:5" x14ac:dyDescent="0.25">
      <c r="A126">
        <v>7.309183019501328E-2</v>
      </c>
      <c r="B126">
        <f t="shared" si="3"/>
        <v>-1.4531444188652232</v>
      </c>
      <c r="D126">
        <f t="shared" si="4"/>
        <v>8.5468555811347766</v>
      </c>
      <c r="E126">
        <f t="shared" si="5"/>
        <v>0</v>
      </c>
    </row>
    <row r="127" spans="1:5" x14ac:dyDescent="0.25">
      <c r="A127">
        <v>0.66304513687551503</v>
      </c>
      <c r="B127">
        <f t="shared" si="3"/>
        <v>0.42078823112090413</v>
      </c>
      <c r="D127">
        <f t="shared" si="4"/>
        <v>10.420788231120904</v>
      </c>
      <c r="E127">
        <f t="shared" si="5"/>
        <v>3.5241703019328816</v>
      </c>
    </row>
    <row r="128" spans="1:5" x14ac:dyDescent="0.25">
      <c r="A128">
        <v>0.67479476302377395</v>
      </c>
      <c r="B128">
        <f t="shared" si="3"/>
        <v>0.4531920258608137</v>
      </c>
      <c r="D128">
        <f t="shared" si="4"/>
        <v>10.453192025860814</v>
      </c>
      <c r="E128">
        <f t="shared" si="5"/>
        <v>3.5122925893335659</v>
      </c>
    </row>
    <row r="129" spans="1:5" x14ac:dyDescent="0.25">
      <c r="A129">
        <v>0.8512222663045137</v>
      </c>
      <c r="B129">
        <f t="shared" si="3"/>
        <v>1.0416899123850545</v>
      </c>
      <c r="D129">
        <f t="shared" si="4"/>
        <v>11.041689912385054</v>
      </c>
      <c r="E129">
        <f t="shared" si="5"/>
        <v>3.2980788043239224</v>
      </c>
    </row>
    <row r="130" spans="1:5" x14ac:dyDescent="0.25">
      <c r="A130">
        <v>0.51844843897824033</v>
      </c>
      <c r="B130">
        <f t="shared" si="3"/>
        <v>4.6259872638958574E-2</v>
      </c>
      <c r="D130">
        <f t="shared" si="4"/>
        <v>10.046259872638959</v>
      </c>
      <c r="E130">
        <f t="shared" si="5"/>
        <v>3.6617765972875067</v>
      </c>
    </row>
    <row r="131" spans="1:5" x14ac:dyDescent="0.25">
      <c r="A131">
        <v>0.93249305703909424</v>
      </c>
      <c r="B131">
        <f t="shared" si="3"/>
        <v>1.4946190715455911</v>
      </c>
      <c r="D131">
        <f t="shared" si="4"/>
        <v>11.494619071545591</v>
      </c>
      <c r="E131">
        <f t="shared" si="5"/>
        <v>3.1360222727264557</v>
      </c>
    </row>
    <row r="132" spans="1:5" x14ac:dyDescent="0.25">
      <c r="A132">
        <v>0.92712179937131867</v>
      </c>
      <c r="B132">
        <f t="shared" si="3"/>
        <v>1.454685309952467</v>
      </c>
      <c r="D132">
        <f t="shared" si="4"/>
        <v>11.454685309952467</v>
      </c>
      <c r="E132">
        <f t="shared" si="5"/>
        <v>3.1501868914200877</v>
      </c>
    </row>
    <row r="133" spans="1:5" x14ac:dyDescent="0.25">
      <c r="A133">
        <v>0.28150273140659809</v>
      </c>
      <c r="B133">
        <f t="shared" si="3"/>
        <v>-0.57838315695987819</v>
      </c>
      <c r="D133">
        <f t="shared" si="4"/>
        <v>9.4216168430401215</v>
      </c>
      <c r="E133">
        <f t="shared" si="5"/>
        <v>0</v>
      </c>
    </row>
    <row r="134" spans="1:5" x14ac:dyDescent="0.25">
      <c r="A134">
        <v>0.55842768639179663</v>
      </c>
      <c r="B134">
        <f t="shared" ref="B134:B197" si="6">NORMSINV(A134)</f>
        <v>0.14698402797680002</v>
      </c>
      <c r="D134">
        <f t="shared" ref="D134:D197" si="7">NORMINV(A134,10,1)</f>
        <v>10.146984027976799</v>
      </c>
      <c r="E134">
        <f t="shared" ref="E134:E197" si="8">IF(D134&gt;10,D134,0)*$H$2*EXP(-$H$2*D134)/$H$2*EXP(-$H$2*(D134-10))</f>
        <v>3.6247296841509109</v>
      </c>
    </row>
    <row r="135" spans="1:5" x14ac:dyDescent="0.25">
      <c r="A135">
        <v>0.14221625415814693</v>
      </c>
      <c r="B135">
        <f t="shared" si="6"/>
        <v>-1.070415093622723</v>
      </c>
      <c r="D135">
        <f t="shared" si="7"/>
        <v>8.9295849063772774</v>
      </c>
      <c r="E135">
        <f t="shared" si="8"/>
        <v>0</v>
      </c>
    </row>
    <row r="136" spans="1:5" x14ac:dyDescent="0.25">
      <c r="A136">
        <v>0.34189886165959654</v>
      </c>
      <c r="B136">
        <f t="shared" si="6"/>
        <v>-0.40728630056206455</v>
      </c>
      <c r="D136">
        <f t="shared" si="7"/>
        <v>9.5927136994379349</v>
      </c>
      <c r="E136">
        <f t="shared" si="8"/>
        <v>0</v>
      </c>
    </row>
    <row r="137" spans="1:5" x14ac:dyDescent="0.25">
      <c r="A137">
        <v>0.8052308725241859</v>
      </c>
      <c r="B137">
        <f t="shared" si="6"/>
        <v>0.86045504359330494</v>
      </c>
      <c r="D137">
        <f t="shared" si="7"/>
        <v>10.860455043593305</v>
      </c>
      <c r="E137">
        <f t="shared" si="8"/>
        <v>3.3636853585415802</v>
      </c>
    </row>
    <row r="138" spans="1:5" x14ac:dyDescent="0.25">
      <c r="A138">
        <v>0.98144474623859368</v>
      </c>
      <c r="B138">
        <f t="shared" si="6"/>
        <v>2.0845462534840604</v>
      </c>
      <c r="D138">
        <f t="shared" si="7"/>
        <v>12.08454625348406</v>
      </c>
      <c r="E138">
        <f t="shared" si="8"/>
        <v>2.9300462752259944</v>
      </c>
    </row>
    <row r="139" spans="1:5" x14ac:dyDescent="0.25">
      <c r="A139">
        <v>0.99410992767113249</v>
      </c>
      <c r="B139">
        <f t="shared" si="6"/>
        <v>2.5186626947042132</v>
      </c>
      <c r="D139">
        <f t="shared" si="7"/>
        <v>12.518662694704213</v>
      </c>
      <c r="E139">
        <f t="shared" si="8"/>
        <v>2.7828845773582715</v>
      </c>
    </row>
    <row r="140" spans="1:5" x14ac:dyDescent="0.25">
      <c r="A140">
        <v>0.1130710776085696</v>
      </c>
      <c r="B140">
        <f t="shared" si="6"/>
        <v>-1.2103564240883609</v>
      </c>
      <c r="D140">
        <f t="shared" si="7"/>
        <v>8.78964357591164</v>
      </c>
      <c r="E140">
        <f t="shared" si="8"/>
        <v>0</v>
      </c>
    </row>
    <row r="141" spans="1:5" x14ac:dyDescent="0.25">
      <c r="A141">
        <v>0.44291512802514726</v>
      </c>
      <c r="B141">
        <f t="shared" si="6"/>
        <v>-0.14358237891468179</v>
      </c>
      <c r="D141">
        <f t="shared" si="7"/>
        <v>9.8564176210853187</v>
      </c>
      <c r="E141">
        <f t="shared" si="8"/>
        <v>0</v>
      </c>
    </row>
    <row r="142" spans="1:5" x14ac:dyDescent="0.25">
      <c r="A142">
        <v>0.41978209784234138</v>
      </c>
      <c r="B142">
        <f t="shared" si="6"/>
        <v>-0.20245095627871937</v>
      </c>
      <c r="D142">
        <f t="shared" si="7"/>
        <v>9.7975490437212809</v>
      </c>
      <c r="E142">
        <f t="shared" si="8"/>
        <v>0</v>
      </c>
    </row>
    <row r="143" spans="1:5" x14ac:dyDescent="0.25">
      <c r="A143">
        <v>9.552293465987122E-3</v>
      </c>
      <c r="B143">
        <f t="shared" si="6"/>
        <v>-2.3434838968146083</v>
      </c>
      <c r="D143">
        <f t="shared" si="7"/>
        <v>7.6565161031853917</v>
      </c>
      <c r="E143">
        <f t="shared" si="8"/>
        <v>0</v>
      </c>
    </row>
    <row r="144" spans="1:5" x14ac:dyDescent="0.25">
      <c r="A144">
        <v>0.92083498641926331</v>
      </c>
      <c r="B144">
        <f t="shared" si="6"/>
        <v>1.4107103864337835</v>
      </c>
      <c r="D144">
        <f t="shared" si="7"/>
        <v>11.410710386433784</v>
      </c>
      <c r="E144">
        <f t="shared" si="8"/>
        <v>3.1658144245734525</v>
      </c>
    </row>
    <row r="145" spans="1:5" x14ac:dyDescent="0.25">
      <c r="A145">
        <v>0.9200720236823634</v>
      </c>
      <c r="B145">
        <f t="shared" si="6"/>
        <v>1.4055561909598346</v>
      </c>
      <c r="D145">
        <f t="shared" si="7"/>
        <v>11.405556190959835</v>
      </c>
      <c r="E145">
        <f t="shared" si="8"/>
        <v>3.1676480854601388</v>
      </c>
    </row>
    <row r="146" spans="1:5" x14ac:dyDescent="0.25">
      <c r="A146">
        <v>0.89873958555864131</v>
      </c>
      <c r="B146">
        <f t="shared" si="6"/>
        <v>1.2744024376135592</v>
      </c>
      <c r="D146">
        <f t="shared" si="7"/>
        <v>11.27440243761356</v>
      </c>
      <c r="E146">
        <f t="shared" si="8"/>
        <v>3.2144439813344352</v>
      </c>
    </row>
    <row r="147" spans="1:5" x14ac:dyDescent="0.25">
      <c r="A147">
        <v>7.9042939542832737E-3</v>
      </c>
      <c r="B147">
        <f t="shared" si="6"/>
        <v>-2.4133049220989933</v>
      </c>
      <c r="D147">
        <f t="shared" si="7"/>
        <v>7.5866950779010072</v>
      </c>
      <c r="E147">
        <f t="shared" si="8"/>
        <v>0</v>
      </c>
    </row>
    <row r="148" spans="1:5" x14ac:dyDescent="0.25">
      <c r="A148">
        <v>0.12225714896084475</v>
      </c>
      <c r="B148">
        <f t="shared" si="6"/>
        <v>-1.163777240262954</v>
      </c>
      <c r="D148">
        <f t="shared" si="7"/>
        <v>8.836222759737046</v>
      </c>
      <c r="E148">
        <f t="shared" si="8"/>
        <v>0</v>
      </c>
    </row>
    <row r="149" spans="1:5" x14ac:dyDescent="0.25">
      <c r="A149">
        <v>0.22037415692617573</v>
      </c>
      <c r="B149">
        <f t="shared" si="6"/>
        <v>-0.77093018581592254</v>
      </c>
      <c r="D149">
        <f t="shared" si="7"/>
        <v>9.2290698141840775</v>
      </c>
      <c r="E149">
        <f t="shared" si="8"/>
        <v>0</v>
      </c>
    </row>
    <row r="150" spans="1:5" x14ac:dyDescent="0.25">
      <c r="A150">
        <v>0.80138554033021026</v>
      </c>
      <c r="B150">
        <f t="shared" si="6"/>
        <v>0.84658062089425867</v>
      </c>
      <c r="D150">
        <f t="shared" si="7"/>
        <v>10.846580620894258</v>
      </c>
      <c r="E150">
        <f t="shared" si="8"/>
        <v>3.3687230511662798</v>
      </c>
    </row>
    <row r="151" spans="1:5" x14ac:dyDescent="0.25">
      <c r="A151">
        <v>0.33631397442548905</v>
      </c>
      <c r="B151">
        <f t="shared" si="6"/>
        <v>-0.42254405875838763</v>
      </c>
      <c r="D151">
        <f t="shared" si="7"/>
        <v>9.5774559412416131</v>
      </c>
      <c r="E151">
        <f t="shared" si="8"/>
        <v>0</v>
      </c>
    </row>
    <row r="152" spans="1:5" x14ac:dyDescent="0.25">
      <c r="A152">
        <v>0.68617816705832091</v>
      </c>
      <c r="B152">
        <f t="shared" si="6"/>
        <v>0.48504607023073243</v>
      </c>
      <c r="D152">
        <f t="shared" si="7"/>
        <v>10.485046070230732</v>
      </c>
      <c r="E152">
        <f t="shared" si="8"/>
        <v>3.500622620395557</v>
      </c>
    </row>
    <row r="153" spans="1:5" x14ac:dyDescent="0.25">
      <c r="A153">
        <v>0.90691854609820854</v>
      </c>
      <c r="B153">
        <f t="shared" si="6"/>
        <v>1.322015745572084</v>
      </c>
      <c r="D153">
        <f t="shared" si="7"/>
        <v>11.322015745572084</v>
      </c>
      <c r="E153">
        <f t="shared" si="8"/>
        <v>3.1974255718085733</v>
      </c>
    </row>
    <row r="154" spans="1:5" x14ac:dyDescent="0.25">
      <c r="A154">
        <v>0.53102206488235115</v>
      </c>
      <c r="B154">
        <f t="shared" si="6"/>
        <v>7.7839317795052543E-2</v>
      </c>
      <c r="D154">
        <f t="shared" si="7"/>
        <v>10.077839317795053</v>
      </c>
      <c r="E154">
        <f t="shared" si="8"/>
        <v>3.6501600746961658</v>
      </c>
    </row>
    <row r="155" spans="1:5" x14ac:dyDescent="0.25">
      <c r="A155">
        <v>8.1179235206152531E-3</v>
      </c>
      <c r="B155">
        <f t="shared" si="6"/>
        <v>-2.4035702532384517</v>
      </c>
      <c r="D155">
        <f t="shared" si="7"/>
        <v>7.5964297467615483</v>
      </c>
      <c r="E155">
        <f t="shared" si="8"/>
        <v>0</v>
      </c>
    </row>
    <row r="156" spans="1:5" x14ac:dyDescent="0.25">
      <c r="A156">
        <v>0.40293588061159091</v>
      </c>
      <c r="B156">
        <f t="shared" si="6"/>
        <v>-0.24575517104437489</v>
      </c>
      <c r="D156">
        <f t="shared" si="7"/>
        <v>9.7542448289556258</v>
      </c>
      <c r="E156">
        <f t="shared" si="8"/>
        <v>0</v>
      </c>
    </row>
    <row r="157" spans="1:5" x14ac:dyDescent="0.25">
      <c r="A157">
        <v>0.61665700247199928</v>
      </c>
      <c r="B157">
        <f t="shared" si="6"/>
        <v>0.29671252345915583</v>
      </c>
      <c r="D157">
        <f t="shared" si="7"/>
        <v>10.296712523459156</v>
      </c>
      <c r="E157">
        <f t="shared" si="8"/>
        <v>3.5697021720581912</v>
      </c>
    </row>
    <row r="158" spans="1:5" x14ac:dyDescent="0.25">
      <c r="A158">
        <v>0.65178380687887205</v>
      </c>
      <c r="B158">
        <f t="shared" si="6"/>
        <v>0.3901408652256606</v>
      </c>
      <c r="D158">
        <f t="shared" si="7"/>
        <v>10.390140865225661</v>
      </c>
      <c r="E158">
        <f t="shared" si="8"/>
        <v>3.5354096962862074</v>
      </c>
    </row>
    <row r="159" spans="1:5" x14ac:dyDescent="0.25">
      <c r="A159">
        <v>0.40571306497390669</v>
      </c>
      <c r="B159">
        <f t="shared" si="6"/>
        <v>-0.2385866345615234</v>
      </c>
      <c r="D159">
        <f t="shared" si="7"/>
        <v>9.7614133654384769</v>
      </c>
      <c r="E159">
        <f t="shared" si="8"/>
        <v>0</v>
      </c>
    </row>
    <row r="160" spans="1:5" x14ac:dyDescent="0.25">
      <c r="A160">
        <v>0.4014099551377911</v>
      </c>
      <c r="B160">
        <f t="shared" si="6"/>
        <v>-0.24969928616670783</v>
      </c>
      <c r="D160">
        <f t="shared" si="7"/>
        <v>9.7503007138332922</v>
      </c>
      <c r="E160">
        <f t="shared" si="8"/>
        <v>0</v>
      </c>
    </row>
    <row r="161" spans="1:5" x14ac:dyDescent="0.25">
      <c r="A161">
        <v>0.63539536729026158</v>
      </c>
      <c r="B161">
        <f t="shared" si="6"/>
        <v>0.34617757656072001</v>
      </c>
      <c r="D161">
        <f t="shared" si="7"/>
        <v>10.34617757656072</v>
      </c>
      <c r="E161">
        <f t="shared" si="8"/>
        <v>3.5515410927091211</v>
      </c>
    </row>
    <row r="162" spans="1:5" x14ac:dyDescent="0.25">
      <c r="A162">
        <v>0.7891476180303354</v>
      </c>
      <c r="B162">
        <f t="shared" si="6"/>
        <v>0.80346717158471159</v>
      </c>
      <c r="D162">
        <f t="shared" si="7"/>
        <v>10.803467171584712</v>
      </c>
      <c r="E162">
        <f t="shared" si="8"/>
        <v>3.3843899978622303</v>
      </c>
    </row>
    <row r="163" spans="1:5" x14ac:dyDescent="0.25">
      <c r="A163">
        <v>0.70381786553544723</v>
      </c>
      <c r="B163">
        <f t="shared" si="6"/>
        <v>0.53541304883374052</v>
      </c>
      <c r="D163">
        <f t="shared" si="7"/>
        <v>10.535413048833741</v>
      </c>
      <c r="E163">
        <f t="shared" si="8"/>
        <v>3.482183863744214</v>
      </c>
    </row>
    <row r="164" spans="1:5" x14ac:dyDescent="0.25">
      <c r="A164">
        <v>0.50352488784447769</v>
      </c>
      <c r="B164">
        <f t="shared" si="6"/>
        <v>8.8356985010520899E-3</v>
      </c>
      <c r="D164">
        <f t="shared" si="7"/>
        <v>10.008835698501052</v>
      </c>
      <c r="E164">
        <f t="shared" si="8"/>
        <v>3.6755439415777555</v>
      </c>
    </row>
    <row r="165" spans="1:5" x14ac:dyDescent="0.25">
      <c r="A165">
        <v>0.95895260475478372</v>
      </c>
      <c r="B165">
        <f t="shared" si="6"/>
        <v>1.7386588374244543</v>
      </c>
      <c r="D165">
        <f t="shared" si="7"/>
        <v>11.738658837424454</v>
      </c>
      <c r="E165">
        <f t="shared" si="8"/>
        <v>3.050043344009767</v>
      </c>
    </row>
    <row r="166" spans="1:5" x14ac:dyDescent="0.25">
      <c r="A166">
        <v>7.1504867702261415E-2</v>
      </c>
      <c r="B166">
        <f t="shared" si="6"/>
        <v>-1.4646745363271303</v>
      </c>
      <c r="D166">
        <f t="shared" si="7"/>
        <v>8.5353254636728693</v>
      </c>
      <c r="E166">
        <f t="shared" si="8"/>
        <v>0</v>
      </c>
    </row>
    <row r="167" spans="1:5" x14ac:dyDescent="0.25">
      <c r="A167">
        <v>0.67006439405499441</v>
      </c>
      <c r="B167">
        <f t="shared" si="6"/>
        <v>0.44009098371002969</v>
      </c>
      <c r="D167">
        <f t="shared" si="7"/>
        <v>10.44009098371003</v>
      </c>
      <c r="E167">
        <f t="shared" si="8"/>
        <v>3.5170940707996827</v>
      </c>
    </row>
    <row r="168" spans="1:5" x14ac:dyDescent="0.25">
      <c r="A168">
        <v>0.44792016357921077</v>
      </c>
      <c r="B168">
        <f t="shared" si="6"/>
        <v>-0.13091780803122466</v>
      </c>
      <c r="D168">
        <f t="shared" si="7"/>
        <v>9.8690821919687757</v>
      </c>
      <c r="E168">
        <f t="shared" si="8"/>
        <v>0</v>
      </c>
    </row>
    <row r="169" spans="1:5" x14ac:dyDescent="0.25">
      <c r="A169">
        <v>0.74672688985869928</v>
      </c>
      <c r="B169">
        <f t="shared" si="6"/>
        <v>0.66422514796080567</v>
      </c>
      <c r="D169">
        <f t="shared" si="7"/>
        <v>10.664225147960806</v>
      </c>
      <c r="E169">
        <f t="shared" si="8"/>
        <v>3.4351124647255586</v>
      </c>
    </row>
    <row r="170" spans="1:5" x14ac:dyDescent="0.25">
      <c r="A170">
        <v>0.39399395733512377</v>
      </c>
      <c r="B170">
        <f t="shared" si="6"/>
        <v>-0.26892432886565093</v>
      </c>
      <c r="D170">
        <f t="shared" si="7"/>
        <v>9.7310756711343487</v>
      </c>
      <c r="E170">
        <f t="shared" si="8"/>
        <v>0</v>
      </c>
    </row>
    <row r="171" spans="1:5" x14ac:dyDescent="0.25">
      <c r="A171">
        <v>0.99853511154515218</v>
      </c>
      <c r="B171">
        <f t="shared" si="6"/>
        <v>2.9750113673955632</v>
      </c>
      <c r="D171">
        <f t="shared" si="7"/>
        <v>12.975011367395563</v>
      </c>
      <c r="E171">
        <f t="shared" si="8"/>
        <v>2.6327344783883664</v>
      </c>
    </row>
    <row r="172" spans="1:5" x14ac:dyDescent="0.25">
      <c r="A172">
        <v>0.51423688467055273</v>
      </c>
      <c r="B172">
        <f t="shared" si="6"/>
        <v>3.5694155701423806E-2</v>
      </c>
      <c r="D172">
        <f t="shared" si="7"/>
        <v>10.035694155701425</v>
      </c>
      <c r="E172">
        <f t="shared" si="8"/>
        <v>3.6656633767982072</v>
      </c>
    </row>
    <row r="173" spans="1:5" x14ac:dyDescent="0.25">
      <c r="A173">
        <v>0.57451094088564714</v>
      </c>
      <c r="B173">
        <f t="shared" si="6"/>
        <v>0.18787056416339459</v>
      </c>
      <c r="D173">
        <f t="shared" si="7"/>
        <v>10.187870564163395</v>
      </c>
      <c r="E173">
        <f t="shared" si="8"/>
        <v>3.6096966540647313</v>
      </c>
    </row>
    <row r="174" spans="1:5" x14ac:dyDescent="0.25">
      <c r="A174">
        <v>0.2857142857142857</v>
      </c>
      <c r="B174">
        <f t="shared" si="6"/>
        <v>-0.56594882193286311</v>
      </c>
      <c r="D174">
        <f t="shared" si="7"/>
        <v>9.4340511780671363</v>
      </c>
      <c r="E174">
        <f t="shared" si="8"/>
        <v>0</v>
      </c>
    </row>
    <row r="175" spans="1:5" x14ac:dyDescent="0.25">
      <c r="A175">
        <v>0.83278908658101136</v>
      </c>
      <c r="B175">
        <f t="shared" si="6"/>
        <v>0.96524557055429028</v>
      </c>
      <c r="D175">
        <f t="shared" si="7"/>
        <v>10.96524557055429</v>
      </c>
      <c r="E175">
        <f t="shared" si="8"/>
        <v>3.3257049389925646</v>
      </c>
    </row>
    <row r="176" spans="1:5" x14ac:dyDescent="0.25">
      <c r="A176">
        <v>0.57872249519333474</v>
      </c>
      <c r="B176">
        <f t="shared" si="6"/>
        <v>0.19862638879591213</v>
      </c>
      <c r="D176">
        <f t="shared" si="7"/>
        <v>10.198626388795912</v>
      </c>
      <c r="E176">
        <f t="shared" si="8"/>
        <v>3.6057426883250248</v>
      </c>
    </row>
    <row r="177" spans="1:5" x14ac:dyDescent="0.25">
      <c r="A177">
        <v>0.39194921720023196</v>
      </c>
      <c r="B177">
        <f t="shared" si="6"/>
        <v>-0.27424228518471611</v>
      </c>
      <c r="D177">
        <f t="shared" si="7"/>
        <v>9.7257577148152841</v>
      </c>
      <c r="E177">
        <f t="shared" si="8"/>
        <v>0</v>
      </c>
    </row>
    <row r="178" spans="1:5" x14ac:dyDescent="0.25">
      <c r="A178">
        <v>0.66191595202490305</v>
      </c>
      <c r="B178">
        <f t="shared" si="6"/>
        <v>0.41769777957606324</v>
      </c>
      <c r="D178">
        <f t="shared" si="7"/>
        <v>10.417697779576063</v>
      </c>
      <c r="E178">
        <f t="shared" si="8"/>
        <v>3.5253034354546386</v>
      </c>
    </row>
    <row r="179" spans="1:5" x14ac:dyDescent="0.25">
      <c r="A179">
        <v>0.63478499710074165</v>
      </c>
      <c r="B179">
        <f t="shared" si="6"/>
        <v>0.34455358396217595</v>
      </c>
      <c r="D179">
        <f t="shared" si="7"/>
        <v>10.344553583962176</v>
      </c>
      <c r="E179">
        <f t="shared" si="8"/>
        <v>3.5521371649502509</v>
      </c>
    </row>
    <row r="180" spans="1:5" x14ac:dyDescent="0.25">
      <c r="A180">
        <v>0.13315225684377574</v>
      </c>
      <c r="B180">
        <f t="shared" si="6"/>
        <v>-1.1116131556061843</v>
      </c>
      <c r="D180">
        <f t="shared" si="7"/>
        <v>8.8883868443938159</v>
      </c>
      <c r="E180">
        <f t="shared" si="8"/>
        <v>0</v>
      </c>
    </row>
    <row r="181" spans="1:5" x14ac:dyDescent="0.25">
      <c r="A181">
        <v>0.59157078768272953</v>
      </c>
      <c r="B181">
        <f t="shared" si="6"/>
        <v>0.23158749036884888</v>
      </c>
      <c r="D181">
        <f t="shared" si="7"/>
        <v>10.231587490368849</v>
      </c>
      <c r="E181">
        <f t="shared" si="8"/>
        <v>3.5936279014936896</v>
      </c>
    </row>
    <row r="182" spans="1:5" x14ac:dyDescent="0.25">
      <c r="A182">
        <v>0.24188970610675375</v>
      </c>
      <c r="B182">
        <f t="shared" si="6"/>
        <v>-0.70023683367542644</v>
      </c>
      <c r="D182">
        <f t="shared" si="7"/>
        <v>9.2997631663245741</v>
      </c>
      <c r="E182">
        <f t="shared" si="8"/>
        <v>0</v>
      </c>
    </row>
    <row r="183" spans="1:5" x14ac:dyDescent="0.25">
      <c r="A183">
        <v>5.5421613208410901E-2</v>
      </c>
      <c r="B183">
        <f t="shared" si="6"/>
        <v>-1.5944145020122349</v>
      </c>
      <c r="D183">
        <f t="shared" si="7"/>
        <v>8.4055854979877651</v>
      </c>
      <c r="E183">
        <f t="shared" si="8"/>
        <v>0</v>
      </c>
    </row>
    <row r="184" spans="1:5" x14ac:dyDescent="0.25">
      <c r="A184">
        <v>0.29743339335306862</v>
      </c>
      <c r="B184">
        <f t="shared" si="6"/>
        <v>-0.53179673160553309</v>
      </c>
      <c r="D184">
        <f t="shared" si="7"/>
        <v>9.4682032683944666</v>
      </c>
      <c r="E184">
        <f t="shared" si="8"/>
        <v>0</v>
      </c>
    </row>
    <row r="185" spans="1:5" x14ac:dyDescent="0.25">
      <c r="A185">
        <v>9.5339823603015225E-2</v>
      </c>
      <c r="B185">
        <f t="shared" si="6"/>
        <v>-1.3085711841838383</v>
      </c>
      <c r="D185">
        <f t="shared" si="7"/>
        <v>8.6914288158161614</v>
      </c>
      <c r="E185">
        <f t="shared" si="8"/>
        <v>0</v>
      </c>
    </row>
    <row r="186" spans="1:5" x14ac:dyDescent="0.25">
      <c r="A186">
        <v>0.91463972899563584</v>
      </c>
      <c r="B186">
        <f t="shared" si="6"/>
        <v>1.3698922413269496</v>
      </c>
      <c r="D186">
        <f t="shared" si="7"/>
        <v>11.36989224132695</v>
      </c>
      <c r="E186">
        <f t="shared" si="8"/>
        <v>3.1803472279051004</v>
      </c>
    </row>
    <row r="187" spans="1:5" x14ac:dyDescent="0.25">
      <c r="A187">
        <v>0.96368297372356337</v>
      </c>
      <c r="B187">
        <f t="shared" si="6"/>
        <v>1.7951233293868252</v>
      </c>
      <c r="D187">
        <f t="shared" si="7"/>
        <v>11.795123329386826</v>
      </c>
      <c r="E187">
        <f t="shared" si="8"/>
        <v>3.030299631757932</v>
      </c>
    </row>
    <row r="188" spans="1:5" x14ac:dyDescent="0.25">
      <c r="A188">
        <v>0.35789056062501906</v>
      </c>
      <c r="B188">
        <f t="shared" si="6"/>
        <v>-0.36410296710960477</v>
      </c>
      <c r="D188">
        <f t="shared" si="7"/>
        <v>9.6358970328903943</v>
      </c>
      <c r="E188">
        <f t="shared" si="8"/>
        <v>0</v>
      </c>
    </row>
    <row r="189" spans="1:5" x14ac:dyDescent="0.25">
      <c r="A189">
        <v>0.86501663258766437</v>
      </c>
      <c r="B189">
        <f t="shared" si="6"/>
        <v>1.1031391654759815</v>
      </c>
      <c r="D189">
        <f t="shared" si="7"/>
        <v>11.103139165475982</v>
      </c>
      <c r="E189">
        <f t="shared" si="8"/>
        <v>3.2759242497648051</v>
      </c>
    </row>
    <row r="190" spans="1:5" x14ac:dyDescent="0.25">
      <c r="A190">
        <v>0.83242286446729941</v>
      </c>
      <c r="B190">
        <f t="shared" si="6"/>
        <v>0.96378391808519959</v>
      </c>
      <c r="D190">
        <f t="shared" si="7"/>
        <v>10.9637839180852</v>
      </c>
      <c r="E190">
        <f t="shared" si="8"/>
        <v>3.3262338444734687</v>
      </c>
    </row>
    <row r="191" spans="1:5" x14ac:dyDescent="0.25">
      <c r="A191">
        <v>0.28974272896511732</v>
      </c>
      <c r="B191">
        <f t="shared" si="6"/>
        <v>-0.55413646223614377</v>
      </c>
      <c r="D191">
        <f t="shared" si="7"/>
        <v>9.4458635377638558</v>
      </c>
      <c r="E191">
        <f t="shared" si="8"/>
        <v>0</v>
      </c>
    </row>
    <row r="192" spans="1:5" x14ac:dyDescent="0.25">
      <c r="A192">
        <v>0.86220892971587271</v>
      </c>
      <c r="B192">
        <f t="shared" si="6"/>
        <v>1.0902974444481672</v>
      </c>
      <c r="D192">
        <f t="shared" si="7"/>
        <v>11.090297444448167</v>
      </c>
      <c r="E192">
        <f t="shared" si="8"/>
        <v>3.2805501371514492</v>
      </c>
    </row>
    <row r="193" spans="1:5" x14ac:dyDescent="0.25">
      <c r="A193">
        <v>0.74260689107943967</v>
      </c>
      <c r="B193">
        <f t="shared" si="6"/>
        <v>0.65140324286315832</v>
      </c>
      <c r="D193">
        <f t="shared" si="7"/>
        <v>10.651403242863159</v>
      </c>
      <c r="E193">
        <f t="shared" si="8"/>
        <v>3.4397919668250823</v>
      </c>
    </row>
    <row r="194" spans="1:5" x14ac:dyDescent="0.25">
      <c r="A194">
        <v>0.51460310678426469</v>
      </c>
      <c r="B194">
        <f t="shared" si="6"/>
        <v>3.6612738569410525E-2</v>
      </c>
      <c r="D194">
        <f t="shared" si="7"/>
        <v>10.03661273856941</v>
      </c>
      <c r="E194">
        <f t="shared" si="8"/>
        <v>3.6653254578379793</v>
      </c>
    </row>
    <row r="195" spans="1:5" x14ac:dyDescent="0.25">
      <c r="A195">
        <v>0.8393200476088748</v>
      </c>
      <c r="B195">
        <f t="shared" si="6"/>
        <v>0.99166718271261345</v>
      </c>
      <c r="D195">
        <f t="shared" si="7"/>
        <v>10.991667182712613</v>
      </c>
      <c r="E195">
        <f t="shared" si="8"/>
        <v>3.3161485039804579</v>
      </c>
    </row>
    <row r="196" spans="1:5" x14ac:dyDescent="0.25">
      <c r="A196">
        <v>0.80193487350077819</v>
      </c>
      <c r="B196">
        <f t="shared" si="6"/>
        <v>0.84855266975770627</v>
      </c>
      <c r="D196">
        <f t="shared" si="7"/>
        <v>10.848552669757707</v>
      </c>
      <c r="E196">
        <f t="shared" si="8"/>
        <v>3.3680068918263357</v>
      </c>
    </row>
    <row r="197" spans="1:5" x14ac:dyDescent="0.25">
      <c r="A197">
        <v>2.7161473433637503E-2</v>
      </c>
      <c r="B197">
        <f t="shared" si="6"/>
        <v>-1.9242524559855083</v>
      </c>
      <c r="D197">
        <f t="shared" si="7"/>
        <v>8.0757475440144919</v>
      </c>
      <c r="E197">
        <f t="shared" si="8"/>
        <v>0</v>
      </c>
    </row>
    <row r="198" spans="1:5" x14ac:dyDescent="0.25">
      <c r="A198">
        <v>0.74227118747520371</v>
      </c>
      <c r="B198">
        <f t="shared" ref="B198:B261" si="9">NORMSINV(A198)</f>
        <v>0.6503632265349707</v>
      </c>
      <c r="D198">
        <f t="shared" ref="D198:D261" si="10">NORMINV(A198,10,1)</f>
        <v>10.650363226534971</v>
      </c>
      <c r="E198">
        <f t="shared" ref="E198:E261" si="11">IF(D198&gt;10,D198,0)*$H$2*EXP(-$H$2*D198)/$H$2*EXP(-$H$2*(D198-10))</f>
        <v>3.4401715937481656</v>
      </c>
    </row>
    <row r="199" spans="1:5" x14ac:dyDescent="0.25">
      <c r="A199">
        <v>0.73458052308725241</v>
      </c>
      <c r="B199">
        <f t="shared" si="9"/>
        <v>0.62672585351291832</v>
      </c>
      <c r="D199">
        <f t="shared" si="10"/>
        <v>10.626725853512918</v>
      </c>
      <c r="E199">
        <f t="shared" si="11"/>
        <v>3.4488021373532756</v>
      </c>
    </row>
    <row r="200" spans="1:5" x14ac:dyDescent="0.25">
      <c r="A200">
        <v>0.91460921048615984</v>
      </c>
      <c r="B200">
        <f t="shared" si="9"/>
        <v>1.3696967647835301</v>
      </c>
      <c r="D200">
        <f t="shared" si="10"/>
        <v>11.36969676478353</v>
      </c>
      <c r="E200">
        <f t="shared" si="11"/>
        <v>3.1804168868268179</v>
      </c>
    </row>
    <row r="201" spans="1:5" x14ac:dyDescent="0.25">
      <c r="A201">
        <v>0.69414349803155617</v>
      </c>
      <c r="B201">
        <f t="shared" si="9"/>
        <v>0.50762977711800383</v>
      </c>
      <c r="D201">
        <f t="shared" si="10"/>
        <v>10.507629777118003</v>
      </c>
      <c r="E201">
        <f t="shared" si="11"/>
        <v>3.4923528680966971</v>
      </c>
    </row>
    <row r="202" spans="1:5" x14ac:dyDescent="0.25">
      <c r="A202">
        <v>0.52507095553453165</v>
      </c>
      <c r="B202">
        <f t="shared" si="9"/>
        <v>6.2884988116513829E-2</v>
      </c>
      <c r="D202">
        <f t="shared" si="10"/>
        <v>10.062884988116513</v>
      </c>
      <c r="E202">
        <f t="shared" si="11"/>
        <v>3.6556609235023432</v>
      </c>
    </row>
    <row r="203" spans="1:5" x14ac:dyDescent="0.25">
      <c r="A203">
        <v>0.63841669972838522</v>
      </c>
      <c r="B203">
        <f t="shared" si="9"/>
        <v>0.35422989593311432</v>
      </c>
      <c r="D203">
        <f t="shared" si="10"/>
        <v>10.354229895933114</v>
      </c>
      <c r="E203">
        <f t="shared" si="11"/>
        <v>3.5485857457481442</v>
      </c>
    </row>
    <row r="204" spans="1:5" x14ac:dyDescent="0.25">
      <c r="A204">
        <v>0.63591418195135352</v>
      </c>
      <c r="B204">
        <f t="shared" si="9"/>
        <v>0.34755868830474651</v>
      </c>
      <c r="D204">
        <f t="shared" si="10"/>
        <v>10.347558688304746</v>
      </c>
      <c r="E204">
        <f t="shared" si="11"/>
        <v>3.5510341776174914</v>
      </c>
    </row>
    <row r="205" spans="1:5" x14ac:dyDescent="0.25">
      <c r="A205">
        <v>0.66359447004608296</v>
      </c>
      <c r="B205">
        <f t="shared" si="9"/>
        <v>0.42229314659541228</v>
      </c>
      <c r="D205">
        <f t="shared" si="10"/>
        <v>10.422293146595413</v>
      </c>
      <c r="E205">
        <f t="shared" si="11"/>
        <v>3.5236185348565328</v>
      </c>
    </row>
    <row r="206" spans="1:5" x14ac:dyDescent="0.25">
      <c r="A206">
        <v>0.9217505417035432</v>
      </c>
      <c r="B206">
        <f t="shared" si="9"/>
        <v>1.4169453141174146</v>
      </c>
      <c r="D206">
        <f t="shared" si="10"/>
        <v>11.416945314117415</v>
      </c>
      <c r="E206">
        <f t="shared" si="11"/>
        <v>3.1635968374507777</v>
      </c>
    </row>
    <row r="207" spans="1:5" x14ac:dyDescent="0.25">
      <c r="A207">
        <v>0.41807306131168553</v>
      </c>
      <c r="B207">
        <f t="shared" si="9"/>
        <v>-0.2068255230058432</v>
      </c>
      <c r="D207">
        <f t="shared" si="10"/>
        <v>9.7931744769941567</v>
      </c>
      <c r="E207">
        <f t="shared" si="11"/>
        <v>0</v>
      </c>
    </row>
    <row r="208" spans="1:5" x14ac:dyDescent="0.25">
      <c r="A208">
        <v>0.73357341227454453</v>
      </c>
      <c r="B208">
        <f t="shared" si="9"/>
        <v>0.62365653229270779</v>
      </c>
      <c r="D208">
        <f t="shared" si="10"/>
        <v>10.623656532292708</v>
      </c>
      <c r="E208">
        <f t="shared" si="11"/>
        <v>3.4499231531216981</v>
      </c>
    </row>
    <row r="209" spans="1:5" x14ac:dyDescent="0.25">
      <c r="A209">
        <v>2.3407696768089847E-2</v>
      </c>
      <c r="B209">
        <f t="shared" si="9"/>
        <v>-1.9879665140657947</v>
      </c>
      <c r="D209">
        <f t="shared" si="10"/>
        <v>8.0120334859342055</v>
      </c>
      <c r="E209">
        <f t="shared" si="11"/>
        <v>0</v>
      </c>
    </row>
    <row r="210" spans="1:5" x14ac:dyDescent="0.25">
      <c r="A210">
        <v>0.99523911252174446</v>
      </c>
      <c r="B210">
        <f t="shared" si="9"/>
        <v>2.5927290627479858</v>
      </c>
      <c r="D210">
        <f t="shared" si="10"/>
        <v>12.592729062747985</v>
      </c>
      <c r="E210">
        <f t="shared" si="11"/>
        <v>2.7581875419981405</v>
      </c>
    </row>
    <row r="211" spans="1:5" x14ac:dyDescent="0.25">
      <c r="A211">
        <v>0.40473647267067475</v>
      </c>
      <c r="B211">
        <f t="shared" si="9"/>
        <v>-0.24110602228346237</v>
      </c>
      <c r="D211">
        <f t="shared" si="10"/>
        <v>9.7588939777165375</v>
      </c>
      <c r="E211">
        <f t="shared" si="11"/>
        <v>0</v>
      </c>
    </row>
    <row r="212" spans="1:5" x14ac:dyDescent="0.25">
      <c r="A212">
        <v>0.15417950987273782</v>
      </c>
      <c r="B212">
        <f t="shared" si="9"/>
        <v>-1.0186713473200937</v>
      </c>
      <c r="D212">
        <f t="shared" si="10"/>
        <v>8.9813286526799061</v>
      </c>
      <c r="E212">
        <f t="shared" si="11"/>
        <v>0</v>
      </c>
    </row>
    <row r="213" spans="1:5" x14ac:dyDescent="0.25">
      <c r="A213">
        <v>0.6139713736381115</v>
      </c>
      <c r="B213">
        <f t="shared" si="9"/>
        <v>0.28968497393969656</v>
      </c>
      <c r="D213">
        <f t="shared" si="10"/>
        <v>10.289684973939696</v>
      </c>
      <c r="E213">
        <f t="shared" si="11"/>
        <v>3.5722831879461427</v>
      </c>
    </row>
    <row r="214" spans="1:5" x14ac:dyDescent="0.25">
      <c r="A214">
        <v>0.68398083437604906</v>
      </c>
      <c r="B214">
        <f t="shared" si="9"/>
        <v>0.47885985606708881</v>
      </c>
      <c r="D214">
        <f t="shared" si="10"/>
        <v>10.478859856067089</v>
      </c>
      <c r="E214">
        <f t="shared" si="11"/>
        <v>3.5028884844209047</v>
      </c>
    </row>
    <row r="215" spans="1:5" x14ac:dyDescent="0.25">
      <c r="A215">
        <v>0.90462965788750882</v>
      </c>
      <c r="B215">
        <f t="shared" si="9"/>
        <v>1.3083911163994042</v>
      </c>
      <c r="D215">
        <f t="shared" si="10"/>
        <v>11.308391116399404</v>
      </c>
      <c r="E215">
        <f t="shared" si="11"/>
        <v>3.2022920003721671</v>
      </c>
    </row>
    <row r="216" spans="1:5" x14ac:dyDescent="0.25">
      <c r="A216">
        <v>0.1141697439497055</v>
      </c>
      <c r="B216">
        <f t="shared" si="9"/>
        <v>-1.2046473017107837</v>
      </c>
      <c r="D216">
        <f t="shared" si="10"/>
        <v>8.7953526982892161</v>
      </c>
      <c r="E216">
        <f t="shared" si="11"/>
        <v>0</v>
      </c>
    </row>
    <row r="217" spans="1:5" x14ac:dyDescent="0.25">
      <c r="A217">
        <v>0.88018433179723499</v>
      </c>
      <c r="B217">
        <f t="shared" si="9"/>
        <v>1.1759087638671966</v>
      </c>
      <c r="D217">
        <f t="shared" si="10"/>
        <v>11.175908763867197</v>
      </c>
      <c r="E217">
        <f t="shared" si="11"/>
        <v>3.2497520644538795</v>
      </c>
    </row>
    <row r="218" spans="1:5" x14ac:dyDescent="0.25">
      <c r="A218">
        <v>0.87038789025543994</v>
      </c>
      <c r="B218">
        <f t="shared" si="9"/>
        <v>1.1282266316101355</v>
      </c>
      <c r="D218">
        <f t="shared" si="10"/>
        <v>11.128226631610136</v>
      </c>
      <c r="E218">
        <f t="shared" si="11"/>
        <v>3.2668933713083366</v>
      </c>
    </row>
    <row r="219" spans="1:5" x14ac:dyDescent="0.25">
      <c r="A219">
        <v>0.11877803888058107</v>
      </c>
      <c r="B219">
        <f t="shared" si="9"/>
        <v>-1.181117427200844</v>
      </c>
      <c r="D219">
        <f t="shared" si="10"/>
        <v>8.818882572799156</v>
      </c>
      <c r="E219">
        <f t="shared" si="11"/>
        <v>0</v>
      </c>
    </row>
    <row r="220" spans="1:5" x14ac:dyDescent="0.25">
      <c r="A220">
        <v>0.96618549150059507</v>
      </c>
      <c r="B220">
        <f t="shared" si="9"/>
        <v>1.827470771251712</v>
      </c>
      <c r="D220">
        <f t="shared" si="10"/>
        <v>11.827470771251711</v>
      </c>
      <c r="E220">
        <f t="shared" si="11"/>
        <v>3.0190152529074097</v>
      </c>
    </row>
    <row r="221" spans="1:5" x14ac:dyDescent="0.25">
      <c r="A221">
        <v>0.39765617847224344</v>
      </c>
      <c r="B221">
        <f t="shared" si="9"/>
        <v>-0.25941850038226155</v>
      </c>
      <c r="D221">
        <f t="shared" si="10"/>
        <v>9.740581499617738</v>
      </c>
      <c r="E221">
        <f t="shared" si="11"/>
        <v>0</v>
      </c>
    </row>
    <row r="222" spans="1:5" x14ac:dyDescent="0.25">
      <c r="A222">
        <v>0.42774742881557665</v>
      </c>
      <c r="B222">
        <f t="shared" si="9"/>
        <v>-0.18211196678920979</v>
      </c>
      <c r="D222">
        <f t="shared" si="10"/>
        <v>9.8178880332107905</v>
      </c>
      <c r="E222">
        <f t="shared" si="11"/>
        <v>0</v>
      </c>
    </row>
    <row r="223" spans="1:5" x14ac:dyDescent="0.25">
      <c r="A223">
        <v>0.12689596240119633</v>
      </c>
      <c r="B223">
        <f t="shared" si="9"/>
        <v>-1.1411874523087759</v>
      </c>
      <c r="D223">
        <f t="shared" si="10"/>
        <v>8.8588125476912243</v>
      </c>
      <c r="E223">
        <f t="shared" si="11"/>
        <v>0</v>
      </c>
    </row>
    <row r="224" spans="1:5" x14ac:dyDescent="0.25">
      <c r="A224">
        <v>0.87179174169133578</v>
      </c>
      <c r="B224">
        <f t="shared" si="9"/>
        <v>1.1349016784144434</v>
      </c>
      <c r="D224">
        <f t="shared" si="10"/>
        <v>11.134901678414444</v>
      </c>
      <c r="E224">
        <f t="shared" si="11"/>
        <v>3.2644919150990939</v>
      </c>
    </row>
    <row r="225" spans="1:5" x14ac:dyDescent="0.25">
      <c r="A225">
        <v>0.97872859889523001</v>
      </c>
      <c r="B225">
        <f t="shared" si="9"/>
        <v>2.0281709644012924</v>
      </c>
      <c r="D225">
        <f t="shared" si="10"/>
        <v>12.028170964401292</v>
      </c>
      <c r="E225">
        <f t="shared" si="11"/>
        <v>2.9494457932650491</v>
      </c>
    </row>
    <row r="226" spans="1:5" x14ac:dyDescent="0.25">
      <c r="A226">
        <v>0.52711569566942351</v>
      </c>
      <c r="B226">
        <f t="shared" si="9"/>
        <v>6.8021387863400548E-2</v>
      </c>
      <c r="D226">
        <f t="shared" si="10"/>
        <v>10.0680213878634</v>
      </c>
      <c r="E226">
        <f t="shared" si="11"/>
        <v>3.6537715082121132</v>
      </c>
    </row>
    <row r="227" spans="1:5" x14ac:dyDescent="0.25">
      <c r="A227">
        <v>9.2165898617511524E-2</v>
      </c>
      <c r="B227">
        <f t="shared" si="9"/>
        <v>-1.3275349177700135</v>
      </c>
      <c r="D227">
        <f t="shared" si="10"/>
        <v>8.6724650822299871</v>
      </c>
      <c r="E227">
        <f t="shared" si="11"/>
        <v>0</v>
      </c>
    </row>
    <row r="228" spans="1:5" x14ac:dyDescent="0.25">
      <c r="A228">
        <v>0.81273842585528122</v>
      </c>
      <c r="B228">
        <f t="shared" si="9"/>
        <v>0.88803272530004107</v>
      </c>
      <c r="D228">
        <f t="shared" si="10"/>
        <v>10.888032725300041</v>
      </c>
      <c r="E228">
        <f t="shared" si="11"/>
        <v>3.3536782411054924</v>
      </c>
    </row>
    <row r="229" spans="1:5" x14ac:dyDescent="0.25">
      <c r="A229">
        <v>0.76476332895901367</v>
      </c>
      <c r="B229">
        <f t="shared" si="9"/>
        <v>0.72170910650062259</v>
      </c>
      <c r="D229">
        <f t="shared" si="10"/>
        <v>10.721709106500622</v>
      </c>
      <c r="E229">
        <f t="shared" si="11"/>
        <v>3.414150659180426</v>
      </c>
    </row>
    <row r="230" spans="1:5" x14ac:dyDescent="0.25">
      <c r="A230">
        <v>0.98504593035676136</v>
      </c>
      <c r="B230">
        <f t="shared" si="9"/>
        <v>2.1713048057364879</v>
      </c>
      <c r="D230">
        <f t="shared" si="10"/>
        <v>12.171304805736488</v>
      </c>
      <c r="E230">
        <f t="shared" si="11"/>
        <v>2.9003173296931672</v>
      </c>
    </row>
    <row r="231" spans="1:5" x14ac:dyDescent="0.25">
      <c r="A231">
        <v>0.34284493545335248</v>
      </c>
      <c r="B231">
        <f t="shared" si="9"/>
        <v>-0.40471111515960678</v>
      </c>
      <c r="D231">
        <f t="shared" si="10"/>
        <v>9.595288884840393</v>
      </c>
      <c r="E231">
        <f t="shared" si="11"/>
        <v>0</v>
      </c>
    </row>
    <row r="232" spans="1:5" x14ac:dyDescent="0.25">
      <c r="A232">
        <v>0.97070223090304264</v>
      </c>
      <c r="B232">
        <f t="shared" si="9"/>
        <v>1.8912158364249292</v>
      </c>
      <c r="D232">
        <f t="shared" si="10"/>
        <v>11.89121583642493</v>
      </c>
      <c r="E232">
        <f t="shared" si="11"/>
        <v>2.9968351902521837</v>
      </c>
    </row>
    <row r="233" spans="1:5" x14ac:dyDescent="0.25">
      <c r="A233">
        <v>0.21121860408337656</v>
      </c>
      <c r="B233">
        <f t="shared" si="9"/>
        <v>-0.80220011795824897</v>
      </c>
      <c r="D233">
        <f t="shared" si="10"/>
        <v>9.1977998820417515</v>
      </c>
      <c r="E233">
        <f t="shared" si="11"/>
        <v>0</v>
      </c>
    </row>
    <row r="234" spans="1:5" x14ac:dyDescent="0.25">
      <c r="A234">
        <v>0.93350016785180212</v>
      </c>
      <c r="B234">
        <f t="shared" si="9"/>
        <v>1.5023774205649556</v>
      </c>
      <c r="D234">
        <f t="shared" si="10"/>
        <v>11.502377420564956</v>
      </c>
      <c r="E234">
        <f t="shared" si="11"/>
        <v>3.1332733666235986</v>
      </c>
    </row>
    <row r="235" spans="1:5" x14ac:dyDescent="0.25">
      <c r="A235">
        <v>0.48722800378429515</v>
      </c>
      <c r="B235">
        <f t="shared" si="9"/>
        <v>-3.2020117636407684E-2</v>
      </c>
      <c r="D235">
        <f t="shared" si="10"/>
        <v>9.9679798823635917</v>
      </c>
      <c r="E235">
        <f t="shared" si="11"/>
        <v>0</v>
      </c>
    </row>
    <row r="236" spans="1:5" x14ac:dyDescent="0.25">
      <c r="A236">
        <v>7.6601458784752953E-3</v>
      </c>
      <c r="B236">
        <f t="shared" si="9"/>
        <v>-2.4247177705737881</v>
      </c>
      <c r="D236">
        <f t="shared" si="10"/>
        <v>7.5752822294262119</v>
      </c>
      <c r="E236">
        <f t="shared" si="11"/>
        <v>0</v>
      </c>
    </row>
    <row r="237" spans="1:5" x14ac:dyDescent="0.25">
      <c r="A237">
        <v>0.3715628528702658</v>
      </c>
      <c r="B237">
        <f t="shared" si="9"/>
        <v>-0.3277169242817452</v>
      </c>
      <c r="D237">
        <f t="shared" si="10"/>
        <v>9.672283075718255</v>
      </c>
      <c r="E237">
        <f t="shared" si="11"/>
        <v>0</v>
      </c>
    </row>
    <row r="238" spans="1:5" x14ac:dyDescent="0.25">
      <c r="A238">
        <v>0.59364604632709739</v>
      </c>
      <c r="B238">
        <f t="shared" si="9"/>
        <v>0.23693410998622716</v>
      </c>
      <c r="D238">
        <f t="shared" si="10"/>
        <v>10.236934109986228</v>
      </c>
      <c r="E238">
        <f t="shared" si="11"/>
        <v>3.5916630826902316</v>
      </c>
    </row>
    <row r="239" spans="1:5" x14ac:dyDescent="0.25">
      <c r="A239">
        <v>0.21784112063966796</v>
      </c>
      <c r="B239">
        <f t="shared" si="9"/>
        <v>-0.779505088503889</v>
      </c>
      <c r="D239">
        <f t="shared" si="10"/>
        <v>9.220494911496111</v>
      </c>
      <c r="E239">
        <f t="shared" si="11"/>
        <v>0</v>
      </c>
    </row>
    <row r="240" spans="1:5" x14ac:dyDescent="0.25">
      <c r="A240">
        <v>0.27814569536423839</v>
      </c>
      <c r="B240">
        <f t="shared" si="9"/>
        <v>-0.58835894153204937</v>
      </c>
      <c r="D240">
        <f t="shared" si="10"/>
        <v>9.41164105846795</v>
      </c>
      <c r="E240">
        <f t="shared" si="11"/>
        <v>0</v>
      </c>
    </row>
    <row r="241" spans="1:5" x14ac:dyDescent="0.25">
      <c r="A241">
        <v>0.38599810785241251</v>
      </c>
      <c r="B241">
        <f t="shared" si="9"/>
        <v>-0.28976475149069691</v>
      </c>
      <c r="D241">
        <f t="shared" si="10"/>
        <v>9.7102352485093029</v>
      </c>
      <c r="E241">
        <f t="shared" si="11"/>
        <v>0</v>
      </c>
    </row>
    <row r="242" spans="1:5" x14ac:dyDescent="0.25">
      <c r="A242">
        <v>0.43406476027710805</v>
      </c>
      <c r="B242">
        <f t="shared" si="9"/>
        <v>-0.16603485496604578</v>
      </c>
      <c r="D242">
        <f t="shared" si="10"/>
        <v>9.8339651450339538</v>
      </c>
      <c r="E242">
        <f t="shared" si="11"/>
        <v>0</v>
      </c>
    </row>
    <row r="243" spans="1:5" x14ac:dyDescent="0.25">
      <c r="A243">
        <v>0.96160771507919551</v>
      </c>
      <c r="B243">
        <f t="shared" si="9"/>
        <v>1.7696553643492601</v>
      </c>
      <c r="D243">
        <f t="shared" si="10"/>
        <v>11.76965536434926</v>
      </c>
      <c r="E243">
        <f t="shared" si="11"/>
        <v>3.0391977030599224</v>
      </c>
    </row>
    <row r="244" spans="1:5" x14ac:dyDescent="0.25">
      <c r="A244">
        <v>0.50395214697714164</v>
      </c>
      <c r="B244">
        <f t="shared" si="9"/>
        <v>9.9067254023174137E-3</v>
      </c>
      <c r="D244">
        <f t="shared" si="10"/>
        <v>10.009906725402317</v>
      </c>
      <c r="E244">
        <f t="shared" si="11"/>
        <v>3.6751499334917588</v>
      </c>
    </row>
    <row r="245" spans="1:5" x14ac:dyDescent="0.25">
      <c r="A245">
        <v>0.58171330912198249</v>
      </c>
      <c r="B245">
        <f t="shared" si="9"/>
        <v>0.20627848738141302</v>
      </c>
      <c r="D245">
        <f t="shared" si="10"/>
        <v>10.206278487381413</v>
      </c>
      <c r="E245">
        <f t="shared" si="11"/>
        <v>3.6029298850799463</v>
      </c>
    </row>
    <row r="246" spans="1:5" x14ac:dyDescent="0.25">
      <c r="A246">
        <v>0.49504074221015043</v>
      </c>
      <c r="B246">
        <f t="shared" si="9"/>
        <v>-1.2431335975668627E-2</v>
      </c>
      <c r="D246">
        <f t="shared" si="10"/>
        <v>9.987568664024332</v>
      </c>
      <c r="E246">
        <f t="shared" si="11"/>
        <v>0</v>
      </c>
    </row>
    <row r="247" spans="1:5" x14ac:dyDescent="0.25">
      <c r="A247">
        <v>3.1586657307657091E-2</v>
      </c>
      <c r="B247">
        <f t="shared" si="9"/>
        <v>-1.8579697186585877</v>
      </c>
      <c r="D247">
        <f t="shared" si="10"/>
        <v>8.1420302813414125</v>
      </c>
      <c r="E247">
        <f t="shared" si="11"/>
        <v>0</v>
      </c>
    </row>
    <row r="248" spans="1:5" x14ac:dyDescent="0.25">
      <c r="A248">
        <v>0.94335764641254916</v>
      </c>
      <c r="B248">
        <f t="shared" si="9"/>
        <v>1.5836002932012354</v>
      </c>
      <c r="D248">
        <f t="shared" si="10"/>
        <v>11.583600293201236</v>
      </c>
      <c r="E248">
        <f t="shared" si="11"/>
        <v>3.1045546381568916</v>
      </c>
    </row>
    <row r="249" spans="1:5" x14ac:dyDescent="0.25">
      <c r="A249">
        <v>9.0731528672139655E-2</v>
      </c>
      <c r="B249">
        <f t="shared" si="9"/>
        <v>-1.3362638210164932</v>
      </c>
      <c r="D249">
        <f t="shared" si="10"/>
        <v>8.6637361789835072</v>
      </c>
      <c r="E249">
        <f t="shared" si="11"/>
        <v>0</v>
      </c>
    </row>
    <row r="250" spans="1:5" x14ac:dyDescent="0.25">
      <c r="A250">
        <v>0.16022217474898526</v>
      </c>
      <c r="B250">
        <f t="shared" si="9"/>
        <v>-0.99354516948163518</v>
      </c>
      <c r="D250">
        <f t="shared" si="10"/>
        <v>9.0064548305183649</v>
      </c>
      <c r="E250">
        <f t="shared" si="11"/>
        <v>0</v>
      </c>
    </row>
    <row r="251" spans="1:5" x14ac:dyDescent="0.25">
      <c r="A251">
        <v>0.43754387035737174</v>
      </c>
      <c r="B251">
        <f t="shared" si="9"/>
        <v>-0.15719934980044559</v>
      </c>
      <c r="D251">
        <f t="shared" si="10"/>
        <v>9.8428006501995551</v>
      </c>
      <c r="E251">
        <f t="shared" si="11"/>
        <v>0</v>
      </c>
    </row>
    <row r="252" spans="1:5" x14ac:dyDescent="0.25">
      <c r="A252">
        <v>0.58537553025910216</v>
      </c>
      <c r="B252">
        <f t="shared" si="9"/>
        <v>0.21566493027833511</v>
      </c>
      <c r="D252">
        <f t="shared" si="10"/>
        <v>10.215664930278335</v>
      </c>
      <c r="E252">
        <f t="shared" si="11"/>
        <v>3.599479794930879</v>
      </c>
    </row>
    <row r="253" spans="1:5" x14ac:dyDescent="0.25">
      <c r="A253">
        <v>0.391613513595996</v>
      </c>
      <c r="B253">
        <f t="shared" si="9"/>
        <v>-0.27511612015375564</v>
      </c>
      <c r="D253">
        <f t="shared" si="10"/>
        <v>9.724883879846244</v>
      </c>
      <c r="E253">
        <f t="shared" si="11"/>
        <v>0</v>
      </c>
    </row>
    <row r="254" spans="1:5" x14ac:dyDescent="0.25">
      <c r="A254">
        <v>0.15677358317819759</v>
      </c>
      <c r="B254">
        <f t="shared" si="9"/>
        <v>-1.0078069133591585</v>
      </c>
      <c r="D254">
        <f t="shared" si="10"/>
        <v>8.9921930866408424</v>
      </c>
      <c r="E254">
        <f t="shared" si="11"/>
        <v>0</v>
      </c>
    </row>
    <row r="255" spans="1:5" x14ac:dyDescent="0.25">
      <c r="A255">
        <v>1.0193182164983062E-2</v>
      </c>
      <c r="B255">
        <f t="shared" si="9"/>
        <v>-2.3191599652346673</v>
      </c>
      <c r="D255">
        <f t="shared" si="10"/>
        <v>7.6808400347653327</v>
      </c>
      <c r="E255">
        <f t="shared" si="11"/>
        <v>0</v>
      </c>
    </row>
    <row r="256" spans="1:5" x14ac:dyDescent="0.25">
      <c r="A256">
        <v>0.40113528855250707</v>
      </c>
      <c r="B256">
        <f t="shared" si="9"/>
        <v>-0.25040963780656827</v>
      </c>
      <c r="D256">
        <f t="shared" si="10"/>
        <v>9.7495903621934321</v>
      </c>
      <c r="E256">
        <f t="shared" si="11"/>
        <v>0</v>
      </c>
    </row>
    <row r="257" spans="1:5" x14ac:dyDescent="0.25">
      <c r="A257">
        <v>0.68092898342844932</v>
      </c>
      <c r="B257">
        <f t="shared" si="9"/>
        <v>0.47029813024482137</v>
      </c>
      <c r="D257">
        <f t="shared" si="10"/>
        <v>10.470298130244821</v>
      </c>
      <c r="E257">
        <f t="shared" si="11"/>
        <v>3.5060248458549377</v>
      </c>
    </row>
    <row r="258" spans="1:5" x14ac:dyDescent="0.25">
      <c r="A258">
        <v>6.5218054750206006E-2</v>
      </c>
      <c r="B258">
        <f t="shared" si="9"/>
        <v>-1.512384367162273</v>
      </c>
      <c r="D258">
        <f t="shared" si="10"/>
        <v>8.487615632837727</v>
      </c>
      <c r="E258">
        <f t="shared" si="11"/>
        <v>0</v>
      </c>
    </row>
    <row r="259" spans="1:5" x14ac:dyDescent="0.25">
      <c r="A259">
        <v>0.99679555650502027</v>
      </c>
      <c r="B259">
        <f t="shared" si="9"/>
        <v>2.7260933498229489</v>
      </c>
      <c r="D259">
        <f t="shared" si="10"/>
        <v>12.72609334982295</v>
      </c>
      <c r="E259">
        <f t="shared" si="11"/>
        <v>2.7140332433624206</v>
      </c>
    </row>
    <row r="260" spans="1:5" x14ac:dyDescent="0.25">
      <c r="A260">
        <v>0.18271431623279519</v>
      </c>
      <c r="B260">
        <f t="shared" si="9"/>
        <v>-0.90506938023795624</v>
      </c>
      <c r="D260">
        <f t="shared" si="10"/>
        <v>9.0949306197620441</v>
      </c>
      <c r="E260">
        <f t="shared" si="11"/>
        <v>0</v>
      </c>
    </row>
    <row r="261" spans="1:5" x14ac:dyDescent="0.25">
      <c r="A261">
        <v>0.48152104251228373</v>
      </c>
      <c r="B261">
        <f t="shared" si="9"/>
        <v>-4.6336453229771868E-2</v>
      </c>
      <c r="D261">
        <f t="shared" si="10"/>
        <v>9.9536635467702279</v>
      </c>
      <c r="E261">
        <f t="shared" si="11"/>
        <v>0</v>
      </c>
    </row>
    <row r="262" spans="1:5" x14ac:dyDescent="0.25">
      <c r="A262">
        <v>0.12033448286385692</v>
      </c>
      <c r="B262">
        <f t="shared" ref="B262:B325" si="12">NORMSINV(A262)</f>
        <v>-1.1733163558181521</v>
      </c>
      <c r="D262">
        <f t="shared" ref="D262:D325" si="13">NORMINV(A262,10,1)</f>
        <v>8.8266836441818484</v>
      </c>
      <c r="E262">
        <f t="shared" ref="E262:E325" si="14">IF(D262&gt;10,D262,0)*$H$2*EXP(-$H$2*D262)/$H$2*EXP(-$H$2*(D262-10))</f>
        <v>0</v>
      </c>
    </row>
    <row r="263" spans="1:5" x14ac:dyDescent="0.25">
      <c r="A263">
        <v>0.78325754570146799</v>
      </c>
      <c r="B263">
        <f t="shared" si="12"/>
        <v>0.78324218198738815</v>
      </c>
      <c r="D263">
        <f t="shared" si="13"/>
        <v>10.783242181987388</v>
      </c>
      <c r="E263">
        <f t="shared" si="14"/>
        <v>3.3917460332765734</v>
      </c>
    </row>
    <row r="264" spans="1:5" x14ac:dyDescent="0.25">
      <c r="A264">
        <v>1.1597033600878933E-3</v>
      </c>
      <c r="B264">
        <f t="shared" si="12"/>
        <v>-3.0459574293090697</v>
      </c>
      <c r="D264">
        <f t="shared" si="13"/>
        <v>6.9540425706909303</v>
      </c>
      <c r="E264">
        <f t="shared" si="14"/>
        <v>0</v>
      </c>
    </row>
    <row r="265" spans="1:5" x14ac:dyDescent="0.25">
      <c r="A265">
        <v>0.39292580950346384</v>
      </c>
      <c r="B265">
        <f t="shared" si="12"/>
        <v>-0.27170140744531451</v>
      </c>
      <c r="D265">
        <f t="shared" si="13"/>
        <v>9.728298592554685</v>
      </c>
      <c r="E265">
        <f t="shared" si="14"/>
        <v>0</v>
      </c>
    </row>
    <row r="266" spans="1:5" x14ac:dyDescent="0.25">
      <c r="A266">
        <v>0.58436841944639428</v>
      </c>
      <c r="B266">
        <f t="shared" si="12"/>
        <v>0.21308179878959024</v>
      </c>
      <c r="D266">
        <f t="shared" si="13"/>
        <v>10.21308179878959</v>
      </c>
      <c r="E266">
        <f t="shared" si="14"/>
        <v>3.6004292270369032</v>
      </c>
    </row>
    <row r="267" spans="1:5" x14ac:dyDescent="0.25">
      <c r="A267">
        <v>0.89977721488082518</v>
      </c>
      <c r="B267">
        <f t="shared" si="12"/>
        <v>1.2802831537427579</v>
      </c>
      <c r="D267">
        <f t="shared" si="13"/>
        <v>11.280283153742758</v>
      </c>
      <c r="E267">
        <f t="shared" si="14"/>
        <v>3.212340236925916</v>
      </c>
    </row>
    <row r="268" spans="1:5" x14ac:dyDescent="0.25">
      <c r="A268">
        <v>0.81530198065126502</v>
      </c>
      <c r="B268">
        <f t="shared" si="12"/>
        <v>0.89760525079743636</v>
      </c>
      <c r="D268">
        <f t="shared" si="13"/>
        <v>10.897605250797437</v>
      </c>
      <c r="E268">
        <f t="shared" si="14"/>
        <v>3.3502065919554553</v>
      </c>
    </row>
    <row r="269" spans="1:5" x14ac:dyDescent="0.25">
      <c r="A269">
        <v>0.39106418042542801</v>
      </c>
      <c r="B269">
        <f t="shared" si="12"/>
        <v>-0.27654648551970612</v>
      </c>
      <c r="D269">
        <f t="shared" si="13"/>
        <v>9.723453514480294</v>
      </c>
      <c r="E269">
        <f t="shared" si="14"/>
        <v>0</v>
      </c>
    </row>
    <row r="270" spans="1:5" x14ac:dyDescent="0.25">
      <c r="A270">
        <v>0.47364726706747645</v>
      </c>
      <c r="B270">
        <f t="shared" si="12"/>
        <v>-6.6104618161362594E-2</v>
      </c>
      <c r="D270">
        <f t="shared" si="13"/>
        <v>9.9338953818386369</v>
      </c>
      <c r="E270">
        <f t="shared" si="14"/>
        <v>0</v>
      </c>
    </row>
    <row r="271" spans="1:5" x14ac:dyDescent="0.25">
      <c r="A271">
        <v>0.96575823236793112</v>
      </c>
      <c r="B271">
        <f t="shared" si="12"/>
        <v>1.8218118752374666</v>
      </c>
      <c r="D271">
        <f t="shared" si="13"/>
        <v>11.821811875237467</v>
      </c>
      <c r="E271">
        <f t="shared" si="14"/>
        <v>3.0209879514167182</v>
      </c>
    </row>
    <row r="272" spans="1:5" x14ac:dyDescent="0.25">
      <c r="A272">
        <v>0.26157414471877194</v>
      </c>
      <c r="B272">
        <f t="shared" si="12"/>
        <v>-0.63849994562253054</v>
      </c>
      <c r="D272">
        <f t="shared" si="13"/>
        <v>9.3615000543774691</v>
      </c>
      <c r="E272">
        <f t="shared" si="14"/>
        <v>0</v>
      </c>
    </row>
    <row r="273" spans="1:5" x14ac:dyDescent="0.25">
      <c r="A273">
        <v>0.5824457533494064</v>
      </c>
      <c r="B273">
        <f t="shared" si="12"/>
        <v>0.20815429614875428</v>
      </c>
      <c r="D273">
        <f t="shared" si="13"/>
        <v>10.208154296148754</v>
      </c>
      <c r="E273">
        <f t="shared" si="14"/>
        <v>3.6022403900955293</v>
      </c>
    </row>
    <row r="274" spans="1:5" x14ac:dyDescent="0.25">
      <c r="A274">
        <v>0.9201330607013154</v>
      </c>
      <c r="B274">
        <f t="shared" si="12"/>
        <v>1.4059671534781573</v>
      </c>
      <c r="D274">
        <f t="shared" si="13"/>
        <v>11.405967153478157</v>
      </c>
      <c r="E274">
        <f t="shared" si="14"/>
        <v>3.1675018658583256</v>
      </c>
    </row>
    <row r="275" spans="1:5" x14ac:dyDescent="0.25">
      <c r="A275">
        <v>0.73039948728904081</v>
      </c>
      <c r="B275">
        <f t="shared" si="12"/>
        <v>0.61402164295994299</v>
      </c>
      <c r="D275">
        <f t="shared" si="13"/>
        <v>10.614021642959942</v>
      </c>
      <c r="E275">
        <f t="shared" si="14"/>
        <v>3.4534426218183665</v>
      </c>
    </row>
    <row r="276" spans="1:5" x14ac:dyDescent="0.25">
      <c r="A276">
        <v>0.15735343485824152</v>
      </c>
      <c r="B276">
        <f t="shared" si="12"/>
        <v>-1.0053946193899523</v>
      </c>
      <c r="D276">
        <f t="shared" si="13"/>
        <v>8.9946053806100483</v>
      </c>
      <c r="E276">
        <f t="shared" si="14"/>
        <v>0</v>
      </c>
    </row>
    <row r="277" spans="1:5" x14ac:dyDescent="0.25">
      <c r="A277">
        <v>0.82027649769585254</v>
      </c>
      <c r="B277">
        <f t="shared" si="12"/>
        <v>0.91641932245238322</v>
      </c>
      <c r="D277">
        <f t="shared" si="13"/>
        <v>10.916419322452382</v>
      </c>
      <c r="E277">
        <f t="shared" si="14"/>
        <v>3.3433862850479952</v>
      </c>
    </row>
    <row r="278" spans="1:5" x14ac:dyDescent="0.25">
      <c r="A278">
        <v>0.94882045960875272</v>
      </c>
      <c r="B278">
        <f t="shared" si="12"/>
        <v>1.6335228414010274</v>
      </c>
      <c r="D278">
        <f t="shared" si="13"/>
        <v>11.633522841401028</v>
      </c>
      <c r="E278">
        <f t="shared" si="14"/>
        <v>3.0869583773308533</v>
      </c>
    </row>
    <row r="279" spans="1:5" x14ac:dyDescent="0.25">
      <c r="A279">
        <v>0.86529129917294845</v>
      </c>
      <c r="B279">
        <f t="shared" si="12"/>
        <v>1.104405210270673</v>
      </c>
      <c r="D279">
        <f t="shared" si="13"/>
        <v>11.104405210270674</v>
      </c>
      <c r="E279">
        <f t="shared" si="14"/>
        <v>3.2754683068546142</v>
      </c>
    </row>
    <row r="280" spans="1:5" x14ac:dyDescent="0.25">
      <c r="A280">
        <v>0.74800866725669113</v>
      </c>
      <c r="B280">
        <f t="shared" si="12"/>
        <v>0.66823645990133684</v>
      </c>
      <c r="D280">
        <f t="shared" si="13"/>
        <v>10.668236459901337</v>
      </c>
      <c r="E280">
        <f t="shared" si="14"/>
        <v>3.4336487780155101</v>
      </c>
    </row>
    <row r="281" spans="1:5" x14ac:dyDescent="0.25">
      <c r="A281">
        <v>8.7649159215063943E-2</v>
      </c>
      <c r="B281">
        <f t="shared" si="12"/>
        <v>-1.3553743473102764</v>
      </c>
      <c r="D281">
        <f t="shared" si="13"/>
        <v>8.644625652689724</v>
      </c>
      <c r="E281">
        <f t="shared" si="14"/>
        <v>0</v>
      </c>
    </row>
    <row r="282" spans="1:5" x14ac:dyDescent="0.25">
      <c r="A282">
        <v>0.95245216223639639</v>
      </c>
      <c r="B282">
        <f t="shared" si="12"/>
        <v>1.6691095272027745</v>
      </c>
      <c r="D282">
        <f t="shared" si="13"/>
        <v>11.669109527202775</v>
      </c>
      <c r="E282">
        <f t="shared" si="14"/>
        <v>3.0744414224068319</v>
      </c>
    </row>
    <row r="283" spans="1:5" x14ac:dyDescent="0.25">
      <c r="A283">
        <v>0.66533402508621475</v>
      </c>
      <c r="B283">
        <f t="shared" si="12"/>
        <v>0.42706504796367473</v>
      </c>
      <c r="D283">
        <f t="shared" si="13"/>
        <v>10.427065047963675</v>
      </c>
      <c r="E283">
        <f t="shared" si="14"/>
        <v>3.5218690352352091</v>
      </c>
    </row>
    <row r="284" spans="1:5" x14ac:dyDescent="0.25">
      <c r="A284">
        <v>0.22943815424054689</v>
      </c>
      <c r="B284">
        <f t="shared" si="12"/>
        <v>-0.74069843498824406</v>
      </c>
      <c r="D284">
        <f t="shared" si="13"/>
        <v>9.2593015650117554</v>
      </c>
      <c r="E284">
        <f t="shared" si="14"/>
        <v>0</v>
      </c>
    </row>
    <row r="285" spans="1:5" x14ac:dyDescent="0.25">
      <c r="A285">
        <v>5.5085909604174935E-2</v>
      </c>
      <c r="B285">
        <f t="shared" si="12"/>
        <v>-1.5974213378689848</v>
      </c>
      <c r="D285">
        <f t="shared" si="13"/>
        <v>8.402578662131015</v>
      </c>
      <c r="E285">
        <f t="shared" si="14"/>
        <v>0</v>
      </c>
    </row>
    <row r="286" spans="1:5" x14ac:dyDescent="0.25">
      <c r="A286">
        <v>0.64479506820886867</v>
      </c>
      <c r="B286">
        <f t="shared" si="12"/>
        <v>0.37130568573423228</v>
      </c>
      <c r="D286">
        <f t="shared" si="13"/>
        <v>10.371305685734232</v>
      </c>
      <c r="E286">
        <f t="shared" si="14"/>
        <v>3.542319671830537</v>
      </c>
    </row>
    <row r="287" spans="1:5" x14ac:dyDescent="0.25">
      <c r="A287">
        <v>0.31391338847010714</v>
      </c>
      <c r="B287">
        <f t="shared" si="12"/>
        <v>-0.48478794200949221</v>
      </c>
      <c r="D287">
        <f t="shared" si="13"/>
        <v>9.5152120579905084</v>
      </c>
      <c r="E287">
        <f t="shared" si="14"/>
        <v>0</v>
      </c>
    </row>
    <row r="288" spans="1:5" x14ac:dyDescent="0.25">
      <c r="A288">
        <v>0.57747123630481889</v>
      </c>
      <c r="B288">
        <f t="shared" si="12"/>
        <v>0.19542847389981211</v>
      </c>
      <c r="D288">
        <f t="shared" si="13"/>
        <v>10.195428473899812</v>
      </c>
      <c r="E288">
        <f t="shared" si="14"/>
        <v>3.606918245706483</v>
      </c>
    </row>
    <row r="289" spans="1:5" x14ac:dyDescent="0.25">
      <c r="A289">
        <v>0.71764275032807401</v>
      </c>
      <c r="B289">
        <f t="shared" si="12"/>
        <v>0.57585306925491619</v>
      </c>
      <c r="D289">
        <f t="shared" si="13"/>
        <v>10.575853069254917</v>
      </c>
      <c r="E289">
        <f t="shared" si="14"/>
        <v>3.4673921732050763</v>
      </c>
    </row>
    <row r="290" spans="1:5" x14ac:dyDescent="0.25">
      <c r="A290">
        <v>0.77370525223548081</v>
      </c>
      <c r="B290">
        <f t="shared" si="12"/>
        <v>0.75110495235943309</v>
      </c>
      <c r="D290">
        <f t="shared" si="13"/>
        <v>10.751104952359434</v>
      </c>
      <c r="E290">
        <f t="shared" si="14"/>
        <v>3.4034429277988427</v>
      </c>
    </row>
    <row r="291" spans="1:5" x14ac:dyDescent="0.25">
      <c r="A291">
        <v>0.86886196478164002</v>
      </c>
      <c r="B291">
        <f t="shared" si="12"/>
        <v>1.121027703161936</v>
      </c>
      <c r="D291">
        <f t="shared" si="13"/>
        <v>11.121027703161936</v>
      </c>
      <c r="E291">
        <f t="shared" si="14"/>
        <v>3.2694839639577156</v>
      </c>
    </row>
    <row r="292" spans="1:5" x14ac:dyDescent="0.25">
      <c r="A292">
        <v>0.21481978820154424</v>
      </c>
      <c r="B292">
        <f t="shared" si="12"/>
        <v>-0.78980856476873562</v>
      </c>
      <c r="D292">
        <f t="shared" si="13"/>
        <v>9.2101914352312644</v>
      </c>
      <c r="E292">
        <f t="shared" si="14"/>
        <v>0</v>
      </c>
    </row>
    <row r="293" spans="1:5" x14ac:dyDescent="0.25">
      <c r="A293">
        <v>0.51850947599719233</v>
      </c>
      <c r="B293">
        <f t="shared" si="12"/>
        <v>4.6413034092330566E-2</v>
      </c>
      <c r="D293">
        <f t="shared" si="13"/>
        <v>10.04641303409233</v>
      </c>
      <c r="E293">
        <f t="shared" si="14"/>
        <v>3.6617202547422649</v>
      </c>
    </row>
    <row r="294" spans="1:5" x14ac:dyDescent="0.25">
      <c r="A294">
        <v>0.3750114444410535</v>
      </c>
      <c r="B294">
        <f t="shared" si="12"/>
        <v>-0.31860918324281223</v>
      </c>
      <c r="D294">
        <f t="shared" si="13"/>
        <v>9.6813908167571885</v>
      </c>
      <c r="E294">
        <f t="shared" si="14"/>
        <v>0</v>
      </c>
    </row>
    <row r="295" spans="1:5" x14ac:dyDescent="0.25">
      <c r="A295">
        <v>0.62529374065370646</v>
      </c>
      <c r="B295">
        <f t="shared" si="12"/>
        <v>0.31941410190544411</v>
      </c>
      <c r="D295">
        <f t="shared" si="13"/>
        <v>10.319414101905444</v>
      </c>
      <c r="E295">
        <f t="shared" si="14"/>
        <v>3.5613659496331231</v>
      </c>
    </row>
    <row r="296" spans="1:5" x14ac:dyDescent="0.25">
      <c r="A296">
        <v>0.54734946745200963</v>
      </c>
      <c r="B296">
        <f t="shared" si="12"/>
        <v>0.11896754925946992</v>
      </c>
      <c r="D296">
        <f t="shared" si="13"/>
        <v>10.11896754925947</v>
      </c>
      <c r="E296">
        <f t="shared" si="14"/>
        <v>3.6350327769184254</v>
      </c>
    </row>
    <row r="297" spans="1:5" x14ac:dyDescent="0.25">
      <c r="A297">
        <v>0.86550492873928042</v>
      </c>
      <c r="B297">
        <f t="shared" si="12"/>
        <v>1.1053911369873373</v>
      </c>
      <c r="D297">
        <f t="shared" si="13"/>
        <v>11.105391136987338</v>
      </c>
      <c r="E297">
        <f t="shared" si="14"/>
        <v>3.2751132578191431</v>
      </c>
    </row>
    <row r="298" spans="1:5" x14ac:dyDescent="0.25">
      <c r="A298">
        <v>0.84899441511276585</v>
      </c>
      <c r="B298">
        <f t="shared" si="12"/>
        <v>1.0321301108891718</v>
      </c>
      <c r="D298">
        <f t="shared" si="13"/>
        <v>11.032130110889172</v>
      </c>
      <c r="E298">
        <f t="shared" si="14"/>
        <v>3.3015297187316022</v>
      </c>
    </row>
    <row r="299" spans="1:5" x14ac:dyDescent="0.25">
      <c r="A299">
        <v>1.1963255714590899E-2</v>
      </c>
      <c r="B299">
        <f t="shared" si="12"/>
        <v>-2.2583072367982093</v>
      </c>
      <c r="D299">
        <f t="shared" si="13"/>
        <v>7.7416927632017902</v>
      </c>
      <c r="E299">
        <f t="shared" si="14"/>
        <v>0</v>
      </c>
    </row>
    <row r="300" spans="1:5" x14ac:dyDescent="0.25">
      <c r="A300">
        <v>0.90087588122196116</v>
      </c>
      <c r="B300">
        <f t="shared" si="12"/>
        <v>1.2865584391599718</v>
      </c>
      <c r="D300">
        <f t="shared" si="13"/>
        <v>11.286558439159972</v>
      </c>
      <c r="E300">
        <f t="shared" si="14"/>
        <v>3.2100958971236264</v>
      </c>
    </row>
    <row r="301" spans="1:5" x14ac:dyDescent="0.25">
      <c r="A301">
        <v>0.44593646046327096</v>
      </c>
      <c r="B301">
        <f t="shared" si="12"/>
        <v>-0.13593467787897412</v>
      </c>
      <c r="D301">
        <f t="shared" si="13"/>
        <v>9.864065322121025</v>
      </c>
      <c r="E301">
        <f t="shared" si="14"/>
        <v>0</v>
      </c>
    </row>
    <row r="302" spans="1:5" x14ac:dyDescent="0.25">
      <c r="A302">
        <v>0.64003418073061313</v>
      </c>
      <c r="B302">
        <f t="shared" si="12"/>
        <v>0.35855015832821896</v>
      </c>
      <c r="D302">
        <f t="shared" si="13"/>
        <v>10.358550158328219</v>
      </c>
      <c r="E302">
        <f t="shared" si="14"/>
        <v>3.5470002606105973</v>
      </c>
    </row>
    <row r="303" spans="1:5" x14ac:dyDescent="0.25">
      <c r="A303">
        <v>0.67668691061128572</v>
      </c>
      <c r="B303">
        <f t="shared" si="12"/>
        <v>0.45845417365895641</v>
      </c>
      <c r="D303">
        <f t="shared" si="13"/>
        <v>10.458454173658957</v>
      </c>
      <c r="E303">
        <f t="shared" si="14"/>
        <v>3.5103643251794949</v>
      </c>
    </row>
    <row r="304" spans="1:5" x14ac:dyDescent="0.25">
      <c r="A304">
        <v>0.88918729209265424</v>
      </c>
      <c r="B304">
        <f t="shared" si="12"/>
        <v>1.2222174257490761</v>
      </c>
      <c r="D304">
        <f t="shared" si="13"/>
        <v>11.222217425749076</v>
      </c>
      <c r="E304">
        <f t="shared" si="14"/>
        <v>3.2331342634692373</v>
      </c>
    </row>
    <row r="305" spans="1:5" x14ac:dyDescent="0.25">
      <c r="A305">
        <v>0.2468031861323893</v>
      </c>
      <c r="B305">
        <f t="shared" si="12"/>
        <v>-0.68458414902620102</v>
      </c>
      <c r="D305">
        <f t="shared" si="13"/>
        <v>9.3154158509737996</v>
      </c>
      <c r="E305">
        <f t="shared" si="14"/>
        <v>0</v>
      </c>
    </row>
    <row r="306" spans="1:5" x14ac:dyDescent="0.25">
      <c r="A306">
        <v>0.80126346629230627</v>
      </c>
      <c r="B306">
        <f t="shared" si="12"/>
        <v>0.84614283483082886</v>
      </c>
      <c r="D306">
        <f t="shared" si="13"/>
        <v>10.846142834830829</v>
      </c>
      <c r="E306">
        <f t="shared" si="14"/>
        <v>3.368882040900274</v>
      </c>
    </row>
    <row r="307" spans="1:5" x14ac:dyDescent="0.25">
      <c r="A307">
        <v>0.91744743186742761</v>
      </c>
      <c r="B307">
        <f t="shared" si="12"/>
        <v>1.3881047964008859</v>
      </c>
      <c r="D307">
        <f t="shared" si="13"/>
        <v>11.388104796400885</v>
      </c>
      <c r="E307">
        <f t="shared" si="14"/>
        <v>3.173859681648791</v>
      </c>
    </row>
    <row r="308" spans="1:5" x14ac:dyDescent="0.25">
      <c r="A308">
        <v>0.74547563097018343</v>
      </c>
      <c r="B308">
        <f t="shared" si="12"/>
        <v>0.66031962614233486</v>
      </c>
      <c r="D308">
        <f t="shared" si="13"/>
        <v>10.660319626142336</v>
      </c>
      <c r="E308">
        <f t="shared" si="14"/>
        <v>3.4365376820162452</v>
      </c>
    </row>
    <row r="309" spans="1:5" x14ac:dyDescent="0.25">
      <c r="A309">
        <v>0.68630024109622489</v>
      </c>
      <c r="B309">
        <f t="shared" si="12"/>
        <v>0.48539029147659829</v>
      </c>
      <c r="D309">
        <f t="shared" si="13"/>
        <v>10.485390291476598</v>
      </c>
      <c r="E309">
        <f t="shared" si="14"/>
        <v>3.50049654754371</v>
      </c>
    </row>
    <row r="310" spans="1:5" x14ac:dyDescent="0.25">
      <c r="A310">
        <v>0.2251655629139073</v>
      </c>
      <c r="B310">
        <f t="shared" si="12"/>
        <v>-0.75486310404165335</v>
      </c>
      <c r="D310">
        <f t="shared" si="13"/>
        <v>9.2451368959583462</v>
      </c>
      <c r="E310">
        <f t="shared" si="14"/>
        <v>0</v>
      </c>
    </row>
    <row r="311" spans="1:5" x14ac:dyDescent="0.25">
      <c r="A311">
        <v>0.11590929898983733</v>
      </c>
      <c r="B311">
        <f t="shared" si="12"/>
        <v>-1.1956873287537764</v>
      </c>
      <c r="D311">
        <f t="shared" si="13"/>
        <v>8.8043126712462243</v>
      </c>
      <c r="E311">
        <f t="shared" si="14"/>
        <v>0</v>
      </c>
    </row>
    <row r="312" spans="1:5" x14ac:dyDescent="0.25">
      <c r="A312">
        <v>0.64757225257118445</v>
      </c>
      <c r="B312">
        <f t="shared" si="12"/>
        <v>0.37877427119343854</v>
      </c>
      <c r="D312">
        <f t="shared" si="13"/>
        <v>10.378774271193439</v>
      </c>
      <c r="E312">
        <f t="shared" si="14"/>
        <v>3.5395794862669514</v>
      </c>
    </row>
    <row r="313" spans="1:5" x14ac:dyDescent="0.25">
      <c r="A313">
        <v>0.7627491073335978</v>
      </c>
      <c r="B313">
        <f t="shared" si="12"/>
        <v>0.71517359110592937</v>
      </c>
      <c r="D313">
        <f t="shared" si="13"/>
        <v>10.715173591105929</v>
      </c>
      <c r="E313">
        <f t="shared" si="14"/>
        <v>3.4165323752180599</v>
      </c>
    </row>
    <row r="314" spans="1:5" x14ac:dyDescent="0.25">
      <c r="A314">
        <v>0.8214362010559404</v>
      </c>
      <c r="B314">
        <f t="shared" si="12"/>
        <v>0.92085219914630712</v>
      </c>
      <c r="D314">
        <f t="shared" si="13"/>
        <v>10.920852199146307</v>
      </c>
      <c r="E314">
        <f t="shared" si="14"/>
        <v>3.3417798947205521</v>
      </c>
    </row>
    <row r="315" spans="1:5" x14ac:dyDescent="0.25">
      <c r="A315">
        <v>0.32877590258491773</v>
      </c>
      <c r="B315">
        <f t="shared" si="12"/>
        <v>-0.44329578359038346</v>
      </c>
      <c r="D315">
        <f t="shared" si="13"/>
        <v>9.5567042164096172</v>
      </c>
      <c r="E315">
        <f t="shared" si="14"/>
        <v>0</v>
      </c>
    </row>
    <row r="316" spans="1:5" x14ac:dyDescent="0.25">
      <c r="A316">
        <v>0.56855983153782774</v>
      </c>
      <c r="B316">
        <f t="shared" si="12"/>
        <v>0.17270878653945998</v>
      </c>
      <c r="D316">
        <f t="shared" si="13"/>
        <v>10.172708786539459</v>
      </c>
      <c r="E316">
        <f t="shared" si="14"/>
        <v>3.6152708183575557</v>
      </c>
    </row>
    <row r="317" spans="1:5" x14ac:dyDescent="0.25">
      <c r="A317">
        <v>0.62764366588335829</v>
      </c>
      <c r="B317">
        <f t="shared" si="12"/>
        <v>0.32561895620195574</v>
      </c>
      <c r="D317">
        <f t="shared" si="13"/>
        <v>10.325618956201955</v>
      </c>
      <c r="E317">
        <f t="shared" si="14"/>
        <v>3.5590878607429617</v>
      </c>
    </row>
    <row r="318" spans="1:5" x14ac:dyDescent="0.25">
      <c r="A318">
        <v>0.42323068941312908</v>
      </c>
      <c r="B318">
        <f t="shared" si="12"/>
        <v>-0.19363539839656629</v>
      </c>
      <c r="D318">
        <f t="shared" si="13"/>
        <v>9.806364601603434</v>
      </c>
      <c r="E318">
        <f t="shared" si="14"/>
        <v>0</v>
      </c>
    </row>
    <row r="319" spans="1:5" x14ac:dyDescent="0.25">
      <c r="A319">
        <v>0.69356364635151224</v>
      </c>
      <c r="B319">
        <f t="shared" si="12"/>
        <v>0.50597712630040514</v>
      </c>
      <c r="D319">
        <f t="shared" si="13"/>
        <v>10.505977126300404</v>
      </c>
      <c r="E319">
        <f t="shared" si="14"/>
        <v>3.4929579244177869</v>
      </c>
    </row>
    <row r="320" spans="1:5" x14ac:dyDescent="0.25">
      <c r="A320">
        <v>0.68422498245185703</v>
      </c>
      <c r="B320">
        <f t="shared" si="12"/>
        <v>0.47954630460109116</v>
      </c>
      <c r="D320">
        <f t="shared" si="13"/>
        <v>10.479546304601092</v>
      </c>
      <c r="E320">
        <f t="shared" si="14"/>
        <v>3.5026370424095856</v>
      </c>
    </row>
    <row r="321" spans="1:5" x14ac:dyDescent="0.25">
      <c r="A321">
        <v>0.48847926267281105</v>
      </c>
      <c r="B321">
        <f t="shared" si="12"/>
        <v>-2.8882220934635102E-2</v>
      </c>
      <c r="D321">
        <f t="shared" si="13"/>
        <v>9.9711177790653647</v>
      </c>
      <c r="E321">
        <f t="shared" si="14"/>
        <v>0</v>
      </c>
    </row>
    <row r="322" spans="1:5" x14ac:dyDescent="0.25">
      <c r="A322">
        <v>0.70354319895016326</v>
      </c>
      <c r="B322">
        <f t="shared" si="12"/>
        <v>0.53461862471778276</v>
      </c>
      <c r="D322">
        <f t="shared" si="13"/>
        <v>10.534618624717783</v>
      </c>
      <c r="E322">
        <f t="shared" si="14"/>
        <v>3.4824745576421594</v>
      </c>
    </row>
    <row r="323" spans="1:5" x14ac:dyDescent="0.25">
      <c r="A323">
        <v>0.8052613910336619</v>
      </c>
      <c r="B323">
        <f t="shared" si="12"/>
        <v>0.86056581968835932</v>
      </c>
      <c r="D323">
        <f t="shared" si="13"/>
        <v>10.860565819688359</v>
      </c>
      <c r="E323">
        <f t="shared" si="14"/>
        <v>3.3636451448426175</v>
      </c>
    </row>
    <row r="324" spans="1:5" x14ac:dyDescent="0.25">
      <c r="A324">
        <v>0.86828211310159609</v>
      </c>
      <c r="B324">
        <f t="shared" si="12"/>
        <v>1.1183072916088839</v>
      </c>
      <c r="D324">
        <f t="shared" si="13"/>
        <v>11.118307291608884</v>
      </c>
      <c r="E324">
        <f t="shared" si="14"/>
        <v>3.2704631041178698</v>
      </c>
    </row>
    <row r="325" spans="1:5" x14ac:dyDescent="0.25">
      <c r="A325">
        <v>0.24805444502090518</v>
      </c>
      <c r="B325">
        <f t="shared" si="12"/>
        <v>-0.68062486386758925</v>
      </c>
      <c r="D325">
        <f t="shared" si="13"/>
        <v>9.3193751361324111</v>
      </c>
      <c r="E325">
        <f t="shared" si="14"/>
        <v>0</v>
      </c>
    </row>
    <row r="326" spans="1:5" x14ac:dyDescent="0.25">
      <c r="A326">
        <v>0.88213751640369886</v>
      </c>
      <c r="B326">
        <f t="shared" ref="B326:B389" si="15">NORMSINV(A326)</f>
        <v>1.185740064773275</v>
      </c>
      <c r="D326">
        <f t="shared" ref="D326:D389" si="16">NORMINV(A326,10,1)</f>
        <v>11.185740064773276</v>
      </c>
      <c r="E326">
        <f t="shared" ref="E326:E389" si="17">IF(D326&gt;10,D326,0)*$H$2*EXP(-$H$2*D326)/$H$2*EXP(-$H$2*(D326-10))</f>
        <v>3.2462216331922784</v>
      </c>
    </row>
    <row r="327" spans="1:5" x14ac:dyDescent="0.25">
      <c r="A327">
        <v>0.71987060151982174</v>
      </c>
      <c r="B327">
        <f t="shared" si="15"/>
        <v>0.58245714893146228</v>
      </c>
      <c r="D327">
        <f t="shared" si="16"/>
        <v>10.582457148931462</v>
      </c>
      <c r="E327">
        <f t="shared" si="17"/>
        <v>3.4649777607931398</v>
      </c>
    </row>
    <row r="328" spans="1:5" x14ac:dyDescent="0.25">
      <c r="A328">
        <v>0.30671102023377178</v>
      </c>
      <c r="B328">
        <f t="shared" si="15"/>
        <v>-0.50519477406061519</v>
      </c>
      <c r="D328">
        <f t="shared" si="16"/>
        <v>9.494805225939384</v>
      </c>
      <c r="E328">
        <f t="shared" si="17"/>
        <v>0</v>
      </c>
    </row>
    <row r="329" spans="1:5" x14ac:dyDescent="0.25">
      <c r="A329">
        <v>0.78640095217749562</v>
      </c>
      <c r="B329">
        <f t="shared" si="15"/>
        <v>0.79399542344063079</v>
      </c>
      <c r="D329">
        <f t="shared" si="16"/>
        <v>10.793995423440631</v>
      </c>
      <c r="E329">
        <f t="shared" si="17"/>
        <v>3.3878344620525911</v>
      </c>
    </row>
    <row r="330" spans="1:5" x14ac:dyDescent="0.25">
      <c r="A330">
        <v>0.50502029480880151</v>
      </c>
      <c r="B330">
        <f t="shared" si="15"/>
        <v>1.2584345061689289E-2</v>
      </c>
      <c r="D330">
        <f t="shared" si="16"/>
        <v>10.01258434506169</v>
      </c>
      <c r="E330">
        <f t="shared" si="17"/>
        <v>3.6741648947671912</v>
      </c>
    </row>
    <row r="331" spans="1:5" x14ac:dyDescent="0.25">
      <c r="A331">
        <v>0.74111148411511585</v>
      </c>
      <c r="B331">
        <f t="shared" si="15"/>
        <v>0.64677583871268851</v>
      </c>
      <c r="D331">
        <f t="shared" si="16"/>
        <v>10.646775838712689</v>
      </c>
      <c r="E331">
        <f t="shared" si="17"/>
        <v>3.441481132279637</v>
      </c>
    </row>
    <row r="332" spans="1:5" x14ac:dyDescent="0.25">
      <c r="A332">
        <v>0.76262703329569381</v>
      </c>
      <c r="B332">
        <f t="shared" si="15"/>
        <v>0.71477848212355988</v>
      </c>
      <c r="D332">
        <f t="shared" si="16"/>
        <v>10.71477848212356</v>
      </c>
      <c r="E332">
        <f t="shared" si="17"/>
        <v>3.4166763759835974</v>
      </c>
    </row>
    <row r="333" spans="1:5" x14ac:dyDescent="0.25">
      <c r="A333">
        <v>0.29129917294839319</v>
      </c>
      <c r="B333">
        <f t="shared" si="15"/>
        <v>-0.54959331370871112</v>
      </c>
      <c r="D333">
        <f t="shared" si="16"/>
        <v>9.4504066862912897</v>
      </c>
      <c r="E333">
        <f t="shared" si="17"/>
        <v>0</v>
      </c>
    </row>
    <row r="334" spans="1:5" x14ac:dyDescent="0.25">
      <c r="A334">
        <v>7.7455977050080879E-2</v>
      </c>
      <c r="B334">
        <f t="shared" si="15"/>
        <v>-1.4223938272337042</v>
      </c>
      <c r="D334">
        <f t="shared" si="16"/>
        <v>8.5776061727662949</v>
      </c>
      <c r="E334">
        <f t="shared" si="17"/>
        <v>0</v>
      </c>
    </row>
    <row r="335" spans="1:5" x14ac:dyDescent="0.25">
      <c r="A335">
        <v>0.64674825281533255</v>
      </c>
      <c r="B335">
        <f t="shared" si="15"/>
        <v>0.3765561308412706</v>
      </c>
      <c r="D335">
        <f t="shared" si="16"/>
        <v>10.376556130841271</v>
      </c>
      <c r="E335">
        <f t="shared" si="17"/>
        <v>3.5403932806939324</v>
      </c>
    </row>
    <row r="336" spans="1:5" x14ac:dyDescent="0.25">
      <c r="A336">
        <v>0.52250740073854796</v>
      </c>
      <c r="B336">
        <f t="shared" si="15"/>
        <v>5.644764963149574E-2</v>
      </c>
      <c r="D336">
        <f t="shared" si="16"/>
        <v>10.056447649631496</v>
      </c>
      <c r="E336">
        <f t="shared" si="17"/>
        <v>3.6580289205459926</v>
      </c>
    </row>
    <row r="337" spans="1:5" x14ac:dyDescent="0.25">
      <c r="A337">
        <v>0.54435865352336188</v>
      </c>
      <c r="B337">
        <f t="shared" si="15"/>
        <v>0.11142076694337562</v>
      </c>
      <c r="D337">
        <f t="shared" si="16"/>
        <v>10.111420766943375</v>
      </c>
      <c r="E337">
        <f t="shared" si="17"/>
        <v>3.6378083571329953</v>
      </c>
    </row>
    <row r="338" spans="1:5" x14ac:dyDescent="0.25">
      <c r="A338">
        <v>0.8316599017303995</v>
      </c>
      <c r="B338">
        <f t="shared" si="15"/>
        <v>0.96074540246484186</v>
      </c>
      <c r="D338">
        <f t="shared" si="16"/>
        <v>10.960745402464841</v>
      </c>
      <c r="E338">
        <f t="shared" si="17"/>
        <v>3.3273334248640745</v>
      </c>
    </row>
    <row r="339" spans="1:5" x14ac:dyDescent="0.25">
      <c r="A339">
        <v>0.5102694784386731</v>
      </c>
      <c r="B339">
        <f t="shared" si="15"/>
        <v>2.5744608593567656E-2</v>
      </c>
      <c r="D339">
        <f t="shared" si="16"/>
        <v>10.025744608593568</v>
      </c>
      <c r="E339">
        <f t="shared" si="17"/>
        <v>3.6693235412321239</v>
      </c>
    </row>
    <row r="340" spans="1:5" x14ac:dyDescent="0.25">
      <c r="A340">
        <v>0.55568102053895685</v>
      </c>
      <c r="B340">
        <f t="shared" si="15"/>
        <v>0.14002788433365776</v>
      </c>
      <c r="D340">
        <f t="shared" si="16"/>
        <v>10.140027884333659</v>
      </c>
      <c r="E340">
        <f t="shared" si="17"/>
        <v>3.6272876721363851</v>
      </c>
    </row>
    <row r="341" spans="1:5" x14ac:dyDescent="0.25">
      <c r="A341">
        <v>0.56773583178197573</v>
      </c>
      <c r="B341">
        <f t="shared" si="15"/>
        <v>0.17061266789896326</v>
      </c>
      <c r="D341">
        <f t="shared" si="16"/>
        <v>10.170612667898963</v>
      </c>
      <c r="E341">
        <f t="shared" si="17"/>
        <v>3.6160414931178551</v>
      </c>
    </row>
    <row r="342" spans="1:5" x14ac:dyDescent="0.25">
      <c r="A342">
        <v>0.41032135990478225</v>
      </c>
      <c r="B342">
        <f t="shared" si="15"/>
        <v>-0.22671839833612917</v>
      </c>
      <c r="D342">
        <f t="shared" si="16"/>
        <v>9.7732816016638715</v>
      </c>
      <c r="E342">
        <f t="shared" si="17"/>
        <v>0</v>
      </c>
    </row>
    <row r="343" spans="1:5" x14ac:dyDescent="0.25">
      <c r="A343">
        <v>0.77492599261452066</v>
      </c>
      <c r="B343">
        <f t="shared" si="15"/>
        <v>0.75516828610913045</v>
      </c>
      <c r="D343">
        <f t="shared" si="16"/>
        <v>10.75516828610913</v>
      </c>
      <c r="E343">
        <f t="shared" si="17"/>
        <v>3.4019634581091713</v>
      </c>
    </row>
    <row r="344" spans="1:5" x14ac:dyDescent="0.25">
      <c r="A344">
        <v>0.91769157994323558</v>
      </c>
      <c r="B344">
        <f t="shared" si="15"/>
        <v>1.3897103846683938</v>
      </c>
      <c r="D344">
        <f t="shared" si="16"/>
        <v>11.389710384668394</v>
      </c>
      <c r="E344">
        <f t="shared" si="17"/>
        <v>3.1732879959544551</v>
      </c>
    </row>
    <row r="345" spans="1:5" x14ac:dyDescent="0.25">
      <c r="A345">
        <v>0.5391094698934904</v>
      </c>
      <c r="B345">
        <f t="shared" si="15"/>
        <v>9.8190456803341972E-2</v>
      </c>
      <c r="D345">
        <f t="shared" si="16"/>
        <v>10.098190456803342</v>
      </c>
      <c r="E345">
        <f t="shared" si="17"/>
        <v>3.6426744604587808</v>
      </c>
    </row>
    <row r="346" spans="1:5" x14ac:dyDescent="0.25">
      <c r="A346">
        <v>0.74791711172826314</v>
      </c>
      <c r="B346">
        <f t="shared" si="15"/>
        <v>0.66794958152975259</v>
      </c>
      <c r="D346">
        <f t="shared" si="16"/>
        <v>10.667949581529752</v>
      </c>
      <c r="E346">
        <f t="shared" si="17"/>
        <v>3.4337534524123967</v>
      </c>
    </row>
    <row r="347" spans="1:5" x14ac:dyDescent="0.25">
      <c r="A347">
        <v>0.73574022644734027</v>
      </c>
      <c r="B347">
        <f t="shared" si="15"/>
        <v>0.63026755462291295</v>
      </c>
      <c r="D347">
        <f t="shared" si="16"/>
        <v>10.630267554622913</v>
      </c>
      <c r="E347">
        <f t="shared" si="17"/>
        <v>3.4475086883803594</v>
      </c>
    </row>
    <row r="348" spans="1:5" x14ac:dyDescent="0.25">
      <c r="A348">
        <v>0.92913602099673454</v>
      </c>
      <c r="B348">
        <f t="shared" si="15"/>
        <v>1.4693866065176671</v>
      </c>
      <c r="D348">
        <f t="shared" si="16"/>
        <v>11.469386606517666</v>
      </c>
      <c r="E348">
        <f t="shared" si="17"/>
        <v>3.1449693055273489</v>
      </c>
    </row>
    <row r="349" spans="1:5" x14ac:dyDescent="0.25">
      <c r="A349">
        <v>0.37998596148564107</v>
      </c>
      <c r="B349">
        <f t="shared" si="15"/>
        <v>-0.30551765846023954</v>
      </c>
      <c r="D349">
        <f t="shared" si="16"/>
        <v>9.6944823415397607</v>
      </c>
      <c r="E349">
        <f t="shared" si="17"/>
        <v>0</v>
      </c>
    </row>
    <row r="350" spans="1:5" x14ac:dyDescent="0.25">
      <c r="A350">
        <v>0.92989898373363444</v>
      </c>
      <c r="B350">
        <f t="shared" si="15"/>
        <v>1.4750390969524785</v>
      </c>
      <c r="D350">
        <f t="shared" si="16"/>
        <v>11.475039096952479</v>
      </c>
      <c r="E350">
        <f t="shared" si="17"/>
        <v>3.1429641256152259</v>
      </c>
    </row>
    <row r="351" spans="1:5" x14ac:dyDescent="0.25">
      <c r="A351">
        <v>8.5879085665456101E-2</v>
      </c>
      <c r="B351">
        <f t="shared" si="15"/>
        <v>-1.3665762320676613</v>
      </c>
      <c r="D351">
        <f t="shared" si="16"/>
        <v>8.6334237679323387</v>
      </c>
      <c r="E351">
        <f t="shared" si="17"/>
        <v>0</v>
      </c>
    </row>
    <row r="352" spans="1:5" x14ac:dyDescent="0.25">
      <c r="A352">
        <v>0.16107669301431318</v>
      </c>
      <c r="B352">
        <f t="shared" si="15"/>
        <v>-0.99004241867222609</v>
      </c>
      <c r="D352">
        <f t="shared" si="16"/>
        <v>9.0099575813277735</v>
      </c>
      <c r="E352">
        <f t="shared" si="17"/>
        <v>0</v>
      </c>
    </row>
    <row r="353" spans="1:5" x14ac:dyDescent="0.25">
      <c r="A353">
        <v>0.92440565202795499</v>
      </c>
      <c r="B353">
        <f t="shared" si="15"/>
        <v>1.435345402118035</v>
      </c>
      <c r="D353">
        <f t="shared" si="16"/>
        <v>11.435345402118035</v>
      </c>
      <c r="E353">
        <f t="shared" si="17"/>
        <v>3.1570560142441502</v>
      </c>
    </row>
    <row r="354" spans="1:5" x14ac:dyDescent="0.25">
      <c r="A354">
        <v>0.3120517593920713</v>
      </c>
      <c r="B354">
        <f t="shared" si="15"/>
        <v>-0.49004293288298612</v>
      </c>
      <c r="D354">
        <f t="shared" si="16"/>
        <v>9.5099570671170142</v>
      </c>
      <c r="E354">
        <f t="shared" si="17"/>
        <v>0</v>
      </c>
    </row>
    <row r="355" spans="1:5" x14ac:dyDescent="0.25">
      <c r="A355">
        <v>0.68422498245185703</v>
      </c>
      <c r="B355">
        <f t="shared" si="15"/>
        <v>0.47954630460109116</v>
      </c>
      <c r="D355">
        <f t="shared" si="16"/>
        <v>10.479546304601092</v>
      </c>
      <c r="E355">
        <f t="shared" si="17"/>
        <v>3.5026370424095856</v>
      </c>
    </row>
    <row r="356" spans="1:5" x14ac:dyDescent="0.25">
      <c r="A356">
        <v>0.75859859004486219</v>
      </c>
      <c r="B356">
        <f t="shared" si="15"/>
        <v>0.70180172974509525</v>
      </c>
      <c r="D356">
        <f t="shared" si="16"/>
        <v>10.701801729745096</v>
      </c>
      <c r="E356">
        <f t="shared" si="17"/>
        <v>3.4214066486931545</v>
      </c>
    </row>
    <row r="357" spans="1:5" x14ac:dyDescent="0.25">
      <c r="A357">
        <v>7.370220038453322E-2</v>
      </c>
      <c r="B357">
        <f t="shared" si="15"/>
        <v>-1.4487607775411206</v>
      </c>
      <c r="D357">
        <f t="shared" si="16"/>
        <v>8.5512392224588787</v>
      </c>
      <c r="E357">
        <f t="shared" si="17"/>
        <v>0</v>
      </c>
    </row>
    <row r="358" spans="1:5" x14ac:dyDescent="0.25">
      <c r="A358">
        <v>0.68095950193792532</v>
      </c>
      <c r="B358">
        <f t="shared" si="15"/>
        <v>0.47038357603656006</v>
      </c>
      <c r="D358">
        <f t="shared" si="16"/>
        <v>10.470383576036561</v>
      </c>
      <c r="E358">
        <f t="shared" si="17"/>
        <v>3.5059935427589894</v>
      </c>
    </row>
    <row r="359" spans="1:5" x14ac:dyDescent="0.25">
      <c r="A359">
        <v>0.1989806817835017</v>
      </c>
      <c r="B359">
        <f t="shared" si="15"/>
        <v>-0.84526774882675859</v>
      </c>
      <c r="D359">
        <f t="shared" si="16"/>
        <v>9.1547322511732414</v>
      </c>
      <c r="E359">
        <f t="shared" si="17"/>
        <v>0</v>
      </c>
    </row>
    <row r="360" spans="1:5" x14ac:dyDescent="0.25">
      <c r="A360">
        <v>0.13303018280587176</v>
      </c>
      <c r="B360">
        <f t="shared" si="15"/>
        <v>-1.1121809297897574</v>
      </c>
      <c r="D360">
        <f t="shared" si="16"/>
        <v>8.8878190702102433</v>
      </c>
      <c r="E360">
        <f t="shared" si="17"/>
        <v>0</v>
      </c>
    </row>
    <row r="361" spans="1:5" x14ac:dyDescent="0.25">
      <c r="A361">
        <v>0.84432508316293831</v>
      </c>
      <c r="B361">
        <f t="shared" si="15"/>
        <v>1.0123937329021917</v>
      </c>
      <c r="D361">
        <f t="shared" si="16"/>
        <v>11.012393732902192</v>
      </c>
      <c r="E361">
        <f t="shared" si="17"/>
        <v>3.3086577546475322</v>
      </c>
    </row>
    <row r="362" spans="1:5" x14ac:dyDescent="0.25">
      <c r="A362">
        <v>0.73622852259895621</v>
      </c>
      <c r="B362">
        <f t="shared" si="15"/>
        <v>0.6317611630577411</v>
      </c>
      <c r="D362">
        <f t="shared" si="16"/>
        <v>10.631761163057741</v>
      </c>
      <c r="E362">
        <f t="shared" si="17"/>
        <v>3.4469632449766499</v>
      </c>
    </row>
    <row r="363" spans="1:5" x14ac:dyDescent="0.25">
      <c r="A363">
        <v>0.7856685079500717</v>
      </c>
      <c r="B363">
        <f t="shared" si="15"/>
        <v>0.79148164307695412</v>
      </c>
      <c r="D363">
        <f t="shared" si="16"/>
        <v>10.791481643076954</v>
      </c>
      <c r="E363">
        <f t="shared" si="17"/>
        <v>3.3887487655308641</v>
      </c>
    </row>
    <row r="364" spans="1:5" x14ac:dyDescent="0.25">
      <c r="A364">
        <v>0.55513168736838892</v>
      </c>
      <c r="B364">
        <f t="shared" si="15"/>
        <v>0.13863747907615409</v>
      </c>
      <c r="D364">
        <f t="shared" si="16"/>
        <v>10.138637479076154</v>
      </c>
      <c r="E364">
        <f t="shared" si="17"/>
        <v>3.6277989786935749</v>
      </c>
    </row>
    <row r="365" spans="1:5" x14ac:dyDescent="0.25">
      <c r="A365">
        <v>0.71361430707724238</v>
      </c>
      <c r="B365">
        <f t="shared" si="15"/>
        <v>0.56397464796503671</v>
      </c>
      <c r="D365">
        <f t="shared" si="16"/>
        <v>10.563974647965036</v>
      </c>
      <c r="E365">
        <f t="shared" si="17"/>
        <v>3.4717356804140502</v>
      </c>
    </row>
    <row r="366" spans="1:5" x14ac:dyDescent="0.25">
      <c r="A366">
        <v>0.6768089846491897</v>
      </c>
      <c r="B366">
        <f t="shared" si="15"/>
        <v>0.45879410182386082</v>
      </c>
      <c r="D366">
        <f t="shared" si="16"/>
        <v>10.458794101823861</v>
      </c>
      <c r="E366">
        <f t="shared" si="17"/>
        <v>3.5102397675689683</v>
      </c>
    </row>
    <row r="367" spans="1:5" x14ac:dyDescent="0.25">
      <c r="A367">
        <v>0.45335245826593829</v>
      </c>
      <c r="B367">
        <f t="shared" si="15"/>
        <v>-0.11719577295344152</v>
      </c>
      <c r="D367">
        <f t="shared" si="16"/>
        <v>9.8828042270465577</v>
      </c>
      <c r="E367">
        <f t="shared" si="17"/>
        <v>0</v>
      </c>
    </row>
    <row r="368" spans="1:5" x14ac:dyDescent="0.25">
      <c r="A368">
        <v>0.67937253944517351</v>
      </c>
      <c r="B368">
        <f t="shared" si="15"/>
        <v>0.46594492786246483</v>
      </c>
      <c r="D368">
        <f t="shared" si="16"/>
        <v>10.465944927862465</v>
      </c>
      <c r="E368">
        <f t="shared" si="17"/>
        <v>3.5076197037747834</v>
      </c>
    </row>
    <row r="369" spans="1:5" x14ac:dyDescent="0.25">
      <c r="A369">
        <v>0.17163609729300822</v>
      </c>
      <c r="B369">
        <f t="shared" si="15"/>
        <v>-0.94771965023867566</v>
      </c>
      <c r="D369">
        <f t="shared" si="16"/>
        <v>9.0522803497613236</v>
      </c>
      <c r="E369">
        <f t="shared" si="17"/>
        <v>0</v>
      </c>
    </row>
    <row r="370" spans="1:5" x14ac:dyDescent="0.25">
      <c r="A370">
        <v>0.17166661580248421</v>
      </c>
      <c r="B370">
        <f t="shared" si="15"/>
        <v>-0.94759979299784292</v>
      </c>
      <c r="D370">
        <f t="shared" si="16"/>
        <v>9.0524002070021563</v>
      </c>
      <c r="E370">
        <f t="shared" si="17"/>
        <v>0</v>
      </c>
    </row>
    <row r="371" spans="1:5" x14ac:dyDescent="0.25">
      <c r="A371">
        <v>0.27768791772209844</v>
      </c>
      <c r="B371">
        <f t="shared" si="15"/>
        <v>-0.5897238013723437</v>
      </c>
      <c r="D371">
        <f t="shared" si="16"/>
        <v>9.4102761986276562</v>
      </c>
      <c r="E371">
        <f t="shared" si="17"/>
        <v>0</v>
      </c>
    </row>
    <row r="372" spans="1:5" x14ac:dyDescent="0.25">
      <c r="A372">
        <v>0.53154087954344309</v>
      </c>
      <c r="B372">
        <f t="shared" si="15"/>
        <v>7.9143805628546282E-2</v>
      </c>
      <c r="D372">
        <f t="shared" si="16"/>
        <v>10.079143805628547</v>
      </c>
      <c r="E372">
        <f t="shared" si="17"/>
        <v>3.6496802389589189</v>
      </c>
    </row>
    <row r="373" spans="1:5" x14ac:dyDescent="0.25">
      <c r="A373">
        <v>0.88384655293435466</v>
      </c>
      <c r="B373">
        <f t="shared" si="15"/>
        <v>1.1944374516944909</v>
      </c>
      <c r="D373">
        <f t="shared" si="16"/>
        <v>11.19443745169449</v>
      </c>
      <c r="E373">
        <f t="shared" si="17"/>
        <v>3.243099500540501</v>
      </c>
    </row>
    <row r="374" spans="1:5" x14ac:dyDescent="0.25">
      <c r="A374">
        <v>0.49671926023133028</v>
      </c>
      <c r="B374">
        <f t="shared" si="15"/>
        <v>-8.2236877582654369E-3</v>
      </c>
      <c r="D374">
        <f t="shared" si="16"/>
        <v>9.9917763122417345</v>
      </c>
      <c r="E374">
        <f t="shared" si="17"/>
        <v>0</v>
      </c>
    </row>
    <row r="375" spans="1:5" x14ac:dyDescent="0.25">
      <c r="A375">
        <v>0.11502426221503342</v>
      </c>
      <c r="B375">
        <f t="shared" si="15"/>
        <v>-1.2002338704452558</v>
      </c>
      <c r="D375">
        <f t="shared" si="16"/>
        <v>8.7997661295547438</v>
      </c>
      <c r="E375">
        <f t="shared" si="17"/>
        <v>0</v>
      </c>
    </row>
    <row r="376" spans="1:5" x14ac:dyDescent="0.25">
      <c r="A376">
        <v>0.99023407696768084</v>
      </c>
      <c r="B376">
        <f t="shared" si="15"/>
        <v>2.3352216239243506</v>
      </c>
      <c r="D376">
        <f t="shared" si="16"/>
        <v>12.335221623924351</v>
      </c>
      <c r="E376">
        <f t="shared" si="17"/>
        <v>2.8445770497472753</v>
      </c>
    </row>
    <row r="377" spans="1:5" x14ac:dyDescent="0.25">
      <c r="A377">
        <v>0.37107455671864986</v>
      </c>
      <c r="B377">
        <f t="shared" si="15"/>
        <v>-0.32900869829022134</v>
      </c>
      <c r="D377">
        <f t="shared" si="16"/>
        <v>9.6709913017097779</v>
      </c>
      <c r="E377">
        <f t="shared" si="17"/>
        <v>0</v>
      </c>
    </row>
    <row r="378" spans="1:5" x14ac:dyDescent="0.25">
      <c r="A378">
        <v>0.11886959440900906</v>
      </c>
      <c r="B378">
        <f t="shared" si="15"/>
        <v>-1.1806565501870596</v>
      </c>
      <c r="D378">
        <f t="shared" si="16"/>
        <v>8.8193434498129406</v>
      </c>
      <c r="E378">
        <f t="shared" si="17"/>
        <v>0</v>
      </c>
    </row>
    <row r="379" spans="1:5" x14ac:dyDescent="0.25">
      <c r="A379">
        <v>0.97528000732444231</v>
      </c>
      <c r="B379">
        <f t="shared" si="15"/>
        <v>1.964777587279728</v>
      </c>
      <c r="D379">
        <f t="shared" si="16"/>
        <v>11.964777587279729</v>
      </c>
      <c r="E379">
        <f t="shared" si="17"/>
        <v>2.971335797357777</v>
      </c>
    </row>
    <row r="380" spans="1:5" x14ac:dyDescent="0.25">
      <c r="A380">
        <v>0.29377117221594895</v>
      </c>
      <c r="B380">
        <f t="shared" si="15"/>
        <v>-0.54240092231914994</v>
      </c>
      <c r="D380">
        <f t="shared" si="16"/>
        <v>9.4575990776808503</v>
      </c>
      <c r="E380">
        <f t="shared" si="17"/>
        <v>0</v>
      </c>
    </row>
    <row r="381" spans="1:5" x14ac:dyDescent="0.25">
      <c r="A381">
        <v>0.61412396618549148</v>
      </c>
      <c r="B381">
        <f t="shared" si="15"/>
        <v>0.29008388014301073</v>
      </c>
      <c r="D381">
        <f t="shared" si="16"/>
        <v>10.29008388014301</v>
      </c>
      <c r="E381">
        <f t="shared" si="17"/>
        <v>3.5721366758621054</v>
      </c>
    </row>
    <row r="382" spans="1:5" x14ac:dyDescent="0.25">
      <c r="A382">
        <v>0.50868251594592118</v>
      </c>
      <c r="B382">
        <f t="shared" si="15"/>
        <v>2.1765558377104744E-2</v>
      </c>
      <c r="D382">
        <f t="shared" si="16"/>
        <v>10.021765558377105</v>
      </c>
      <c r="E382">
        <f t="shared" si="17"/>
        <v>3.6707873354954366</v>
      </c>
    </row>
    <row r="383" spans="1:5" x14ac:dyDescent="0.25">
      <c r="A383">
        <v>0.70897549363689072</v>
      </c>
      <c r="B383">
        <f t="shared" si="15"/>
        <v>0.55039421929345211</v>
      </c>
      <c r="D383">
        <f t="shared" si="16"/>
        <v>10.550394219293452</v>
      </c>
      <c r="E383">
        <f t="shared" si="17"/>
        <v>3.4767028303708725</v>
      </c>
    </row>
    <row r="384" spans="1:5" x14ac:dyDescent="0.25">
      <c r="A384">
        <v>0.60399182103946047</v>
      </c>
      <c r="B384">
        <f t="shared" si="15"/>
        <v>0.26369317123237423</v>
      </c>
      <c r="D384">
        <f t="shared" si="16"/>
        <v>10.263693171232374</v>
      </c>
      <c r="E384">
        <f t="shared" si="17"/>
        <v>3.5818309167482205</v>
      </c>
    </row>
    <row r="385" spans="1:5" x14ac:dyDescent="0.25">
      <c r="A385">
        <v>0.48750267036957917</v>
      </c>
      <c r="B385">
        <f t="shared" si="15"/>
        <v>-3.1331285110630658E-2</v>
      </c>
      <c r="D385">
        <f t="shared" si="16"/>
        <v>9.96866871488937</v>
      </c>
      <c r="E385">
        <f t="shared" si="17"/>
        <v>0</v>
      </c>
    </row>
    <row r="386" spans="1:5" x14ac:dyDescent="0.25">
      <c r="A386">
        <v>0.46275215918454543</v>
      </c>
      <c r="B386">
        <f t="shared" si="15"/>
        <v>-9.3502557043683668E-2</v>
      </c>
      <c r="D386">
        <f t="shared" si="16"/>
        <v>9.9064974429563168</v>
      </c>
      <c r="E386">
        <f t="shared" si="17"/>
        <v>0</v>
      </c>
    </row>
    <row r="387" spans="1:5" x14ac:dyDescent="0.25">
      <c r="A387">
        <v>0.16510513626514481</v>
      </c>
      <c r="B387">
        <f t="shared" si="15"/>
        <v>-0.973690425762468</v>
      </c>
      <c r="D387">
        <f t="shared" si="16"/>
        <v>9.0263095742375317</v>
      </c>
      <c r="E387">
        <f t="shared" si="17"/>
        <v>0</v>
      </c>
    </row>
    <row r="388" spans="1:5" x14ac:dyDescent="0.25">
      <c r="A388">
        <v>0.15747550889614551</v>
      </c>
      <c r="B388">
        <f t="shared" si="15"/>
        <v>-1.0048875131421529</v>
      </c>
      <c r="D388">
        <f t="shared" si="16"/>
        <v>8.9951124868578471</v>
      </c>
      <c r="E388">
        <f t="shared" si="17"/>
        <v>0</v>
      </c>
    </row>
    <row r="389" spans="1:5" x14ac:dyDescent="0.25">
      <c r="A389">
        <v>0.43031098361156039</v>
      </c>
      <c r="B389">
        <f t="shared" si="15"/>
        <v>-0.17558248027730514</v>
      </c>
      <c r="D389">
        <f t="shared" si="16"/>
        <v>9.8244175197226955</v>
      </c>
      <c r="E389">
        <f t="shared" si="17"/>
        <v>0</v>
      </c>
    </row>
    <row r="390" spans="1:5" x14ac:dyDescent="0.25">
      <c r="A390">
        <v>0.71706289864803008</v>
      </c>
      <c r="B390">
        <f t="shared" ref="B390:B453" si="18">NORMSINV(A390)</f>
        <v>0.57413832198033943</v>
      </c>
      <c r="D390">
        <f t="shared" ref="D390:D453" si="19">NORMINV(A390,10,1)</f>
        <v>10.574138321980339</v>
      </c>
      <c r="E390">
        <f t="shared" ref="E390:E453" si="20">IF(D390&gt;10,D390,0)*$H$2*EXP(-$H$2*D390)/$H$2*EXP(-$H$2*(D390-10))</f>
        <v>3.4680191286496309</v>
      </c>
    </row>
    <row r="391" spans="1:5" x14ac:dyDescent="0.25">
      <c r="A391">
        <v>0.47605822931608022</v>
      </c>
      <c r="B391">
        <f t="shared" si="18"/>
        <v>-6.0049188441404749E-2</v>
      </c>
      <c r="D391">
        <f t="shared" si="19"/>
        <v>9.9399508115585959</v>
      </c>
      <c r="E391">
        <f t="shared" si="20"/>
        <v>0</v>
      </c>
    </row>
    <row r="392" spans="1:5" x14ac:dyDescent="0.25">
      <c r="A392">
        <v>3.6317026276436661E-2</v>
      </c>
      <c r="B392">
        <f t="shared" si="18"/>
        <v>-1.7951233293868247</v>
      </c>
      <c r="D392">
        <f t="shared" si="19"/>
        <v>8.2048766706131744</v>
      </c>
      <c r="E392">
        <f t="shared" si="20"/>
        <v>0</v>
      </c>
    </row>
    <row r="393" spans="1:5" x14ac:dyDescent="0.25">
      <c r="A393">
        <v>0.25922421948912017</v>
      </c>
      <c r="B393">
        <f t="shared" si="18"/>
        <v>-0.64573893795147563</v>
      </c>
      <c r="D393">
        <f t="shared" si="19"/>
        <v>9.3542610620485238</v>
      </c>
      <c r="E393">
        <f t="shared" si="20"/>
        <v>0</v>
      </c>
    </row>
    <row r="394" spans="1:5" x14ac:dyDescent="0.25">
      <c r="A394">
        <v>0.13272499771111179</v>
      </c>
      <c r="B394">
        <f t="shared" si="18"/>
        <v>-1.113601936207665</v>
      </c>
      <c r="D394">
        <f t="shared" si="19"/>
        <v>8.8863980637923348</v>
      </c>
      <c r="E394">
        <f t="shared" si="20"/>
        <v>0</v>
      </c>
    </row>
    <row r="395" spans="1:5" x14ac:dyDescent="0.25">
      <c r="A395">
        <v>0.62532425916318246</v>
      </c>
      <c r="B395">
        <f t="shared" si="18"/>
        <v>0.31949460514632866</v>
      </c>
      <c r="D395">
        <f t="shared" si="19"/>
        <v>10.319494605146328</v>
      </c>
      <c r="E395">
        <f t="shared" si="20"/>
        <v>3.5613363920777292</v>
      </c>
    </row>
    <row r="396" spans="1:5" x14ac:dyDescent="0.25">
      <c r="A396">
        <v>8.9175084688863801E-2</v>
      </c>
      <c r="B396">
        <f t="shared" si="18"/>
        <v>-1.3458522544970022</v>
      </c>
      <c r="D396">
        <f t="shared" si="19"/>
        <v>8.654147745502998</v>
      </c>
      <c r="E396">
        <f t="shared" si="20"/>
        <v>0</v>
      </c>
    </row>
    <row r="397" spans="1:5" x14ac:dyDescent="0.25">
      <c r="A397">
        <v>0.53038117618335523</v>
      </c>
      <c r="B397">
        <f t="shared" si="18"/>
        <v>7.6228074261026763E-2</v>
      </c>
      <c r="D397">
        <f t="shared" si="19"/>
        <v>10.076228074261026</v>
      </c>
      <c r="E397">
        <f t="shared" si="20"/>
        <v>3.6507527484339377</v>
      </c>
    </row>
    <row r="398" spans="1:5" x14ac:dyDescent="0.25">
      <c r="A398">
        <v>0.23514511551255837</v>
      </c>
      <c r="B398">
        <f t="shared" si="18"/>
        <v>-0.72200690696576986</v>
      </c>
      <c r="D398">
        <f t="shared" si="19"/>
        <v>9.2779930930342296</v>
      </c>
      <c r="E398">
        <f t="shared" si="20"/>
        <v>0</v>
      </c>
    </row>
    <row r="399" spans="1:5" x14ac:dyDescent="0.25">
      <c r="A399">
        <v>0.95519882808923617</v>
      </c>
      <c r="B399">
        <f t="shared" si="18"/>
        <v>1.697499085646146</v>
      </c>
      <c r="D399">
        <f t="shared" si="19"/>
        <v>11.697499085646147</v>
      </c>
      <c r="E399">
        <f t="shared" si="20"/>
        <v>3.0644718818667025</v>
      </c>
    </row>
    <row r="400" spans="1:5" x14ac:dyDescent="0.25">
      <c r="A400">
        <v>3.3845027008880889E-2</v>
      </c>
      <c r="B400">
        <f t="shared" si="18"/>
        <v>-1.8270646200531502</v>
      </c>
      <c r="D400">
        <f t="shared" si="19"/>
        <v>8.1729353799468498</v>
      </c>
      <c r="E400">
        <f t="shared" si="20"/>
        <v>0</v>
      </c>
    </row>
    <row r="401" spans="1:5" x14ac:dyDescent="0.25">
      <c r="A401">
        <v>0.35645619067964723</v>
      </c>
      <c r="B401">
        <f t="shared" si="18"/>
        <v>-0.36794749954621297</v>
      </c>
      <c r="D401">
        <f t="shared" si="19"/>
        <v>9.6320525004537867</v>
      </c>
      <c r="E401">
        <f t="shared" si="20"/>
        <v>0</v>
      </c>
    </row>
    <row r="402" spans="1:5" x14ac:dyDescent="0.25">
      <c r="A402">
        <v>0.38798181096835233</v>
      </c>
      <c r="B402">
        <f t="shared" si="18"/>
        <v>-0.28458301961930083</v>
      </c>
      <c r="D402">
        <f t="shared" si="19"/>
        <v>9.7154169803806987</v>
      </c>
      <c r="E402">
        <f t="shared" si="20"/>
        <v>0</v>
      </c>
    </row>
    <row r="403" spans="1:5" x14ac:dyDescent="0.25">
      <c r="A403">
        <v>0.76976836451307717</v>
      </c>
      <c r="B403">
        <f t="shared" si="18"/>
        <v>0.73808422208995195</v>
      </c>
      <c r="D403">
        <f t="shared" si="19"/>
        <v>10.738084222089952</v>
      </c>
      <c r="E403">
        <f t="shared" si="20"/>
        <v>3.4081848615892887</v>
      </c>
    </row>
    <row r="404" spans="1:5" x14ac:dyDescent="0.25">
      <c r="A404">
        <v>0.27292703024384291</v>
      </c>
      <c r="B404">
        <f t="shared" si="18"/>
        <v>-0.60398432981216488</v>
      </c>
      <c r="D404">
        <f t="shared" si="19"/>
        <v>9.3960156701878343</v>
      </c>
      <c r="E404">
        <f t="shared" si="20"/>
        <v>0</v>
      </c>
    </row>
    <row r="405" spans="1:5" x14ac:dyDescent="0.25">
      <c r="A405">
        <v>8.4963530381176183E-2</v>
      </c>
      <c r="B405">
        <f t="shared" si="18"/>
        <v>-1.3724382140397393</v>
      </c>
      <c r="D405">
        <f t="shared" si="19"/>
        <v>8.6275617859602605</v>
      </c>
      <c r="E405">
        <f t="shared" si="20"/>
        <v>0</v>
      </c>
    </row>
    <row r="406" spans="1:5" x14ac:dyDescent="0.25">
      <c r="A406">
        <v>0.38300729392376476</v>
      </c>
      <c r="B406">
        <f t="shared" si="18"/>
        <v>-0.29759199124440033</v>
      </c>
      <c r="D406">
        <f t="shared" si="19"/>
        <v>9.7024080087555991</v>
      </c>
      <c r="E406">
        <f t="shared" si="20"/>
        <v>0</v>
      </c>
    </row>
    <row r="407" spans="1:5" x14ac:dyDescent="0.25">
      <c r="A407">
        <v>0.69017609179967654</v>
      </c>
      <c r="B407">
        <f t="shared" si="18"/>
        <v>0.49634954472682769</v>
      </c>
      <c r="D407">
        <f t="shared" si="19"/>
        <v>10.496349544726828</v>
      </c>
      <c r="E407">
        <f t="shared" si="20"/>
        <v>3.4964830671935054</v>
      </c>
    </row>
    <row r="408" spans="1:5" x14ac:dyDescent="0.25">
      <c r="A408">
        <v>0.45329142124698629</v>
      </c>
      <c r="B408">
        <f t="shared" si="18"/>
        <v>-0.11734982577443731</v>
      </c>
      <c r="D408">
        <f t="shared" si="19"/>
        <v>9.8826501742255619</v>
      </c>
      <c r="E408">
        <f t="shared" si="20"/>
        <v>0</v>
      </c>
    </row>
    <row r="409" spans="1:5" x14ac:dyDescent="0.25">
      <c r="A409">
        <v>0.74428540910061958</v>
      </c>
      <c r="B409">
        <f t="shared" si="18"/>
        <v>0.65661394218724223</v>
      </c>
      <c r="D409">
        <f t="shared" si="19"/>
        <v>10.656613942187242</v>
      </c>
      <c r="E409">
        <f t="shared" si="20"/>
        <v>3.4378900938303563</v>
      </c>
    </row>
    <row r="410" spans="1:5" x14ac:dyDescent="0.25">
      <c r="A410">
        <v>0.72753074739829704</v>
      </c>
      <c r="B410">
        <f t="shared" si="18"/>
        <v>0.60536198330753377</v>
      </c>
      <c r="D410">
        <f t="shared" si="19"/>
        <v>10.605361983307533</v>
      </c>
      <c r="E410">
        <f t="shared" si="20"/>
        <v>3.4566064882392209</v>
      </c>
    </row>
    <row r="411" spans="1:5" x14ac:dyDescent="0.25">
      <c r="A411">
        <v>0.91781365398113957</v>
      </c>
      <c r="B411">
        <f t="shared" si="18"/>
        <v>1.390514524001992</v>
      </c>
      <c r="D411">
        <f t="shared" si="19"/>
        <v>11.390514524001992</v>
      </c>
      <c r="E411">
        <f t="shared" si="20"/>
        <v>3.1730016891388972</v>
      </c>
    </row>
    <row r="412" spans="1:5" x14ac:dyDescent="0.25">
      <c r="A412">
        <v>0.30149235511337624</v>
      </c>
      <c r="B412">
        <f t="shared" si="18"/>
        <v>-0.52011315478052911</v>
      </c>
      <c r="D412">
        <f t="shared" si="19"/>
        <v>9.4798868452194718</v>
      </c>
      <c r="E412">
        <f t="shared" si="20"/>
        <v>0</v>
      </c>
    </row>
    <row r="413" spans="1:5" x14ac:dyDescent="0.25">
      <c r="A413">
        <v>0.663289284951323</v>
      </c>
      <c r="B413">
        <f t="shared" si="18"/>
        <v>0.4214569645901598</v>
      </c>
      <c r="D413">
        <f t="shared" si="19"/>
        <v>10.42145696459016</v>
      </c>
      <c r="E413">
        <f t="shared" si="20"/>
        <v>3.5239251137370844</v>
      </c>
    </row>
    <row r="414" spans="1:5" x14ac:dyDescent="0.25">
      <c r="A414">
        <v>0.40992461928159429</v>
      </c>
      <c r="B414">
        <f t="shared" si="18"/>
        <v>-0.22773888787126118</v>
      </c>
      <c r="D414">
        <f t="shared" si="19"/>
        <v>9.7722611121287386</v>
      </c>
      <c r="E414">
        <f t="shared" si="20"/>
        <v>0</v>
      </c>
    </row>
    <row r="415" spans="1:5" x14ac:dyDescent="0.25">
      <c r="A415">
        <v>6.1983092745750298E-2</v>
      </c>
      <c r="B415">
        <f t="shared" si="18"/>
        <v>-1.5383372125791028</v>
      </c>
      <c r="D415">
        <f t="shared" si="19"/>
        <v>8.4616627874208969</v>
      </c>
      <c r="E415">
        <f t="shared" si="20"/>
        <v>0</v>
      </c>
    </row>
    <row r="416" spans="1:5" x14ac:dyDescent="0.25">
      <c r="A416">
        <v>0.76519058809167761</v>
      </c>
      <c r="B416">
        <f t="shared" si="18"/>
        <v>0.72309939035632265</v>
      </c>
      <c r="D416">
        <f t="shared" si="19"/>
        <v>10.723099390356323</v>
      </c>
      <c r="E416">
        <f t="shared" si="20"/>
        <v>3.4136440532247265</v>
      </c>
    </row>
    <row r="417" spans="1:5" x14ac:dyDescent="0.25">
      <c r="A417">
        <v>0.17123935666982024</v>
      </c>
      <c r="B417">
        <f t="shared" si="18"/>
        <v>-0.94927903520479029</v>
      </c>
      <c r="D417">
        <f t="shared" si="19"/>
        <v>9.0507209647952092</v>
      </c>
      <c r="E417">
        <f t="shared" si="20"/>
        <v>0</v>
      </c>
    </row>
    <row r="418" spans="1:5" x14ac:dyDescent="0.25">
      <c r="A418">
        <v>0.42539750358592487</v>
      </c>
      <c r="B418">
        <f t="shared" si="18"/>
        <v>-0.18810415098032268</v>
      </c>
      <c r="D418">
        <f t="shared" si="19"/>
        <v>9.8118958490196775</v>
      </c>
      <c r="E418">
        <f t="shared" si="20"/>
        <v>0</v>
      </c>
    </row>
    <row r="419" spans="1:5" x14ac:dyDescent="0.25">
      <c r="A419">
        <v>0.68868068483535261</v>
      </c>
      <c r="B419">
        <f t="shared" si="18"/>
        <v>0.49211417743919922</v>
      </c>
      <c r="D419">
        <f t="shared" si="19"/>
        <v>10.492114177439198</v>
      </c>
      <c r="E419">
        <f t="shared" si="20"/>
        <v>3.4980340433813017</v>
      </c>
    </row>
    <row r="420" spans="1:5" x14ac:dyDescent="0.25">
      <c r="A420">
        <v>0.99291970580156863</v>
      </c>
      <c r="B420">
        <f t="shared" si="18"/>
        <v>2.4531636899347165</v>
      </c>
      <c r="D420">
        <f t="shared" si="19"/>
        <v>12.453163689934716</v>
      </c>
      <c r="E420">
        <f t="shared" si="20"/>
        <v>2.8048272883107099</v>
      </c>
    </row>
    <row r="421" spans="1:5" x14ac:dyDescent="0.25">
      <c r="A421">
        <v>0.78392895290993991</v>
      </c>
      <c r="B421">
        <f t="shared" si="18"/>
        <v>0.78553135462884494</v>
      </c>
      <c r="D421">
        <f t="shared" si="19"/>
        <v>10.785531354628844</v>
      </c>
      <c r="E421">
        <f t="shared" si="20"/>
        <v>3.3909132338588321</v>
      </c>
    </row>
    <row r="422" spans="1:5" x14ac:dyDescent="0.25">
      <c r="A422">
        <v>0.84228034302804655</v>
      </c>
      <c r="B422">
        <f t="shared" si="18"/>
        <v>1.003874075099543</v>
      </c>
      <c r="D422">
        <f t="shared" si="19"/>
        <v>11.003874075099542</v>
      </c>
      <c r="E422">
        <f t="shared" si="20"/>
        <v>3.3117362027410011</v>
      </c>
    </row>
    <row r="423" spans="1:5" x14ac:dyDescent="0.25">
      <c r="A423">
        <v>0.24561296426282542</v>
      </c>
      <c r="B423">
        <f t="shared" si="18"/>
        <v>-0.68836028264378157</v>
      </c>
      <c r="D423">
        <f t="shared" si="19"/>
        <v>9.3116397173562184</v>
      </c>
      <c r="E423">
        <f t="shared" si="20"/>
        <v>0</v>
      </c>
    </row>
    <row r="424" spans="1:5" x14ac:dyDescent="0.25">
      <c r="A424">
        <v>0.18280587176122318</v>
      </c>
      <c r="B424">
        <f t="shared" si="18"/>
        <v>-0.90472377295932926</v>
      </c>
      <c r="D424">
        <f t="shared" si="19"/>
        <v>9.0952762270406708</v>
      </c>
      <c r="E424">
        <f t="shared" si="20"/>
        <v>0</v>
      </c>
    </row>
    <row r="425" spans="1:5" x14ac:dyDescent="0.25">
      <c r="A425">
        <v>0.78240302743613999</v>
      </c>
      <c r="B425">
        <f t="shared" si="18"/>
        <v>0.78033461158947948</v>
      </c>
      <c r="D425">
        <f t="shared" si="19"/>
        <v>10.780334611589479</v>
      </c>
      <c r="E425">
        <f t="shared" si="20"/>
        <v>3.3928038798017077</v>
      </c>
    </row>
    <row r="426" spans="1:5" x14ac:dyDescent="0.25">
      <c r="A426">
        <v>0.69087801751762445</v>
      </c>
      <c r="B426">
        <f t="shared" si="18"/>
        <v>0.49834064429628688</v>
      </c>
      <c r="D426">
        <f t="shared" si="19"/>
        <v>10.498340644296286</v>
      </c>
      <c r="E426">
        <f t="shared" si="20"/>
        <v>3.4957539746706545</v>
      </c>
    </row>
    <row r="427" spans="1:5" x14ac:dyDescent="0.25">
      <c r="A427">
        <v>0.52110354930265201</v>
      </c>
      <c r="B427">
        <f t="shared" si="18"/>
        <v>5.2923448472887685E-2</v>
      </c>
      <c r="D427">
        <f t="shared" si="19"/>
        <v>10.052923448472887</v>
      </c>
      <c r="E427">
        <f t="shared" si="20"/>
        <v>3.6593253246928481</v>
      </c>
    </row>
    <row r="428" spans="1:5" x14ac:dyDescent="0.25">
      <c r="A428">
        <v>0.83184301278725548</v>
      </c>
      <c r="B428">
        <f t="shared" si="18"/>
        <v>0.96147383660885388</v>
      </c>
      <c r="D428">
        <f t="shared" si="19"/>
        <v>10.961473836608853</v>
      </c>
      <c r="E428">
        <f t="shared" si="20"/>
        <v>3.3270698087249162</v>
      </c>
    </row>
    <row r="429" spans="1:5" x14ac:dyDescent="0.25">
      <c r="A429">
        <v>0.59059419537949764</v>
      </c>
      <c r="B429">
        <f t="shared" si="18"/>
        <v>0.22907373230696645</v>
      </c>
      <c r="D429">
        <f t="shared" si="19"/>
        <v>10.229073732306967</v>
      </c>
      <c r="E429">
        <f t="shared" si="20"/>
        <v>3.5945517098045792</v>
      </c>
    </row>
    <row r="430" spans="1:5" x14ac:dyDescent="0.25">
      <c r="A430">
        <v>0.45591601306192203</v>
      </c>
      <c r="B430">
        <f t="shared" si="18"/>
        <v>-0.11072801966270542</v>
      </c>
      <c r="D430">
        <f t="shared" si="19"/>
        <v>9.8892719803372948</v>
      </c>
      <c r="E430">
        <f t="shared" si="20"/>
        <v>0</v>
      </c>
    </row>
    <row r="431" spans="1:5" x14ac:dyDescent="0.25">
      <c r="A431">
        <v>0.29206213568529316</v>
      </c>
      <c r="B431">
        <f t="shared" si="18"/>
        <v>-0.54737042233197519</v>
      </c>
      <c r="D431">
        <f t="shared" si="19"/>
        <v>9.4526295776680254</v>
      </c>
      <c r="E431">
        <f t="shared" si="20"/>
        <v>0</v>
      </c>
    </row>
    <row r="432" spans="1:5" x14ac:dyDescent="0.25">
      <c r="A432">
        <v>0.41633350627155369</v>
      </c>
      <c r="B432">
        <f t="shared" si="18"/>
        <v>-0.21128227588799608</v>
      </c>
      <c r="D432">
        <f t="shared" si="19"/>
        <v>9.7887177241120042</v>
      </c>
      <c r="E432">
        <f t="shared" si="20"/>
        <v>0</v>
      </c>
    </row>
    <row r="433" spans="1:5" x14ac:dyDescent="0.25">
      <c r="A433">
        <v>0.85781426435132913</v>
      </c>
      <c r="B433">
        <f t="shared" si="18"/>
        <v>1.0705507654251667</v>
      </c>
      <c r="D433">
        <f t="shared" si="19"/>
        <v>11.070550765425168</v>
      </c>
      <c r="E433">
        <f t="shared" si="20"/>
        <v>3.2876674953836371</v>
      </c>
    </row>
    <row r="434" spans="1:5" x14ac:dyDescent="0.25">
      <c r="A434">
        <v>0.45347453230384227</v>
      </c>
      <c r="B434">
        <f t="shared" si="18"/>
        <v>-0.11688767565150897</v>
      </c>
      <c r="D434">
        <f t="shared" si="19"/>
        <v>9.8831123243484917</v>
      </c>
      <c r="E434">
        <f t="shared" si="20"/>
        <v>0</v>
      </c>
    </row>
    <row r="435" spans="1:5" x14ac:dyDescent="0.25">
      <c r="A435">
        <v>0.31775872066408278</v>
      </c>
      <c r="B435">
        <f t="shared" si="18"/>
        <v>-0.4739754116868895</v>
      </c>
      <c r="D435">
        <f t="shared" si="19"/>
        <v>9.5260245883131098</v>
      </c>
      <c r="E435">
        <f t="shared" si="20"/>
        <v>0</v>
      </c>
    </row>
    <row r="436" spans="1:5" x14ac:dyDescent="0.25">
      <c r="A436">
        <v>3.5920285653248694E-2</v>
      </c>
      <c r="B436">
        <f t="shared" si="18"/>
        <v>-1.8001271005365422</v>
      </c>
      <c r="D436">
        <f t="shared" si="19"/>
        <v>8.1998728994634575</v>
      </c>
      <c r="E436">
        <f t="shared" si="20"/>
        <v>0</v>
      </c>
    </row>
    <row r="437" spans="1:5" x14ac:dyDescent="0.25">
      <c r="A437">
        <v>0.65285195471053192</v>
      </c>
      <c r="B437">
        <f t="shared" si="18"/>
        <v>0.39303166985141219</v>
      </c>
      <c r="D437">
        <f t="shared" si="19"/>
        <v>10.393031669851412</v>
      </c>
      <c r="E437">
        <f t="shared" si="20"/>
        <v>3.5343493247605573</v>
      </c>
    </row>
    <row r="438" spans="1:5" x14ac:dyDescent="0.25">
      <c r="A438">
        <v>0.8741416669209876</v>
      </c>
      <c r="B438">
        <f t="shared" si="18"/>
        <v>1.1461897062970765</v>
      </c>
      <c r="D438">
        <f t="shared" si="19"/>
        <v>11.146189706297076</v>
      </c>
      <c r="E438">
        <f t="shared" si="20"/>
        <v>3.2604322149602227</v>
      </c>
    </row>
    <row r="439" spans="1:5" x14ac:dyDescent="0.25">
      <c r="A439">
        <v>0.33558153019806514</v>
      </c>
      <c r="B439">
        <f t="shared" si="18"/>
        <v>-0.42455231564157025</v>
      </c>
      <c r="D439">
        <f t="shared" si="19"/>
        <v>9.57544768435843</v>
      </c>
      <c r="E439">
        <f t="shared" si="20"/>
        <v>0</v>
      </c>
    </row>
    <row r="440" spans="1:5" x14ac:dyDescent="0.25">
      <c r="A440">
        <v>5.1332132938627276E-2</v>
      </c>
      <c r="B440">
        <f t="shared" si="18"/>
        <v>-1.6320722543976744</v>
      </c>
      <c r="D440">
        <f t="shared" si="19"/>
        <v>8.3679277456023264</v>
      </c>
      <c r="E440">
        <f t="shared" si="20"/>
        <v>0</v>
      </c>
    </row>
    <row r="441" spans="1:5" x14ac:dyDescent="0.25">
      <c r="A441">
        <v>0.67555772576067386</v>
      </c>
      <c r="B441">
        <f t="shared" si="18"/>
        <v>0.45531234182784863</v>
      </c>
      <c r="D441">
        <f t="shared" si="19"/>
        <v>10.455312341827849</v>
      </c>
      <c r="E441">
        <f t="shared" si="20"/>
        <v>3.5115155992686264</v>
      </c>
    </row>
    <row r="442" spans="1:5" x14ac:dyDescent="0.25">
      <c r="A442">
        <v>0.77330851161229286</v>
      </c>
      <c r="B442">
        <f t="shared" si="18"/>
        <v>0.74978703780182232</v>
      </c>
      <c r="D442">
        <f t="shared" si="19"/>
        <v>10.749787037801822</v>
      </c>
      <c r="E442">
        <f t="shared" si="20"/>
        <v>3.4039228174520058</v>
      </c>
    </row>
    <row r="443" spans="1:5" x14ac:dyDescent="0.25">
      <c r="A443">
        <v>0.21491134372997223</v>
      </c>
      <c r="B443">
        <f t="shared" si="18"/>
        <v>-0.78949510870500772</v>
      </c>
      <c r="D443">
        <f t="shared" si="19"/>
        <v>9.2105048912949918</v>
      </c>
      <c r="E443">
        <f t="shared" si="20"/>
        <v>0</v>
      </c>
    </row>
    <row r="444" spans="1:5" x14ac:dyDescent="0.25">
      <c r="A444">
        <v>0.24738303781243323</v>
      </c>
      <c r="B444">
        <f t="shared" si="18"/>
        <v>-0.68274802776573151</v>
      </c>
      <c r="D444">
        <f t="shared" si="19"/>
        <v>9.3172519722342688</v>
      </c>
      <c r="E444">
        <f t="shared" si="20"/>
        <v>0</v>
      </c>
    </row>
    <row r="445" spans="1:5" x14ac:dyDescent="0.25">
      <c r="A445">
        <v>0.89202551347392189</v>
      </c>
      <c r="B445">
        <f t="shared" si="18"/>
        <v>1.237372096564749</v>
      </c>
      <c r="D445">
        <f t="shared" si="19"/>
        <v>11.23737209656475</v>
      </c>
      <c r="E445">
        <f t="shared" si="20"/>
        <v>3.2277025476034571</v>
      </c>
    </row>
    <row r="446" spans="1:5" x14ac:dyDescent="0.25">
      <c r="A446">
        <v>0.79012421033356728</v>
      </c>
      <c r="B446">
        <f t="shared" si="18"/>
        <v>0.80685230661143859</v>
      </c>
      <c r="D446">
        <f t="shared" si="19"/>
        <v>10.806852306611439</v>
      </c>
      <c r="E446">
        <f t="shared" si="20"/>
        <v>3.3831591896293216</v>
      </c>
    </row>
    <row r="447" spans="1:5" x14ac:dyDescent="0.25">
      <c r="A447">
        <v>0.92556535538804285</v>
      </c>
      <c r="B447">
        <f t="shared" si="18"/>
        <v>1.4435368870253114</v>
      </c>
      <c r="D447">
        <f t="shared" si="19"/>
        <v>11.443536887025312</v>
      </c>
      <c r="E447">
        <f t="shared" si="20"/>
        <v>3.154145846442951</v>
      </c>
    </row>
    <row r="448" spans="1:5" x14ac:dyDescent="0.25">
      <c r="A448">
        <v>0.55305642872402117</v>
      </c>
      <c r="B448">
        <f t="shared" si="18"/>
        <v>0.13338723201514682</v>
      </c>
      <c r="D448">
        <f t="shared" si="19"/>
        <v>10.133387232015147</v>
      </c>
      <c r="E448">
        <f t="shared" si="20"/>
        <v>3.6297297347779107</v>
      </c>
    </row>
    <row r="449" spans="1:5" x14ac:dyDescent="0.25">
      <c r="A449">
        <v>0.50025940733054597</v>
      </c>
      <c r="B449">
        <f t="shared" si="18"/>
        <v>6.5023779521415843E-4</v>
      </c>
      <c r="D449">
        <f t="shared" si="19"/>
        <v>10.000650237795215</v>
      </c>
      <c r="E449">
        <f t="shared" si="20"/>
        <v>3.6785552025983654</v>
      </c>
    </row>
    <row r="450" spans="1:5" x14ac:dyDescent="0.25">
      <c r="A450">
        <v>0.87606433301797537</v>
      </c>
      <c r="B450">
        <f t="shared" si="18"/>
        <v>1.1555351820557738</v>
      </c>
      <c r="D450">
        <f t="shared" si="19"/>
        <v>11.155535182055774</v>
      </c>
      <c r="E450">
        <f t="shared" si="20"/>
        <v>3.2570724394323238</v>
      </c>
    </row>
    <row r="451" spans="1:5" x14ac:dyDescent="0.25">
      <c r="A451">
        <v>0.47679067354350413</v>
      </c>
      <c r="B451">
        <f t="shared" si="18"/>
        <v>-5.8210010414334497E-2</v>
      </c>
      <c r="D451">
        <f t="shared" si="19"/>
        <v>9.941789989585665</v>
      </c>
      <c r="E451">
        <f t="shared" si="20"/>
        <v>0</v>
      </c>
    </row>
    <row r="452" spans="1:5" x14ac:dyDescent="0.25">
      <c r="A452">
        <v>0.84911648915066984</v>
      </c>
      <c r="B452">
        <f t="shared" si="18"/>
        <v>1.0326514921937933</v>
      </c>
      <c r="D452">
        <f t="shared" si="19"/>
        <v>11.032651492193793</v>
      </c>
      <c r="E452">
        <f t="shared" si="20"/>
        <v>3.3013414803798358</v>
      </c>
    </row>
    <row r="453" spans="1:5" x14ac:dyDescent="0.25">
      <c r="A453">
        <v>0.6318247016815699</v>
      </c>
      <c r="B453">
        <f t="shared" si="18"/>
        <v>0.3366900078284733</v>
      </c>
      <c r="D453">
        <f t="shared" si="19"/>
        <v>10.336690007828473</v>
      </c>
      <c r="E453">
        <f t="shared" si="20"/>
        <v>3.5550235971533368</v>
      </c>
    </row>
    <row r="454" spans="1:5" x14ac:dyDescent="0.25">
      <c r="A454">
        <v>0.8146305734427931</v>
      </c>
      <c r="B454">
        <f t="shared" ref="B454:B517" si="21">NORMSINV(A454)</f>
        <v>0.89509023580320557</v>
      </c>
      <c r="D454">
        <f t="shared" ref="D454:D517" si="22">NORMINV(A454,10,1)</f>
        <v>10.895090235803206</v>
      </c>
      <c r="E454">
        <f t="shared" ref="E454:E517" si="23">IF(D454&gt;10,D454,0)*$H$2*EXP(-$H$2*D454)/$H$2*EXP(-$H$2*(D454-10))</f>
        <v>3.3511186099390025</v>
      </c>
    </row>
    <row r="455" spans="1:5" x14ac:dyDescent="0.25">
      <c r="A455">
        <v>0.48347422711874755</v>
      </c>
      <c r="B455">
        <f t="shared" si="21"/>
        <v>-4.1435823561895888E-2</v>
      </c>
      <c r="D455">
        <f t="shared" si="22"/>
        <v>9.9585641764381041</v>
      </c>
      <c r="E455">
        <f t="shared" si="23"/>
        <v>0</v>
      </c>
    </row>
    <row r="456" spans="1:5" x14ac:dyDescent="0.25">
      <c r="A456">
        <v>0.89507736442152164</v>
      </c>
      <c r="B456">
        <f t="shared" si="21"/>
        <v>1.2539910152829501</v>
      </c>
      <c r="D456">
        <f t="shared" si="22"/>
        <v>11.253991015282949</v>
      </c>
      <c r="E456">
        <f t="shared" si="23"/>
        <v>3.2217497725771911</v>
      </c>
    </row>
    <row r="457" spans="1:5" x14ac:dyDescent="0.25">
      <c r="A457">
        <v>0.69627979369487591</v>
      </c>
      <c r="B457">
        <f t="shared" si="21"/>
        <v>0.51373051737016595</v>
      </c>
      <c r="D457">
        <f t="shared" si="22"/>
        <v>10.513730517370165</v>
      </c>
      <c r="E457">
        <f t="shared" si="23"/>
        <v>3.4901194701281266</v>
      </c>
    </row>
    <row r="458" spans="1:5" x14ac:dyDescent="0.25">
      <c r="A458">
        <v>0.81322672200689716</v>
      </c>
      <c r="B458">
        <f t="shared" si="21"/>
        <v>0.88984977409845623</v>
      </c>
      <c r="D458">
        <f t="shared" si="22"/>
        <v>10.889849774098456</v>
      </c>
      <c r="E458">
        <f t="shared" si="23"/>
        <v>3.353019178199927</v>
      </c>
    </row>
    <row r="459" spans="1:5" x14ac:dyDescent="0.25">
      <c r="A459">
        <v>0.51524399548326061</v>
      </c>
      <c r="B459">
        <f t="shared" si="21"/>
        <v>3.8220333396283175E-2</v>
      </c>
      <c r="D459">
        <f t="shared" si="22"/>
        <v>10.038220333396284</v>
      </c>
      <c r="E459">
        <f t="shared" si="23"/>
        <v>3.6647340732307647</v>
      </c>
    </row>
    <row r="460" spans="1:5" x14ac:dyDescent="0.25">
      <c r="A460">
        <v>0.90633869441816461</v>
      </c>
      <c r="B460">
        <f t="shared" si="21"/>
        <v>1.3185409949443845</v>
      </c>
      <c r="D460">
        <f t="shared" si="22"/>
        <v>11.318540994944385</v>
      </c>
      <c r="E460">
        <f t="shared" si="23"/>
        <v>3.1986664165236696</v>
      </c>
    </row>
    <row r="461" spans="1:5" x14ac:dyDescent="0.25">
      <c r="A461">
        <v>0.77428510391552474</v>
      </c>
      <c r="B461">
        <f t="shared" si="21"/>
        <v>0.75303348557756922</v>
      </c>
      <c r="D461">
        <f t="shared" si="22"/>
        <v>10.75303348557757</v>
      </c>
      <c r="E461">
        <f t="shared" si="23"/>
        <v>3.4027407245462045</v>
      </c>
    </row>
    <row r="462" spans="1:5" x14ac:dyDescent="0.25">
      <c r="A462">
        <v>0.94869838557084873</v>
      </c>
      <c r="B462">
        <f t="shared" si="21"/>
        <v>1.6323620970940114</v>
      </c>
      <c r="D462">
        <f t="shared" si="22"/>
        <v>11.632362097094012</v>
      </c>
      <c r="E462">
        <f t="shared" si="23"/>
        <v>3.0873670190713121</v>
      </c>
    </row>
    <row r="463" spans="1:5" x14ac:dyDescent="0.25">
      <c r="A463">
        <v>0.8852198858607746</v>
      </c>
      <c r="B463">
        <f t="shared" si="21"/>
        <v>1.2014924632901263</v>
      </c>
      <c r="D463">
        <f t="shared" si="22"/>
        <v>11.201492463290126</v>
      </c>
      <c r="E463">
        <f t="shared" si="23"/>
        <v>3.2405677061930507</v>
      </c>
    </row>
    <row r="464" spans="1:5" x14ac:dyDescent="0.25">
      <c r="A464">
        <v>0.81331827753532515</v>
      </c>
      <c r="B464">
        <f t="shared" si="21"/>
        <v>0.89019079789015554</v>
      </c>
      <c r="D464">
        <f t="shared" si="22"/>
        <v>10.890190797890156</v>
      </c>
      <c r="E464">
        <f t="shared" si="23"/>
        <v>3.352895489278267</v>
      </c>
    </row>
    <row r="465" spans="1:5" x14ac:dyDescent="0.25">
      <c r="A465">
        <v>0.9659718619342631</v>
      </c>
      <c r="B465">
        <f t="shared" si="21"/>
        <v>1.8246340194567729</v>
      </c>
      <c r="D465">
        <f t="shared" si="22"/>
        <v>11.824634019456774</v>
      </c>
      <c r="E465">
        <f t="shared" si="23"/>
        <v>3.0200040736568798</v>
      </c>
    </row>
    <row r="466" spans="1:5" x14ac:dyDescent="0.25">
      <c r="A466">
        <v>0.74733726004821921</v>
      </c>
      <c r="B466">
        <f t="shared" si="21"/>
        <v>0.66613395965619049</v>
      </c>
      <c r="D466">
        <f t="shared" si="22"/>
        <v>10.666133959656191</v>
      </c>
      <c r="E466">
        <f t="shared" si="23"/>
        <v>3.4344159416385578</v>
      </c>
    </row>
    <row r="467" spans="1:5" x14ac:dyDescent="0.25">
      <c r="A467">
        <v>3.4272286141544844E-2</v>
      </c>
      <c r="B467">
        <f t="shared" si="21"/>
        <v>-1.8214098941695243</v>
      </c>
      <c r="D467">
        <f t="shared" si="22"/>
        <v>8.1785901058304766</v>
      </c>
      <c r="E467">
        <f t="shared" si="23"/>
        <v>0</v>
      </c>
    </row>
    <row r="468" spans="1:5" x14ac:dyDescent="0.25">
      <c r="A468">
        <v>0.73296304208502461</v>
      </c>
      <c r="B468">
        <f t="shared" si="21"/>
        <v>0.62179919485063695</v>
      </c>
      <c r="D468">
        <f t="shared" si="22"/>
        <v>10.621799194850636</v>
      </c>
      <c r="E468">
        <f t="shared" si="23"/>
        <v>3.4506015501472049</v>
      </c>
    </row>
    <row r="469" spans="1:5" x14ac:dyDescent="0.25">
      <c r="A469">
        <v>0.10040589617603077</v>
      </c>
      <c r="B469">
        <f t="shared" si="21"/>
        <v>-1.2792421636281386</v>
      </c>
      <c r="D469">
        <f t="shared" si="22"/>
        <v>8.7207578363718614</v>
      </c>
      <c r="E469">
        <f t="shared" si="23"/>
        <v>0</v>
      </c>
    </row>
    <row r="470" spans="1:5" x14ac:dyDescent="0.25">
      <c r="A470">
        <v>0.68129520554216128</v>
      </c>
      <c r="B470">
        <f t="shared" si="21"/>
        <v>0.47132370661424616</v>
      </c>
      <c r="D470">
        <f t="shared" si="22"/>
        <v>10.471323706614246</v>
      </c>
      <c r="E470">
        <f t="shared" si="23"/>
        <v>3.5056491286291465</v>
      </c>
    </row>
    <row r="471" spans="1:5" x14ac:dyDescent="0.25">
      <c r="A471">
        <v>0.16769920957060458</v>
      </c>
      <c r="B471">
        <f t="shared" si="21"/>
        <v>-0.96329715795943227</v>
      </c>
      <c r="D471">
        <f t="shared" si="22"/>
        <v>9.0367028420405671</v>
      </c>
      <c r="E471">
        <f t="shared" si="23"/>
        <v>0</v>
      </c>
    </row>
    <row r="472" spans="1:5" x14ac:dyDescent="0.25">
      <c r="A472">
        <v>0.68495742667928095</v>
      </c>
      <c r="B472">
        <f t="shared" si="21"/>
        <v>0.48160700834893283</v>
      </c>
      <c r="D472">
        <f t="shared" si="22"/>
        <v>10.481607008348933</v>
      </c>
      <c r="E472">
        <f t="shared" si="23"/>
        <v>3.5018822370578415</v>
      </c>
    </row>
    <row r="473" spans="1:5" x14ac:dyDescent="0.25">
      <c r="A473">
        <v>0.71294289986877046</v>
      </c>
      <c r="B473">
        <f t="shared" si="21"/>
        <v>0.56200266956890332</v>
      </c>
      <c r="D473">
        <f t="shared" si="22"/>
        <v>10.562002669568903</v>
      </c>
      <c r="E473">
        <f t="shared" si="23"/>
        <v>3.4724568630560642</v>
      </c>
    </row>
    <row r="474" spans="1:5" x14ac:dyDescent="0.25">
      <c r="A474">
        <v>0.86196478164006474</v>
      </c>
      <c r="B474">
        <f t="shared" si="21"/>
        <v>1.0891892540229016</v>
      </c>
      <c r="D474">
        <f t="shared" si="22"/>
        <v>11.089189254022902</v>
      </c>
      <c r="E474">
        <f t="shared" si="23"/>
        <v>3.2809494331811027</v>
      </c>
    </row>
    <row r="475" spans="1:5" x14ac:dyDescent="0.25">
      <c r="A475">
        <v>0.29947813348796043</v>
      </c>
      <c r="B475">
        <f t="shared" si="21"/>
        <v>-0.52590204645937322</v>
      </c>
      <c r="D475">
        <f t="shared" si="22"/>
        <v>9.4740979535406264</v>
      </c>
      <c r="E475">
        <f t="shared" si="23"/>
        <v>0</v>
      </c>
    </row>
    <row r="476" spans="1:5" x14ac:dyDescent="0.25">
      <c r="A476">
        <v>8.2888271736808378E-2</v>
      </c>
      <c r="B476">
        <f t="shared" si="21"/>
        <v>-1.3859029383509349</v>
      </c>
      <c r="D476">
        <f t="shared" si="22"/>
        <v>8.6140970616490655</v>
      </c>
      <c r="E476">
        <f t="shared" si="23"/>
        <v>0</v>
      </c>
    </row>
    <row r="477" spans="1:5" x14ac:dyDescent="0.25">
      <c r="A477">
        <v>0.69606616412854394</v>
      </c>
      <c r="B477">
        <f t="shared" si="21"/>
        <v>0.51311958595474083</v>
      </c>
      <c r="D477">
        <f t="shared" si="22"/>
        <v>10.51311958595474</v>
      </c>
      <c r="E477">
        <f t="shared" si="23"/>
        <v>3.490343112409322</v>
      </c>
    </row>
    <row r="478" spans="1:5" x14ac:dyDescent="0.25">
      <c r="A478">
        <v>0.71193578905606247</v>
      </c>
      <c r="B478">
        <f t="shared" si="21"/>
        <v>0.55904879128373264</v>
      </c>
      <c r="D478">
        <f t="shared" si="22"/>
        <v>10.559048791283733</v>
      </c>
      <c r="E478">
        <f t="shared" si="23"/>
        <v>3.4735371952376202</v>
      </c>
    </row>
    <row r="479" spans="1:5" x14ac:dyDescent="0.25">
      <c r="A479">
        <v>0.36133915219580676</v>
      </c>
      <c r="B479">
        <f t="shared" si="21"/>
        <v>-0.35488158551333987</v>
      </c>
      <c r="D479">
        <f t="shared" si="22"/>
        <v>9.6451184144866602</v>
      </c>
      <c r="E479">
        <f t="shared" si="23"/>
        <v>0</v>
      </c>
    </row>
    <row r="480" spans="1:5" x14ac:dyDescent="0.25">
      <c r="A480">
        <v>3.2319101535081024E-2</v>
      </c>
      <c r="B480">
        <f t="shared" si="21"/>
        <v>-1.8477521699061794</v>
      </c>
      <c r="D480">
        <f t="shared" si="22"/>
        <v>8.1522478300938204</v>
      </c>
      <c r="E480">
        <f t="shared" si="23"/>
        <v>0</v>
      </c>
    </row>
    <row r="481" spans="1:5" x14ac:dyDescent="0.25">
      <c r="A481">
        <v>0.53047273171178322</v>
      </c>
      <c r="B481">
        <f t="shared" si="21"/>
        <v>7.6458239695454275E-2</v>
      </c>
      <c r="D481">
        <f t="shared" si="22"/>
        <v>10.076458239695453</v>
      </c>
      <c r="E481">
        <f t="shared" si="23"/>
        <v>3.6506680850726276</v>
      </c>
    </row>
    <row r="482" spans="1:5" x14ac:dyDescent="0.25">
      <c r="A482">
        <v>0.89696951200903352</v>
      </c>
      <c r="B482">
        <f t="shared" si="21"/>
        <v>1.2644711315690893</v>
      </c>
      <c r="D482">
        <f t="shared" si="22"/>
        <v>11.264471131569088</v>
      </c>
      <c r="E482">
        <f t="shared" si="23"/>
        <v>3.2179979081982117</v>
      </c>
    </row>
    <row r="483" spans="1:5" x14ac:dyDescent="0.25">
      <c r="A483">
        <v>0.53263954588457896</v>
      </c>
      <c r="B483">
        <f t="shared" si="21"/>
        <v>8.1906697841688622E-2</v>
      </c>
      <c r="D483">
        <f t="shared" si="22"/>
        <v>10.081906697841688</v>
      </c>
      <c r="E483">
        <f t="shared" si="23"/>
        <v>3.6486639581359444</v>
      </c>
    </row>
    <row r="484" spans="1:5" x14ac:dyDescent="0.25">
      <c r="A484">
        <v>0.96658223212378303</v>
      </c>
      <c r="B484">
        <f t="shared" si="21"/>
        <v>1.8327783789273955</v>
      </c>
      <c r="D484">
        <f t="shared" si="22"/>
        <v>11.832778378927395</v>
      </c>
      <c r="E484">
        <f t="shared" si="23"/>
        <v>3.0171655569737093</v>
      </c>
    </row>
    <row r="485" spans="1:5" x14ac:dyDescent="0.25">
      <c r="A485">
        <v>0.5026093325601978</v>
      </c>
      <c r="B485">
        <f t="shared" si="21"/>
        <v>6.5406734084546966E-3</v>
      </c>
      <c r="D485">
        <f t="shared" si="22"/>
        <v>10.006540673408455</v>
      </c>
      <c r="E485">
        <f t="shared" si="23"/>
        <v>3.6763882331218363</v>
      </c>
    </row>
    <row r="486" spans="1:5" x14ac:dyDescent="0.25">
      <c r="A486">
        <v>0.29840998565630056</v>
      </c>
      <c r="B486">
        <f t="shared" si="21"/>
        <v>-0.52897906689733587</v>
      </c>
      <c r="D486">
        <f t="shared" si="22"/>
        <v>9.4710209331026647</v>
      </c>
      <c r="E486">
        <f t="shared" si="23"/>
        <v>0</v>
      </c>
    </row>
    <row r="487" spans="1:5" x14ac:dyDescent="0.25">
      <c r="A487">
        <v>0.44676046021912291</v>
      </c>
      <c r="B487">
        <f t="shared" si="21"/>
        <v>-0.13385033912622227</v>
      </c>
      <c r="D487">
        <f t="shared" si="22"/>
        <v>9.8661496608737771</v>
      </c>
      <c r="E487">
        <f t="shared" si="23"/>
        <v>0</v>
      </c>
    </row>
    <row r="488" spans="1:5" x14ac:dyDescent="0.25">
      <c r="A488">
        <v>0.65178380687887205</v>
      </c>
      <c r="B488">
        <f t="shared" si="21"/>
        <v>0.3901408652256606</v>
      </c>
      <c r="D488">
        <f t="shared" si="22"/>
        <v>10.390140865225661</v>
      </c>
      <c r="E488">
        <f t="shared" si="23"/>
        <v>3.5354096962862074</v>
      </c>
    </row>
    <row r="489" spans="1:5" x14ac:dyDescent="0.25">
      <c r="A489">
        <v>0.81456953642384111</v>
      </c>
      <c r="B489">
        <f t="shared" si="21"/>
        <v>0.89486187881244994</v>
      </c>
      <c r="D489">
        <f t="shared" si="22"/>
        <v>10.894861878812449</v>
      </c>
      <c r="E489">
        <f t="shared" si="23"/>
        <v>3.3512014223136002</v>
      </c>
    </row>
    <row r="490" spans="1:5" x14ac:dyDescent="0.25">
      <c r="A490">
        <v>0.3086336863307596</v>
      </c>
      <c r="B490">
        <f t="shared" si="21"/>
        <v>-0.49972692271894831</v>
      </c>
      <c r="D490">
        <f t="shared" si="22"/>
        <v>9.5002730772810509</v>
      </c>
      <c r="E490">
        <f t="shared" si="23"/>
        <v>0</v>
      </c>
    </row>
    <row r="491" spans="1:5" x14ac:dyDescent="0.25">
      <c r="A491">
        <v>0.43125705740531634</v>
      </c>
      <c r="B491">
        <f t="shared" si="21"/>
        <v>-0.17317469342677402</v>
      </c>
      <c r="D491">
        <f t="shared" si="22"/>
        <v>9.8268253065732267</v>
      </c>
      <c r="E491">
        <f t="shared" si="23"/>
        <v>0</v>
      </c>
    </row>
    <row r="492" spans="1:5" x14ac:dyDescent="0.25">
      <c r="A492">
        <v>9.2257454145939513E-2</v>
      </c>
      <c r="B492">
        <f t="shared" si="21"/>
        <v>-1.3269811800506182</v>
      </c>
      <c r="D492">
        <f t="shared" si="22"/>
        <v>8.6730188199493821</v>
      </c>
      <c r="E492">
        <f t="shared" si="23"/>
        <v>0</v>
      </c>
    </row>
    <row r="493" spans="1:5" x14ac:dyDescent="0.25">
      <c r="A493">
        <v>0.99291970580156863</v>
      </c>
      <c r="B493">
        <f t="shared" si="21"/>
        <v>2.4531636899347165</v>
      </c>
      <c r="D493">
        <f t="shared" si="22"/>
        <v>12.453163689934716</v>
      </c>
      <c r="E493">
        <f t="shared" si="23"/>
        <v>2.8048272883107099</v>
      </c>
    </row>
    <row r="494" spans="1:5" x14ac:dyDescent="0.25">
      <c r="A494">
        <v>0.22931608020264291</v>
      </c>
      <c r="B494">
        <f t="shared" si="21"/>
        <v>-0.74110107081064847</v>
      </c>
      <c r="D494">
        <f t="shared" si="22"/>
        <v>9.2588989291893515</v>
      </c>
      <c r="E494">
        <f t="shared" si="23"/>
        <v>0</v>
      </c>
    </row>
    <row r="495" spans="1:5" x14ac:dyDescent="0.25">
      <c r="A495">
        <v>0.43693350016785182</v>
      </c>
      <c r="B495">
        <f t="shared" si="21"/>
        <v>-0.15874853153113921</v>
      </c>
      <c r="D495">
        <f t="shared" si="22"/>
        <v>9.8412514684688617</v>
      </c>
      <c r="E495">
        <f t="shared" si="23"/>
        <v>0</v>
      </c>
    </row>
    <row r="496" spans="1:5" x14ac:dyDescent="0.25">
      <c r="A496">
        <v>0.36759544663838617</v>
      </c>
      <c r="B496">
        <f t="shared" si="21"/>
        <v>-0.33822864194629126</v>
      </c>
      <c r="D496">
        <f t="shared" si="22"/>
        <v>9.6617713580537092</v>
      </c>
      <c r="E496">
        <f t="shared" si="23"/>
        <v>0</v>
      </c>
    </row>
    <row r="497" spans="1:5" x14ac:dyDescent="0.25">
      <c r="A497">
        <v>0.50248725852229381</v>
      </c>
      <c r="B497">
        <f t="shared" si="21"/>
        <v>6.2346729295439246E-3</v>
      </c>
      <c r="D497">
        <f t="shared" si="22"/>
        <v>10.006234672929544</v>
      </c>
      <c r="E497">
        <f t="shared" si="23"/>
        <v>3.676500804315213</v>
      </c>
    </row>
    <row r="498" spans="1:5" x14ac:dyDescent="0.25">
      <c r="A498">
        <v>5.490279854731895E-2</v>
      </c>
      <c r="B498">
        <f t="shared" si="21"/>
        <v>-1.5990675361473945</v>
      </c>
      <c r="D498">
        <f t="shared" si="22"/>
        <v>8.4009324638526053</v>
      </c>
      <c r="E498">
        <f t="shared" si="23"/>
        <v>0</v>
      </c>
    </row>
    <row r="499" spans="1:5" x14ac:dyDescent="0.25">
      <c r="A499">
        <v>0.81307412945951718</v>
      </c>
      <c r="B499">
        <f t="shared" si="21"/>
        <v>0.88928163096323065</v>
      </c>
      <c r="D499">
        <f t="shared" si="22"/>
        <v>10.889281630963231</v>
      </c>
      <c r="E499">
        <f t="shared" si="23"/>
        <v>3.3532252458663279</v>
      </c>
    </row>
    <row r="500" spans="1:5" x14ac:dyDescent="0.25">
      <c r="A500">
        <v>0.93255409405804623</v>
      </c>
      <c r="B500">
        <f t="shared" si="21"/>
        <v>1.4950867175731224</v>
      </c>
      <c r="D500">
        <f t="shared" si="22"/>
        <v>11.495086717573123</v>
      </c>
      <c r="E500">
        <f t="shared" si="23"/>
        <v>3.1358565504808684</v>
      </c>
    </row>
    <row r="501" spans="1:5" x14ac:dyDescent="0.25">
      <c r="A501">
        <v>0.97189245277260661</v>
      </c>
      <c r="B501">
        <f t="shared" si="21"/>
        <v>1.9093644422077567</v>
      </c>
      <c r="D501">
        <f t="shared" si="22"/>
        <v>11.909364442207757</v>
      </c>
      <c r="E501">
        <f t="shared" si="23"/>
        <v>2.9905344885128673</v>
      </c>
    </row>
    <row r="502" spans="1:5" x14ac:dyDescent="0.25">
      <c r="A502">
        <v>0.42188787499618519</v>
      </c>
      <c r="B502">
        <f t="shared" si="21"/>
        <v>-0.19706617857554742</v>
      </c>
      <c r="D502">
        <f t="shared" si="22"/>
        <v>9.8029338214244532</v>
      </c>
      <c r="E502">
        <f t="shared" si="23"/>
        <v>0</v>
      </c>
    </row>
    <row r="503" spans="1:5" x14ac:dyDescent="0.25">
      <c r="A503">
        <v>0.5842463454084903</v>
      </c>
      <c r="B503">
        <f t="shared" si="21"/>
        <v>0.21276878887807937</v>
      </c>
      <c r="D503">
        <f t="shared" si="22"/>
        <v>10.21276878887808</v>
      </c>
      <c r="E503">
        <f t="shared" si="23"/>
        <v>3.6005442754542072</v>
      </c>
    </row>
    <row r="504" spans="1:5" x14ac:dyDescent="0.25">
      <c r="A504">
        <v>0.41102328562273016</v>
      </c>
      <c r="B504">
        <f t="shared" si="21"/>
        <v>-0.22491349436750913</v>
      </c>
      <c r="D504">
        <f t="shared" si="22"/>
        <v>9.7750865056324905</v>
      </c>
      <c r="E504">
        <f t="shared" si="23"/>
        <v>0</v>
      </c>
    </row>
    <row r="505" spans="1:5" x14ac:dyDescent="0.25">
      <c r="A505">
        <v>0.93588061159092995</v>
      </c>
      <c r="B505">
        <f t="shared" si="21"/>
        <v>1.5210839293187119</v>
      </c>
      <c r="D505">
        <f t="shared" si="22"/>
        <v>11.521083929318712</v>
      </c>
      <c r="E505">
        <f t="shared" si="23"/>
        <v>3.1266494128745803</v>
      </c>
    </row>
    <row r="506" spans="1:5" x14ac:dyDescent="0.25">
      <c r="A506">
        <v>5.3712576677755058E-3</v>
      </c>
      <c r="B506">
        <f t="shared" si="21"/>
        <v>-2.5509648700162901</v>
      </c>
      <c r="D506">
        <f t="shared" si="22"/>
        <v>7.4490351299837094</v>
      </c>
      <c r="E506">
        <f t="shared" si="23"/>
        <v>0</v>
      </c>
    </row>
    <row r="507" spans="1:5" x14ac:dyDescent="0.25">
      <c r="A507">
        <v>0.3856013672292245</v>
      </c>
      <c r="B507">
        <f t="shared" si="21"/>
        <v>-0.29080202769533636</v>
      </c>
      <c r="D507">
        <f t="shared" si="22"/>
        <v>9.7091979723046631</v>
      </c>
      <c r="E507">
        <f t="shared" si="23"/>
        <v>0</v>
      </c>
    </row>
    <row r="508" spans="1:5" x14ac:dyDescent="0.25">
      <c r="A508">
        <v>0.41566209906308177</v>
      </c>
      <c r="B508">
        <f t="shared" si="21"/>
        <v>-0.21300354435569488</v>
      </c>
      <c r="D508">
        <f t="shared" si="22"/>
        <v>9.7869964556443048</v>
      </c>
      <c r="E508">
        <f t="shared" si="23"/>
        <v>0</v>
      </c>
    </row>
    <row r="509" spans="1:5" x14ac:dyDescent="0.25">
      <c r="A509">
        <v>0.50239570299386582</v>
      </c>
      <c r="B509">
        <f t="shared" si="21"/>
        <v>6.005172955040463E-3</v>
      </c>
      <c r="D509">
        <f t="shared" si="22"/>
        <v>10.006005172955041</v>
      </c>
      <c r="E509">
        <f t="shared" si="23"/>
        <v>3.676585232574384</v>
      </c>
    </row>
    <row r="510" spans="1:5" x14ac:dyDescent="0.25">
      <c r="A510">
        <v>0.14441358684041872</v>
      </c>
      <c r="B510">
        <f t="shared" si="21"/>
        <v>-1.0606979901242044</v>
      </c>
      <c r="D510">
        <f t="shared" si="22"/>
        <v>8.9393020098757958</v>
      </c>
      <c r="E510">
        <f t="shared" si="23"/>
        <v>0</v>
      </c>
    </row>
    <row r="511" spans="1:5" x14ac:dyDescent="0.25">
      <c r="A511">
        <v>0.71245460371715441</v>
      </c>
      <c r="B511">
        <f t="shared" si="21"/>
        <v>0.56056987534204405</v>
      </c>
      <c r="D511">
        <f t="shared" si="22"/>
        <v>10.560569875342043</v>
      </c>
      <c r="E511">
        <f t="shared" si="23"/>
        <v>3.472980875838132</v>
      </c>
    </row>
    <row r="512" spans="1:5" x14ac:dyDescent="0.25">
      <c r="A512">
        <v>0.423932615131077</v>
      </c>
      <c r="B512">
        <f t="shared" si="21"/>
        <v>-0.19184294523874257</v>
      </c>
      <c r="D512">
        <f t="shared" si="22"/>
        <v>9.8081570547612582</v>
      </c>
      <c r="E512">
        <f t="shared" si="23"/>
        <v>0</v>
      </c>
    </row>
    <row r="513" spans="1:5" x14ac:dyDescent="0.25">
      <c r="A513">
        <v>0.84902493362224185</v>
      </c>
      <c r="B513">
        <f t="shared" si="21"/>
        <v>1.0322604299084628</v>
      </c>
      <c r="D513">
        <f t="shared" si="22"/>
        <v>11.032260429908463</v>
      </c>
      <c r="E513">
        <f t="shared" si="23"/>
        <v>3.3014826683265515</v>
      </c>
    </row>
    <row r="514" spans="1:5" x14ac:dyDescent="0.25">
      <c r="A514">
        <v>0.97665334025086215</v>
      </c>
      <c r="B514">
        <f t="shared" si="21"/>
        <v>1.9890714280628898</v>
      </c>
      <c r="D514">
        <f t="shared" si="22"/>
        <v>11.989071428062889</v>
      </c>
      <c r="E514">
        <f t="shared" si="23"/>
        <v>2.9629376778131604</v>
      </c>
    </row>
    <row r="515" spans="1:5" x14ac:dyDescent="0.25">
      <c r="A515">
        <v>0.64064455092013306</v>
      </c>
      <c r="B515">
        <f t="shared" si="21"/>
        <v>0.36018218241295297</v>
      </c>
      <c r="D515">
        <f t="shared" si="22"/>
        <v>10.360182182412952</v>
      </c>
      <c r="E515">
        <f t="shared" si="23"/>
        <v>3.5464013508964265</v>
      </c>
    </row>
    <row r="516" spans="1:5" x14ac:dyDescent="0.25">
      <c r="A516">
        <v>0.24201178014465774</v>
      </c>
      <c r="B516">
        <f t="shared" si="21"/>
        <v>-0.69984587759985484</v>
      </c>
      <c r="D516">
        <f t="shared" si="22"/>
        <v>9.3001541224001443</v>
      </c>
      <c r="E516">
        <f t="shared" si="23"/>
        <v>0</v>
      </c>
    </row>
    <row r="517" spans="1:5" x14ac:dyDescent="0.25">
      <c r="A517">
        <v>0.95608386486404007</v>
      </c>
      <c r="B517">
        <f t="shared" si="21"/>
        <v>1.7069450288936208</v>
      </c>
      <c r="D517">
        <f t="shared" si="22"/>
        <v>11.706945028893621</v>
      </c>
      <c r="E517">
        <f t="shared" si="23"/>
        <v>3.0611579277021796</v>
      </c>
    </row>
    <row r="518" spans="1:5" x14ac:dyDescent="0.25">
      <c r="A518">
        <v>0.86422315134128846</v>
      </c>
      <c r="B518">
        <f t="shared" ref="B518:B581" si="24">NORMSINV(A518)</f>
        <v>1.0994915968119188</v>
      </c>
      <c r="D518">
        <f t="shared" ref="D518:D581" si="25">NORMINV(A518,10,1)</f>
        <v>11.099491596811919</v>
      </c>
      <c r="E518">
        <f t="shared" ref="E518:E581" si="26">IF(D518&gt;10,D518,0)*$H$2*EXP(-$H$2*D518)/$H$2*EXP(-$H$2*(D518-10))</f>
        <v>3.2772379716040194</v>
      </c>
    </row>
    <row r="519" spans="1:5" x14ac:dyDescent="0.25">
      <c r="A519">
        <v>0.67378765221106596</v>
      </c>
      <c r="B519">
        <f t="shared" si="24"/>
        <v>0.45039632332201374</v>
      </c>
      <c r="D519">
        <f t="shared" si="25"/>
        <v>10.450396323322014</v>
      </c>
      <c r="E519">
        <f t="shared" si="26"/>
        <v>3.5133171167336874</v>
      </c>
    </row>
    <row r="520" spans="1:5" x14ac:dyDescent="0.25">
      <c r="A520">
        <v>8.7984862819299903E-2</v>
      </c>
      <c r="B520">
        <f t="shared" si="24"/>
        <v>-1.3532689476678743</v>
      </c>
      <c r="D520">
        <f t="shared" si="25"/>
        <v>8.6467310523321252</v>
      </c>
      <c r="E520">
        <f t="shared" si="26"/>
        <v>0</v>
      </c>
    </row>
    <row r="521" spans="1:5" x14ac:dyDescent="0.25">
      <c r="A521">
        <v>0.48225348673970764</v>
      </c>
      <c r="B521">
        <f t="shared" si="24"/>
        <v>-4.4498593014653372E-2</v>
      </c>
      <c r="D521">
        <f t="shared" si="25"/>
        <v>9.9555014069853467</v>
      </c>
      <c r="E521">
        <f t="shared" si="26"/>
        <v>0</v>
      </c>
    </row>
    <row r="522" spans="1:5" x14ac:dyDescent="0.25">
      <c r="A522">
        <v>0.39219336527603993</v>
      </c>
      <c r="B522">
        <f t="shared" si="24"/>
        <v>-0.27360690038490132</v>
      </c>
      <c r="D522">
        <f t="shared" si="25"/>
        <v>9.7263930996150982</v>
      </c>
      <c r="E522">
        <f t="shared" si="26"/>
        <v>0</v>
      </c>
    </row>
    <row r="523" spans="1:5" x14ac:dyDescent="0.25">
      <c r="A523">
        <v>0.87383648182622764</v>
      </c>
      <c r="B523">
        <f t="shared" si="24"/>
        <v>1.1447154811779046</v>
      </c>
      <c r="D523">
        <f t="shared" si="25"/>
        <v>11.144715481177904</v>
      </c>
      <c r="E523">
        <f t="shared" si="26"/>
        <v>3.2609623181827181</v>
      </c>
    </row>
    <row r="524" spans="1:5" x14ac:dyDescent="0.25">
      <c r="A524">
        <v>0.82540360728782003</v>
      </c>
      <c r="B524">
        <f t="shared" si="24"/>
        <v>0.93615617155078434</v>
      </c>
      <c r="D524">
        <f t="shared" si="25"/>
        <v>10.936156171550785</v>
      </c>
      <c r="E524">
        <f t="shared" si="26"/>
        <v>3.3362357334687878</v>
      </c>
    </row>
    <row r="525" spans="1:5" x14ac:dyDescent="0.25">
      <c r="A525">
        <v>0.18903164769432662</v>
      </c>
      <c r="B525">
        <f t="shared" si="24"/>
        <v>-0.88147034975141558</v>
      </c>
      <c r="D525">
        <f t="shared" si="25"/>
        <v>9.1185296502485844</v>
      </c>
      <c r="E525">
        <f t="shared" si="26"/>
        <v>0</v>
      </c>
    </row>
    <row r="526" spans="1:5" x14ac:dyDescent="0.25">
      <c r="A526">
        <v>0.71999267555772573</v>
      </c>
      <c r="B526">
        <f t="shared" si="24"/>
        <v>0.58281974884019261</v>
      </c>
      <c r="D526">
        <f t="shared" si="25"/>
        <v>10.582819748840192</v>
      </c>
      <c r="E526">
        <f t="shared" si="26"/>
        <v>3.4648452060190755</v>
      </c>
    </row>
    <row r="527" spans="1:5" x14ac:dyDescent="0.25">
      <c r="A527">
        <v>0.93096713156529431</v>
      </c>
      <c r="B527">
        <f t="shared" si="24"/>
        <v>1.4830326478404086</v>
      </c>
      <c r="D527">
        <f t="shared" si="25"/>
        <v>11.483032647840409</v>
      </c>
      <c r="E527">
        <f t="shared" si="26"/>
        <v>3.1401293532288892</v>
      </c>
    </row>
    <row r="528" spans="1:5" x14ac:dyDescent="0.25">
      <c r="A528">
        <v>0.37833796197393721</v>
      </c>
      <c r="B528">
        <f t="shared" si="24"/>
        <v>-0.30984882045008283</v>
      </c>
      <c r="D528">
        <f t="shared" si="25"/>
        <v>9.6901511795499164</v>
      </c>
      <c r="E528">
        <f t="shared" si="26"/>
        <v>0</v>
      </c>
    </row>
    <row r="529" spans="1:5" x14ac:dyDescent="0.25">
      <c r="A529">
        <v>0.82018494216742455</v>
      </c>
      <c r="B529">
        <f t="shared" si="24"/>
        <v>0.91607012539843313</v>
      </c>
      <c r="D529">
        <f t="shared" si="25"/>
        <v>10.916070125398432</v>
      </c>
      <c r="E529">
        <f t="shared" si="26"/>
        <v>3.3435128368138174</v>
      </c>
    </row>
    <row r="530" spans="1:5" x14ac:dyDescent="0.25">
      <c r="A530">
        <v>0.56788842432935571</v>
      </c>
      <c r="B530">
        <f t="shared" si="24"/>
        <v>0.17100078119143775</v>
      </c>
      <c r="D530">
        <f t="shared" si="25"/>
        <v>10.171000781191438</v>
      </c>
      <c r="E530">
        <f t="shared" si="26"/>
        <v>3.6158987956547857</v>
      </c>
    </row>
    <row r="531" spans="1:5" x14ac:dyDescent="0.25">
      <c r="A531">
        <v>0.32920316171758174</v>
      </c>
      <c r="B531">
        <f t="shared" si="24"/>
        <v>-0.44211453981736748</v>
      </c>
      <c r="D531">
        <f t="shared" si="25"/>
        <v>9.5578854601826322</v>
      </c>
      <c r="E531">
        <f t="shared" si="26"/>
        <v>0</v>
      </c>
    </row>
    <row r="532" spans="1:5" x14ac:dyDescent="0.25">
      <c r="A532">
        <v>0.85958433790093691</v>
      </c>
      <c r="B532">
        <f t="shared" si="24"/>
        <v>1.0784537206238527</v>
      </c>
      <c r="D532">
        <f t="shared" si="25"/>
        <v>11.078453720623852</v>
      </c>
      <c r="E532">
        <f t="shared" si="26"/>
        <v>3.2848184089663199</v>
      </c>
    </row>
    <row r="533" spans="1:5" x14ac:dyDescent="0.25">
      <c r="A533">
        <v>0.84264656514175851</v>
      </c>
      <c r="B533">
        <f t="shared" si="24"/>
        <v>1.0053946193899523</v>
      </c>
      <c r="D533">
        <f t="shared" si="25"/>
        <v>11.005394619389952</v>
      </c>
      <c r="E533">
        <f t="shared" si="26"/>
        <v>3.3111867128299797</v>
      </c>
    </row>
    <row r="534" spans="1:5" x14ac:dyDescent="0.25">
      <c r="A534">
        <v>0.61961729789117104</v>
      </c>
      <c r="B534">
        <f t="shared" si="24"/>
        <v>0.30447582976769089</v>
      </c>
      <c r="D534">
        <f t="shared" si="25"/>
        <v>10.304475829767691</v>
      </c>
      <c r="E534">
        <f t="shared" si="26"/>
        <v>3.5668511703747701</v>
      </c>
    </row>
    <row r="535" spans="1:5" x14ac:dyDescent="0.25">
      <c r="A535">
        <v>0.26413769951475569</v>
      </c>
      <c r="B535">
        <f t="shared" si="24"/>
        <v>-0.63064082480571193</v>
      </c>
      <c r="D535">
        <f t="shared" si="25"/>
        <v>9.3693591751942886</v>
      </c>
      <c r="E535">
        <f t="shared" si="26"/>
        <v>0</v>
      </c>
    </row>
    <row r="536" spans="1:5" x14ac:dyDescent="0.25">
      <c r="A536">
        <v>0.44270149845881529</v>
      </c>
      <c r="B536">
        <f t="shared" si="24"/>
        <v>-0.14412343821835891</v>
      </c>
      <c r="D536">
        <f t="shared" si="25"/>
        <v>9.855876561781642</v>
      </c>
      <c r="E536">
        <f t="shared" si="26"/>
        <v>0</v>
      </c>
    </row>
    <row r="537" spans="1:5" x14ac:dyDescent="0.25">
      <c r="A537">
        <v>0.9548936429944761</v>
      </c>
      <c r="B537">
        <f t="shared" si="24"/>
        <v>1.6942767102625345</v>
      </c>
      <c r="D537">
        <f t="shared" si="25"/>
        <v>11.694276710262535</v>
      </c>
      <c r="E537">
        <f t="shared" si="26"/>
        <v>3.0656027627538731</v>
      </c>
    </row>
    <row r="538" spans="1:5" x14ac:dyDescent="0.25">
      <c r="A538">
        <v>0.62190618610187076</v>
      </c>
      <c r="B538">
        <f t="shared" si="24"/>
        <v>0.31049096673731635</v>
      </c>
      <c r="D538">
        <f t="shared" si="25"/>
        <v>10.310490966737316</v>
      </c>
      <c r="E538">
        <f t="shared" si="26"/>
        <v>3.5646423419250497</v>
      </c>
    </row>
    <row r="539" spans="1:5" x14ac:dyDescent="0.25">
      <c r="A539">
        <v>0.46864223151341289</v>
      </c>
      <c r="B539">
        <f t="shared" si="24"/>
        <v>-7.8683382893593487E-2</v>
      </c>
      <c r="D539">
        <f t="shared" si="25"/>
        <v>9.921316617106406</v>
      </c>
      <c r="E539">
        <f t="shared" si="26"/>
        <v>0</v>
      </c>
    </row>
    <row r="540" spans="1:5" x14ac:dyDescent="0.25">
      <c r="A540">
        <v>0.50965910824915306</v>
      </c>
      <c r="B540">
        <f t="shared" si="24"/>
        <v>2.4214159867008096E-2</v>
      </c>
      <c r="D540">
        <f t="shared" si="25"/>
        <v>10.024214159867007</v>
      </c>
      <c r="E540">
        <f t="shared" si="26"/>
        <v>3.6698865548494179</v>
      </c>
    </row>
    <row r="541" spans="1:5" x14ac:dyDescent="0.25">
      <c r="A541">
        <v>0.76931058687093723</v>
      </c>
      <c r="B541">
        <f t="shared" si="24"/>
        <v>0.73657831480189573</v>
      </c>
      <c r="D541">
        <f t="shared" si="25"/>
        <v>10.736578314801896</v>
      </c>
      <c r="E541">
        <f t="shared" si="26"/>
        <v>3.4087333909691102</v>
      </c>
    </row>
    <row r="542" spans="1:5" x14ac:dyDescent="0.25">
      <c r="A542">
        <v>0.96285897396771136</v>
      </c>
      <c r="B542">
        <f t="shared" si="24"/>
        <v>1.7848721801684515</v>
      </c>
      <c r="D542">
        <f t="shared" si="25"/>
        <v>11.784872180168451</v>
      </c>
      <c r="E542">
        <f t="shared" si="26"/>
        <v>3.0338797752560427</v>
      </c>
    </row>
    <row r="543" spans="1:5" x14ac:dyDescent="0.25">
      <c r="A543">
        <v>0.60310678426465647</v>
      </c>
      <c r="B543">
        <f t="shared" si="24"/>
        <v>0.26139692065968717</v>
      </c>
      <c r="D543">
        <f t="shared" si="25"/>
        <v>10.261396920659687</v>
      </c>
      <c r="E543">
        <f t="shared" si="26"/>
        <v>3.5826745355325031</v>
      </c>
    </row>
    <row r="544" spans="1:5" x14ac:dyDescent="0.25">
      <c r="A544">
        <v>0.10510574663533433</v>
      </c>
      <c r="B544">
        <f t="shared" si="24"/>
        <v>-1.2529840998858242</v>
      </c>
      <c r="D544">
        <f t="shared" si="25"/>
        <v>8.7470159001141763</v>
      </c>
      <c r="E544">
        <f t="shared" si="26"/>
        <v>0</v>
      </c>
    </row>
    <row r="545" spans="1:5" x14ac:dyDescent="0.25">
      <c r="A545">
        <v>0.57432782982879116</v>
      </c>
      <c r="B545">
        <f t="shared" si="24"/>
        <v>0.1874034212667802</v>
      </c>
      <c r="D545">
        <f t="shared" si="25"/>
        <v>10.187403421266779</v>
      </c>
      <c r="E545">
        <f t="shared" si="26"/>
        <v>3.6098683883074534</v>
      </c>
    </row>
    <row r="546" spans="1:5" x14ac:dyDescent="0.25">
      <c r="A546">
        <v>9.857478560747094E-3</v>
      </c>
      <c r="B546">
        <f t="shared" si="24"/>
        <v>-2.3317289065247038</v>
      </c>
      <c r="D546">
        <f t="shared" si="25"/>
        <v>7.6682710934752958</v>
      </c>
      <c r="E546">
        <f t="shared" si="26"/>
        <v>0</v>
      </c>
    </row>
    <row r="547" spans="1:5" x14ac:dyDescent="0.25">
      <c r="A547">
        <v>0.36646626178777431</v>
      </c>
      <c r="B547">
        <f t="shared" si="24"/>
        <v>-0.34122723261612992</v>
      </c>
      <c r="D547">
        <f t="shared" si="25"/>
        <v>9.6587727673838693</v>
      </c>
      <c r="E547">
        <f t="shared" si="26"/>
        <v>0</v>
      </c>
    </row>
    <row r="548" spans="1:5" x14ac:dyDescent="0.25">
      <c r="A548">
        <v>0.22840052491836299</v>
      </c>
      <c r="B548">
        <f t="shared" si="24"/>
        <v>-0.74412467970355745</v>
      </c>
      <c r="D548">
        <f t="shared" si="25"/>
        <v>9.2558753202964432</v>
      </c>
      <c r="E548">
        <f t="shared" si="26"/>
        <v>0</v>
      </c>
    </row>
    <row r="549" spans="1:5" x14ac:dyDescent="0.25">
      <c r="A549">
        <v>0.5833002716147343</v>
      </c>
      <c r="B549">
        <f t="shared" si="24"/>
        <v>0.21034366627977422</v>
      </c>
      <c r="D549">
        <f t="shared" si="25"/>
        <v>10.210343666279774</v>
      </c>
      <c r="E549">
        <f t="shared" si="26"/>
        <v>3.6014356517806321</v>
      </c>
    </row>
    <row r="550" spans="1:5" x14ac:dyDescent="0.25">
      <c r="A550">
        <v>0.98886074404126101</v>
      </c>
      <c r="B550">
        <f t="shared" si="24"/>
        <v>2.2855856252293481</v>
      </c>
      <c r="D550">
        <f t="shared" si="25"/>
        <v>12.285585625229348</v>
      </c>
      <c r="E550">
        <f t="shared" si="26"/>
        <v>2.8613958057124202</v>
      </c>
    </row>
    <row r="551" spans="1:5" x14ac:dyDescent="0.25">
      <c r="A551">
        <v>0.98413037507248147</v>
      </c>
      <c r="B551">
        <f t="shared" si="24"/>
        <v>2.1476791873274141</v>
      </c>
      <c r="D551">
        <f t="shared" si="25"/>
        <v>12.147679187327414</v>
      </c>
      <c r="E551">
        <f t="shared" si="26"/>
        <v>2.9083976700620293</v>
      </c>
    </row>
    <row r="552" spans="1:5" x14ac:dyDescent="0.25">
      <c r="A552">
        <v>0.9949644459364605</v>
      </c>
      <c r="B552">
        <f t="shared" si="24"/>
        <v>2.5733782239746241</v>
      </c>
      <c r="D552">
        <f t="shared" si="25"/>
        <v>12.573378223974624</v>
      </c>
      <c r="E552">
        <f t="shared" si="26"/>
        <v>2.76462802089249</v>
      </c>
    </row>
    <row r="553" spans="1:5" x14ac:dyDescent="0.25">
      <c r="A553">
        <v>0.57557908871730701</v>
      </c>
      <c r="B553">
        <f t="shared" si="24"/>
        <v>0.1905963850779096</v>
      </c>
      <c r="D553">
        <f t="shared" si="25"/>
        <v>10.19059638507791</v>
      </c>
      <c r="E553">
        <f t="shared" si="26"/>
        <v>3.6086945809082476</v>
      </c>
    </row>
    <row r="554" spans="1:5" x14ac:dyDescent="0.25">
      <c r="A554">
        <v>0.68523209326456491</v>
      </c>
      <c r="B554">
        <f t="shared" si="24"/>
        <v>0.48238029935306137</v>
      </c>
      <c r="D554">
        <f t="shared" si="25"/>
        <v>10.482380299353061</v>
      </c>
      <c r="E554">
        <f t="shared" si="26"/>
        <v>3.5015989990292158</v>
      </c>
    </row>
    <row r="555" spans="1:5" x14ac:dyDescent="0.25">
      <c r="A555">
        <v>0.22898037659840692</v>
      </c>
      <c r="B555">
        <f t="shared" si="24"/>
        <v>-0.74220893941254196</v>
      </c>
      <c r="D555">
        <f t="shared" si="25"/>
        <v>9.2577910605874578</v>
      </c>
      <c r="E555">
        <f t="shared" si="26"/>
        <v>0</v>
      </c>
    </row>
    <row r="556" spans="1:5" x14ac:dyDescent="0.25">
      <c r="A556">
        <v>0.19775994140446182</v>
      </c>
      <c r="B556">
        <f t="shared" si="24"/>
        <v>-0.84964967957582727</v>
      </c>
      <c r="D556">
        <f t="shared" si="25"/>
        <v>9.1503503204241721</v>
      </c>
      <c r="E556">
        <f t="shared" si="26"/>
        <v>0</v>
      </c>
    </row>
    <row r="557" spans="1:5" x14ac:dyDescent="0.25">
      <c r="A557">
        <v>0.33655812250129702</v>
      </c>
      <c r="B557">
        <f t="shared" si="24"/>
        <v>-0.42187501872088973</v>
      </c>
      <c r="D557">
        <f t="shared" si="25"/>
        <v>9.5781249812791103</v>
      </c>
      <c r="E557">
        <f t="shared" si="26"/>
        <v>0</v>
      </c>
    </row>
    <row r="558" spans="1:5" x14ac:dyDescent="0.25">
      <c r="A558">
        <v>0.74901577806939912</v>
      </c>
      <c r="B558">
        <f t="shared" si="24"/>
        <v>0.67139576223873121</v>
      </c>
      <c r="D558">
        <f t="shared" si="25"/>
        <v>10.671395762238731</v>
      </c>
      <c r="E558">
        <f t="shared" si="26"/>
        <v>3.4324960783091671</v>
      </c>
    </row>
    <row r="559" spans="1:5" x14ac:dyDescent="0.25">
      <c r="A559">
        <v>0.63209936826685387</v>
      </c>
      <c r="B559">
        <f t="shared" si="24"/>
        <v>0.33741873493495622</v>
      </c>
      <c r="D559">
        <f t="shared" si="25"/>
        <v>10.337418734934957</v>
      </c>
      <c r="E559">
        <f t="shared" si="26"/>
        <v>3.5547560958550206</v>
      </c>
    </row>
    <row r="560" spans="1:5" x14ac:dyDescent="0.25">
      <c r="A560">
        <v>0.30079042939542833</v>
      </c>
      <c r="B560">
        <f t="shared" si="24"/>
        <v>-0.52212850789198617</v>
      </c>
      <c r="D560">
        <f t="shared" si="25"/>
        <v>9.4778714921080134</v>
      </c>
      <c r="E560">
        <f t="shared" si="26"/>
        <v>0</v>
      </c>
    </row>
    <row r="561" spans="1:5" x14ac:dyDescent="0.25">
      <c r="A561">
        <v>0.80303353984191417</v>
      </c>
      <c r="B561">
        <f t="shared" si="24"/>
        <v>0.85250670292953679</v>
      </c>
      <c r="D561">
        <f t="shared" si="25"/>
        <v>10.852506702929537</v>
      </c>
      <c r="E561">
        <f t="shared" si="26"/>
        <v>3.3665710885776559</v>
      </c>
    </row>
    <row r="562" spans="1:5" x14ac:dyDescent="0.25">
      <c r="A562">
        <v>0.88418225653859062</v>
      </c>
      <c r="B562">
        <f t="shared" si="24"/>
        <v>1.1961565145325814</v>
      </c>
      <c r="D562">
        <f t="shared" si="25"/>
        <v>11.196156514532582</v>
      </c>
      <c r="E562">
        <f t="shared" si="26"/>
        <v>3.2424825260363574</v>
      </c>
    </row>
    <row r="563" spans="1:5" x14ac:dyDescent="0.25">
      <c r="A563">
        <v>3.8941618091372421E-2</v>
      </c>
      <c r="B563">
        <f t="shared" si="24"/>
        <v>-1.7631023071938352</v>
      </c>
      <c r="D563">
        <f t="shared" si="25"/>
        <v>8.2368976928061652</v>
      </c>
      <c r="E563">
        <f t="shared" si="26"/>
        <v>0</v>
      </c>
    </row>
    <row r="564" spans="1:5" x14ac:dyDescent="0.25">
      <c r="A564">
        <v>0.39515366069521163</v>
      </c>
      <c r="B564">
        <f t="shared" si="24"/>
        <v>-0.26591156070358918</v>
      </c>
      <c r="D564">
        <f t="shared" si="25"/>
        <v>9.7340884392964107</v>
      </c>
      <c r="E564">
        <f t="shared" si="26"/>
        <v>0</v>
      </c>
    </row>
    <row r="565" spans="1:5" x14ac:dyDescent="0.25">
      <c r="A565">
        <v>0.31937620166631064</v>
      </c>
      <c r="B565">
        <f t="shared" si="24"/>
        <v>-0.46944386102160973</v>
      </c>
      <c r="D565">
        <f t="shared" si="25"/>
        <v>9.5305561389783904</v>
      </c>
      <c r="E565">
        <f t="shared" si="26"/>
        <v>0</v>
      </c>
    </row>
    <row r="566" spans="1:5" x14ac:dyDescent="0.25">
      <c r="A566">
        <v>0.70439771721549116</v>
      </c>
      <c r="B566">
        <f t="shared" si="24"/>
        <v>0.53709127750670715</v>
      </c>
      <c r="D566">
        <f t="shared" si="25"/>
        <v>10.537091277506708</v>
      </c>
      <c r="E566">
        <f t="shared" si="26"/>
        <v>3.4815697847512128</v>
      </c>
    </row>
    <row r="567" spans="1:5" x14ac:dyDescent="0.25">
      <c r="A567">
        <v>0.16760765404217659</v>
      </c>
      <c r="B567">
        <f t="shared" si="24"/>
        <v>-0.96366220664835145</v>
      </c>
      <c r="D567">
        <f t="shared" si="25"/>
        <v>9.0363377933516489</v>
      </c>
      <c r="E567">
        <f t="shared" si="26"/>
        <v>0</v>
      </c>
    </row>
    <row r="568" spans="1:5" x14ac:dyDescent="0.25">
      <c r="A568">
        <v>0.14932706686605426</v>
      </c>
      <c r="B568">
        <f t="shared" si="24"/>
        <v>-1.0393238771457818</v>
      </c>
      <c r="D568">
        <f t="shared" si="25"/>
        <v>8.9606761228542187</v>
      </c>
      <c r="E568">
        <f t="shared" si="26"/>
        <v>0</v>
      </c>
    </row>
    <row r="569" spans="1:5" x14ac:dyDescent="0.25">
      <c r="A569">
        <v>0.91186254463332006</v>
      </c>
      <c r="B569">
        <f t="shared" si="24"/>
        <v>1.3523139278244469</v>
      </c>
      <c r="D569">
        <f t="shared" si="25"/>
        <v>11.352313927824447</v>
      </c>
      <c r="E569">
        <f t="shared" si="26"/>
        <v>3.1866136711883875</v>
      </c>
    </row>
    <row r="570" spans="1:5" x14ac:dyDescent="0.25">
      <c r="A570">
        <v>0.53587450788903468</v>
      </c>
      <c r="B570">
        <f t="shared" si="24"/>
        <v>9.0045592703078839E-2</v>
      </c>
      <c r="D570">
        <f t="shared" si="25"/>
        <v>10.090045592703079</v>
      </c>
      <c r="E570">
        <f t="shared" si="26"/>
        <v>3.6456702639665748</v>
      </c>
    </row>
    <row r="571" spans="1:5" x14ac:dyDescent="0.25">
      <c r="A571">
        <v>0.32520523697622611</v>
      </c>
      <c r="B571">
        <f t="shared" si="24"/>
        <v>-0.45319202586081353</v>
      </c>
      <c r="D571">
        <f t="shared" si="25"/>
        <v>9.5468079741391865</v>
      </c>
      <c r="E571">
        <f t="shared" si="26"/>
        <v>0</v>
      </c>
    </row>
    <row r="572" spans="1:5" x14ac:dyDescent="0.25">
      <c r="A572">
        <v>0.28498184148686179</v>
      </c>
      <c r="B572">
        <f t="shared" si="24"/>
        <v>-0.56810498511637575</v>
      </c>
      <c r="D572">
        <f t="shared" si="25"/>
        <v>9.431895014883624</v>
      </c>
      <c r="E572">
        <f t="shared" si="26"/>
        <v>0</v>
      </c>
    </row>
    <row r="573" spans="1:5" x14ac:dyDescent="0.25">
      <c r="A573">
        <v>0.98626667073580121</v>
      </c>
      <c r="B573">
        <f t="shared" si="24"/>
        <v>2.2048209899887694</v>
      </c>
      <c r="D573">
        <f t="shared" si="25"/>
        <v>12.20482098998877</v>
      </c>
      <c r="E573">
        <f t="shared" si="26"/>
        <v>2.8888740923662075</v>
      </c>
    </row>
    <row r="574" spans="1:5" x14ac:dyDescent="0.25">
      <c r="A574">
        <v>0.94863734855189674</v>
      </c>
      <c r="B574">
        <f t="shared" si="24"/>
        <v>1.6317825487449287</v>
      </c>
      <c r="D574">
        <f t="shared" si="25"/>
        <v>11.631782548744928</v>
      </c>
      <c r="E574">
        <f t="shared" si="26"/>
        <v>3.0875710586600236</v>
      </c>
    </row>
    <row r="575" spans="1:5" x14ac:dyDescent="0.25">
      <c r="A575">
        <v>0.93881038850062559</v>
      </c>
      <c r="B575">
        <f t="shared" si="24"/>
        <v>1.5448637512673253</v>
      </c>
      <c r="D575">
        <f t="shared" si="25"/>
        <v>11.544863751267325</v>
      </c>
      <c r="E575">
        <f t="shared" si="26"/>
        <v>3.1182373521657656</v>
      </c>
    </row>
    <row r="576" spans="1:5" x14ac:dyDescent="0.25">
      <c r="A576">
        <v>0.60927152317880795</v>
      </c>
      <c r="B576">
        <f t="shared" si="24"/>
        <v>0.27742087611635585</v>
      </c>
      <c r="D576">
        <f t="shared" si="25"/>
        <v>10.277420876116356</v>
      </c>
      <c r="E576">
        <f t="shared" si="26"/>
        <v>3.5767879099043887</v>
      </c>
    </row>
    <row r="577" spans="1:5" x14ac:dyDescent="0.25">
      <c r="A577">
        <v>0.35605945005645923</v>
      </c>
      <c r="B577">
        <f t="shared" si="24"/>
        <v>-0.36901183929580206</v>
      </c>
      <c r="D577">
        <f t="shared" si="25"/>
        <v>9.6309881607041987</v>
      </c>
      <c r="E577">
        <f t="shared" si="26"/>
        <v>0</v>
      </c>
    </row>
    <row r="578" spans="1:5" x14ac:dyDescent="0.25">
      <c r="A578">
        <v>0.29770805993835259</v>
      </c>
      <c r="B578">
        <f t="shared" si="24"/>
        <v>-0.53100383753807512</v>
      </c>
      <c r="D578">
        <f t="shared" si="25"/>
        <v>9.4689961624619254</v>
      </c>
      <c r="E578">
        <f t="shared" si="26"/>
        <v>0</v>
      </c>
    </row>
    <row r="579" spans="1:5" x14ac:dyDescent="0.25">
      <c r="A579">
        <v>5.7039094210638755E-2</v>
      </c>
      <c r="B579">
        <f t="shared" si="24"/>
        <v>-1.5801252388183855</v>
      </c>
      <c r="D579">
        <f t="shared" si="25"/>
        <v>8.4198747611816138</v>
      </c>
      <c r="E579">
        <f t="shared" si="26"/>
        <v>0</v>
      </c>
    </row>
    <row r="580" spans="1:5" x14ac:dyDescent="0.25">
      <c r="A580">
        <v>0.13501388592181157</v>
      </c>
      <c r="B580">
        <f t="shared" si="24"/>
        <v>-1.1029986029545349</v>
      </c>
      <c r="D580">
        <f t="shared" si="25"/>
        <v>8.8970013970454644</v>
      </c>
      <c r="E580">
        <f t="shared" si="26"/>
        <v>0</v>
      </c>
    </row>
    <row r="581" spans="1:5" x14ac:dyDescent="0.25">
      <c r="A581">
        <v>6.5919980468153935E-3</v>
      </c>
      <c r="B581">
        <f t="shared" si="24"/>
        <v>-2.4787600622523809</v>
      </c>
      <c r="D581">
        <f t="shared" si="25"/>
        <v>7.5212399377476196</v>
      </c>
      <c r="E581">
        <f t="shared" si="26"/>
        <v>0</v>
      </c>
    </row>
    <row r="582" spans="1:5" x14ac:dyDescent="0.25">
      <c r="A582">
        <v>5.5330057679982912E-2</v>
      </c>
      <c r="B582">
        <f t="shared" ref="B582:B645" si="27">NORMSINV(A582)</f>
        <v>-1.5952331184459287</v>
      </c>
      <c r="D582">
        <f t="shared" ref="D582:D645" si="28">NORMINV(A582,10,1)</f>
        <v>8.404766881554071</v>
      </c>
      <c r="E582">
        <f t="shared" ref="E582:E645" si="29">IF(D582&gt;10,D582,0)*$H$2*EXP(-$H$2*D582)/$H$2*EXP(-$H$2*(D582-10))</f>
        <v>0</v>
      </c>
    </row>
    <row r="583" spans="1:5" x14ac:dyDescent="0.25">
      <c r="A583">
        <v>0.47859126560258797</v>
      </c>
      <c r="B583">
        <f t="shared" si="27"/>
        <v>-5.3689521735962795E-2</v>
      </c>
      <c r="D583">
        <f t="shared" si="28"/>
        <v>9.9463104782640368</v>
      </c>
      <c r="E583">
        <f t="shared" si="29"/>
        <v>0</v>
      </c>
    </row>
    <row r="584" spans="1:5" x14ac:dyDescent="0.25">
      <c r="A584">
        <v>0.32020020142216254</v>
      </c>
      <c r="B584">
        <f t="shared" si="27"/>
        <v>-0.46713904212756946</v>
      </c>
      <c r="D584">
        <f t="shared" si="28"/>
        <v>9.5328609578724297</v>
      </c>
      <c r="E584">
        <f t="shared" si="29"/>
        <v>0</v>
      </c>
    </row>
    <row r="585" spans="1:5" x14ac:dyDescent="0.25">
      <c r="A585">
        <v>0.50196844386120187</v>
      </c>
      <c r="B585">
        <f t="shared" si="27"/>
        <v>4.9341770607700319E-3</v>
      </c>
      <c r="D585">
        <f t="shared" si="28"/>
        <v>10.00493417706077</v>
      </c>
      <c r="E585">
        <f t="shared" si="29"/>
        <v>3.6769792297091382</v>
      </c>
    </row>
    <row r="586" spans="1:5" x14ac:dyDescent="0.25">
      <c r="A586">
        <v>0.2153386028626362</v>
      </c>
      <c r="B586">
        <f t="shared" si="27"/>
        <v>-0.78803333804002851</v>
      </c>
      <c r="D586">
        <f t="shared" si="28"/>
        <v>9.2119666619599716</v>
      </c>
      <c r="E586">
        <f t="shared" si="29"/>
        <v>0</v>
      </c>
    </row>
    <row r="587" spans="1:5" x14ac:dyDescent="0.25">
      <c r="A587">
        <v>0.66393017365031892</v>
      </c>
      <c r="B587">
        <f t="shared" si="27"/>
        <v>0.42321328798626989</v>
      </c>
      <c r="D587">
        <f t="shared" si="28"/>
        <v>10.42321328798627</v>
      </c>
      <c r="E587">
        <f t="shared" si="29"/>
        <v>3.523281177610198</v>
      </c>
    </row>
    <row r="588" spans="1:5" x14ac:dyDescent="0.25">
      <c r="A588">
        <v>0.95770134586626787</v>
      </c>
      <c r="B588">
        <f t="shared" si="27"/>
        <v>1.7246126162440303</v>
      </c>
      <c r="D588">
        <f t="shared" si="28"/>
        <v>11.724612616244031</v>
      </c>
      <c r="E588">
        <f t="shared" si="29"/>
        <v>3.0549638253111064</v>
      </c>
    </row>
    <row r="589" spans="1:5" x14ac:dyDescent="0.25">
      <c r="A589">
        <v>0.44062623981444748</v>
      </c>
      <c r="B589">
        <f t="shared" si="27"/>
        <v>-0.14938166370481809</v>
      </c>
      <c r="D589">
        <f t="shared" si="28"/>
        <v>9.8506183362951827</v>
      </c>
      <c r="E589">
        <f t="shared" si="29"/>
        <v>0</v>
      </c>
    </row>
    <row r="590" spans="1:5" x14ac:dyDescent="0.25">
      <c r="A590">
        <v>0.5510116885891293</v>
      </c>
      <c r="B590">
        <f t="shared" si="27"/>
        <v>0.12821778881752491</v>
      </c>
      <c r="D590">
        <f t="shared" si="28"/>
        <v>10.128217788817524</v>
      </c>
      <c r="E590">
        <f t="shared" si="29"/>
        <v>3.6316308270650266</v>
      </c>
    </row>
    <row r="591" spans="1:5" x14ac:dyDescent="0.25">
      <c r="A591">
        <v>8.6550492873928034E-2</v>
      </c>
      <c r="B591">
        <f t="shared" si="27"/>
        <v>-1.3623071067805979</v>
      </c>
      <c r="D591">
        <f t="shared" si="28"/>
        <v>8.6376928932194019</v>
      </c>
      <c r="E591">
        <f t="shared" si="29"/>
        <v>0</v>
      </c>
    </row>
    <row r="592" spans="1:5" x14ac:dyDescent="0.25">
      <c r="A592">
        <v>0.7466048158207953</v>
      </c>
      <c r="B592">
        <f t="shared" si="27"/>
        <v>0.66384367608975658</v>
      </c>
      <c r="D592">
        <f t="shared" si="28"/>
        <v>10.663843676089757</v>
      </c>
      <c r="E592">
        <f t="shared" si="29"/>
        <v>3.4352516670926079</v>
      </c>
    </row>
    <row r="593" spans="1:5" x14ac:dyDescent="0.25">
      <c r="A593">
        <v>0.86635944700460832</v>
      </c>
      <c r="B593">
        <f t="shared" si="27"/>
        <v>1.1093456337607108</v>
      </c>
      <c r="D593">
        <f t="shared" si="28"/>
        <v>11.109345633760711</v>
      </c>
      <c r="E593">
        <f t="shared" si="29"/>
        <v>3.2736893035143235</v>
      </c>
    </row>
    <row r="594" spans="1:5" x14ac:dyDescent="0.25">
      <c r="A594">
        <v>7.8737754448072756E-3</v>
      </c>
      <c r="B594">
        <f t="shared" si="27"/>
        <v>-2.414714425684017</v>
      </c>
      <c r="D594">
        <f t="shared" si="28"/>
        <v>7.585285574315983</v>
      </c>
      <c r="E594">
        <f t="shared" si="29"/>
        <v>0</v>
      </c>
    </row>
    <row r="595" spans="1:5" x14ac:dyDescent="0.25">
      <c r="A595">
        <v>0.17990661336100344</v>
      </c>
      <c r="B595">
        <f t="shared" si="27"/>
        <v>-0.91572104001306032</v>
      </c>
      <c r="D595">
        <f t="shared" si="28"/>
        <v>9.0842789599869391</v>
      </c>
      <c r="E595">
        <f t="shared" si="29"/>
        <v>0</v>
      </c>
    </row>
    <row r="596" spans="1:5" x14ac:dyDescent="0.25">
      <c r="A596">
        <v>7.6631977294228951E-2</v>
      </c>
      <c r="B596">
        <f t="shared" si="27"/>
        <v>-1.4280969524078342</v>
      </c>
      <c r="D596">
        <f t="shared" si="28"/>
        <v>8.5719030475921656</v>
      </c>
      <c r="E596">
        <f t="shared" si="29"/>
        <v>0</v>
      </c>
    </row>
    <row r="597" spans="1:5" x14ac:dyDescent="0.25">
      <c r="A597">
        <v>4.0101321451460309E-2</v>
      </c>
      <c r="B597">
        <f t="shared" si="27"/>
        <v>-1.7495114988540121</v>
      </c>
      <c r="D597">
        <f t="shared" si="28"/>
        <v>8.2504885011459876</v>
      </c>
      <c r="E597">
        <f t="shared" si="29"/>
        <v>0</v>
      </c>
    </row>
    <row r="598" spans="1:5" x14ac:dyDescent="0.25">
      <c r="A598">
        <v>1.2421033356730858E-2</v>
      </c>
      <c r="B598">
        <f t="shared" si="27"/>
        <v>-2.243849804135551</v>
      </c>
      <c r="D598">
        <f t="shared" si="28"/>
        <v>7.756150195864449</v>
      </c>
      <c r="E598">
        <f t="shared" si="29"/>
        <v>0</v>
      </c>
    </row>
    <row r="599" spans="1:5" x14ac:dyDescent="0.25">
      <c r="A599">
        <v>0.53611865596484265</v>
      </c>
      <c r="B599">
        <f t="shared" si="27"/>
        <v>9.0660084313248054E-2</v>
      </c>
      <c r="D599">
        <f t="shared" si="28"/>
        <v>10.090660084313248</v>
      </c>
      <c r="E599">
        <f t="shared" si="29"/>
        <v>3.6454442416041477</v>
      </c>
    </row>
    <row r="600" spans="1:5" x14ac:dyDescent="0.25">
      <c r="A600">
        <v>5.6611835077974793E-2</v>
      </c>
      <c r="B600">
        <f t="shared" si="27"/>
        <v>-1.5838683983193207</v>
      </c>
      <c r="D600">
        <f t="shared" si="28"/>
        <v>8.4161316016806786</v>
      </c>
      <c r="E600">
        <f t="shared" si="29"/>
        <v>0</v>
      </c>
    </row>
    <row r="601" spans="1:5" x14ac:dyDescent="0.25">
      <c r="A601">
        <v>0.47984252449110387</v>
      </c>
      <c r="B601">
        <f t="shared" si="27"/>
        <v>-5.05488167192885E-2</v>
      </c>
      <c r="D601">
        <f t="shared" si="28"/>
        <v>9.9494511832807113</v>
      </c>
      <c r="E601">
        <f t="shared" si="29"/>
        <v>0</v>
      </c>
    </row>
    <row r="602" spans="1:5" x14ac:dyDescent="0.25">
      <c r="A602">
        <v>0.97808771019623397</v>
      </c>
      <c r="B602">
        <f t="shared" si="27"/>
        <v>2.0157647652755037</v>
      </c>
      <c r="D602">
        <f t="shared" si="28"/>
        <v>12.015764765275504</v>
      </c>
      <c r="E602">
        <f t="shared" si="29"/>
        <v>2.9537234620482211</v>
      </c>
    </row>
    <row r="603" spans="1:5" x14ac:dyDescent="0.25">
      <c r="A603">
        <v>0.51316873683889275</v>
      </c>
      <c r="B603">
        <f t="shared" si="27"/>
        <v>3.3015124860303245E-2</v>
      </c>
      <c r="D603">
        <f t="shared" si="28"/>
        <v>10.033015124860304</v>
      </c>
      <c r="E603">
        <f t="shared" si="29"/>
        <v>3.6666489139975997</v>
      </c>
    </row>
    <row r="604" spans="1:5" x14ac:dyDescent="0.25">
      <c r="A604">
        <v>0.31812494277779474</v>
      </c>
      <c r="B604">
        <f t="shared" si="27"/>
        <v>-0.47294855083738963</v>
      </c>
      <c r="D604">
        <f t="shared" si="28"/>
        <v>9.5270514491626095</v>
      </c>
      <c r="E604">
        <f t="shared" si="29"/>
        <v>0</v>
      </c>
    </row>
    <row r="605" spans="1:5" x14ac:dyDescent="0.25">
      <c r="A605">
        <v>0.67403180028687404</v>
      </c>
      <c r="B605">
        <f t="shared" si="27"/>
        <v>0.45107374537373474</v>
      </c>
      <c r="D605">
        <f t="shared" si="28"/>
        <v>10.451073745373735</v>
      </c>
      <c r="E605">
        <f t="shared" si="29"/>
        <v>3.513068860840479</v>
      </c>
    </row>
    <row r="606" spans="1:5" x14ac:dyDescent="0.25">
      <c r="A606">
        <v>0.78957487716299934</v>
      </c>
      <c r="B606">
        <f t="shared" si="27"/>
        <v>0.8049470331040901</v>
      </c>
      <c r="D606">
        <f t="shared" si="28"/>
        <v>10.80494703310409</v>
      </c>
      <c r="E606">
        <f t="shared" si="29"/>
        <v>3.383851917739582</v>
      </c>
    </row>
    <row r="607" spans="1:5" x14ac:dyDescent="0.25">
      <c r="A607">
        <v>0.90636921292764061</v>
      </c>
      <c r="B607">
        <f t="shared" si="27"/>
        <v>1.3187234798368408</v>
      </c>
      <c r="D607">
        <f t="shared" si="28"/>
        <v>11.318723479836841</v>
      </c>
      <c r="E607">
        <f t="shared" si="29"/>
        <v>3.198601246096489</v>
      </c>
    </row>
    <row r="608" spans="1:5" x14ac:dyDescent="0.25">
      <c r="A608">
        <v>0.62611774040955837</v>
      </c>
      <c r="B608">
        <f t="shared" si="27"/>
        <v>0.32158841803826532</v>
      </c>
      <c r="D608">
        <f t="shared" si="28"/>
        <v>10.321588418038266</v>
      </c>
      <c r="E608">
        <f t="shared" si="29"/>
        <v>3.5605676381733695</v>
      </c>
    </row>
    <row r="609" spans="1:5" x14ac:dyDescent="0.25">
      <c r="A609">
        <v>0.37510299996948149</v>
      </c>
      <c r="B609">
        <f t="shared" si="27"/>
        <v>-0.31836774791511441</v>
      </c>
      <c r="D609">
        <f t="shared" si="28"/>
        <v>9.681632252084885</v>
      </c>
      <c r="E609">
        <f t="shared" si="29"/>
        <v>0</v>
      </c>
    </row>
    <row r="610" spans="1:5" x14ac:dyDescent="0.25">
      <c r="A610">
        <v>0.54741050447096162</v>
      </c>
      <c r="B610">
        <f t="shared" si="27"/>
        <v>0.11912163433521326</v>
      </c>
      <c r="D610">
        <f t="shared" si="28"/>
        <v>10.119121634335213</v>
      </c>
      <c r="E610">
        <f t="shared" si="29"/>
        <v>3.6349761080004024</v>
      </c>
    </row>
    <row r="611" spans="1:5" x14ac:dyDescent="0.25">
      <c r="A611">
        <v>0.84057130649739065</v>
      </c>
      <c r="B611">
        <f t="shared" si="27"/>
        <v>0.99680867430497377</v>
      </c>
      <c r="D611">
        <f t="shared" si="28"/>
        <v>10.996808674304974</v>
      </c>
      <c r="E611">
        <f t="shared" si="29"/>
        <v>3.3142898429258048</v>
      </c>
    </row>
    <row r="612" spans="1:5" x14ac:dyDescent="0.25">
      <c r="A612">
        <v>0.82729575487533191</v>
      </c>
      <c r="B612">
        <f t="shared" si="27"/>
        <v>0.94353271424975471</v>
      </c>
      <c r="D612">
        <f t="shared" si="28"/>
        <v>10.943532714249756</v>
      </c>
      <c r="E612">
        <f t="shared" si="29"/>
        <v>3.3335643910040473</v>
      </c>
    </row>
    <row r="613" spans="1:5" x14ac:dyDescent="0.25">
      <c r="A613">
        <v>0.87954344309823906</v>
      </c>
      <c r="B613">
        <f t="shared" si="27"/>
        <v>1.1727075223611145</v>
      </c>
      <c r="D613">
        <f t="shared" si="28"/>
        <v>11.172707522361115</v>
      </c>
      <c r="E613">
        <f t="shared" si="29"/>
        <v>3.2509019196157123</v>
      </c>
    </row>
    <row r="614" spans="1:5" x14ac:dyDescent="0.25">
      <c r="A614">
        <v>0.35303811761833553</v>
      </c>
      <c r="B614">
        <f t="shared" si="27"/>
        <v>-0.37713102594908976</v>
      </c>
      <c r="D614">
        <f t="shared" si="28"/>
        <v>9.6228689740509097</v>
      </c>
      <c r="E614">
        <f t="shared" si="29"/>
        <v>0</v>
      </c>
    </row>
    <row r="615" spans="1:5" x14ac:dyDescent="0.25">
      <c r="A615">
        <v>0.53929258095034638</v>
      </c>
      <c r="B615">
        <f t="shared" si="27"/>
        <v>9.8651676609360237E-2</v>
      </c>
      <c r="D615">
        <f t="shared" si="28"/>
        <v>10.098651676609361</v>
      </c>
      <c r="E615">
        <f t="shared" si="29"/>
        <v>3.6425048196176495</v>
      </c>
    </row>
    <row r="616" spans="1:5" x14ac:dyDescent="0.25">
      <c r="A616">
        <v>0.16745506149479658</v>
      </c>
      <c r="B616">
        <f t="shared" si="27"/>
        <v>-0.9642709066727102</v>
      </c>
      <c r="D616">
        <f t="shared" si="28"/>
        <v>9.0357290933272907</v>
      </c>
      <c r="E616">
        <f t="shared" si="29"/>
        <v>0</v>
      </c>
    </row>
    <row r="617" spans="1:5" x14ac:dyDescent="0.25">
      <c r="A617">
        <v>0.20014038514358959</v>
      </c>
      <c r="B617">
        <f t="shared" si="27"/>
        <v>-0.84111989562478018</v>
      </c>
      <c r="D617">
        <f t="shared" si="28"/>
        <v>9.1588801043752195</v>
      </c>
      <c r="E617">
        <f t="shared" si="29"/>
        <v>0</v>
      </c>
    </row>
    <row r="618" spans="1:5" x14ac:dyDescent="0.25">
      <c r="A618">
        <v>0.41636402478102968</v>
      </c>
      <c r="B618">
        <f t="shared" si="27"/>
        <v>-0.21120405132225409</v>
      </c>
      <c r="D618">
        <f t="shared" si="28"/>
        <v>9.7887959486777465</v>
      </c>
      <c r="E618">
        <f t="shared" si="29"/>
        <v>0</v>
      </c>
    </row>
    <row r="619" spans="1:5" x14ac:dyDescent="0.25">
      <c r="A619">
        <v>0.12717062898648029</v>
      </c>
      <c r="B619">
        <f t="shared" si="27"/>
        <v>-1.1398680973099724</v>
      </c>
      <c r="D619">
        <f t="shared" si="28"/>
        <v>8.8601319026900285</v>
      </c>
      <c r="E619">
        <f t="shared" si="29"/>
        <v>0</v>
      </c>
    </row>
    <row r="620" spans="1:5" x14ac:dyDescent="0.25">
      <c r="A620">
        <v>0.50965910824915306</v>
      </c>
      <c r="B620">
        <f t="shared" si="27"/>
        <v>2.4214159867008096E-2</v>
      </c>
      <c r="D620">
        <f t="shared" si="28"/>
        <v>10.024214159867007</v>
      </c>
      <c r="E620">
        <f t="shared" si="29"/>
        <v>3.6698865548494179</v>
      </c>
    </row>
    <row r="621" spans="1:5" x14ac:dyDescent="0.25">
      <c r="A621">
        <v>0.53761406292916658</v>
      </c>
      <c r="B621">
        <f t="shared" si="27"/>
        <v>9.4424601244739642E-2</v>
      </c>
      <c r="D621">
        <f t="shared" si="28"/>
        <v>10.094424601244739</v>
      </c>
      <c r="E621">
        <f t="shared" si="29"/>
        <v>3.6440595875500028</v>
      </c>
    </row>
    <row r="622" spans="1:5" x14ac:dyDescent="0.25">
      <c r="A622">
        <v>0.26688436536759547</v>
      </c>
      <c r="B622">
        <f t="shared" si="27"/>
        <v>-0.62226332790388761</v>
      </c>
      <c r="D622">
        <f t="shared" si="28"/>
        <v>9.3777366720961126</v>
      </c>
      <c r="E622">
        <f t="shared" si="29"/>
        <v>0</v>
      </c>
    </row>
    <row r="623" spans="1:5" x14ac:dyDescent="0.25">
      <c r="A623">
        <v>0.1217078157902768</v>
      </c>
      <c r="B623">
        <f t="shared" si="27"/>
        <v>-1.1664918753519964</v>
      </c>
      <c r="D623">
        <f t="shared" si="28"/>
        <v>8.8335081246480041</v>
      </c>
      <c r="E623">
        <f t="shared" si="29"/>
        <v>0</v>
      </c>
    </row>
    <row r="624" spans="1:5" x14ac:dyDescent="0.25">
      <c r="A624">
        <v>0.48350474562822354</v>
      </c>
      <c r="B624">
        <f t="shared" si="27"/>
        <v>-4.1359259425083984E-2</v>
      </c>
      <c r="D624">
        <f t="shared" si="28"/>
        <v>9.958640740574916</v>
      </c>
      <c r="E624">
        <f t="shared" si="29"/>
        <v>0</v>
      </c>
    </row>
    <row r="625" spans="1:5" x14ac:dyDescent="0.25">
      <c r="A625">
        <v>0.95669423505355999</v>
      </c>
      <c r="B625">
        <f t="shared" si="27"/>
        <v>1.7135493099744832</v>
      </c>
      <c r="D625">
        <f t="shared" si="28"/>
        <v>11.713549309974484</v>
      </c>
      <c r="E625">
        <f t="shared" si="29"/>
        <v>3.0588418699589885</v>
      </c>
    </row>
    <row r="626" spans="1:5" x14ac:dyDescent="0.25">
      <c r="A626">
        <v>0.34943693350016786</v>
      </c>
      <c r="B626">
        <f t="shared" si="27"/>
        <v>-0.3868410744076598</v>
      </c>
      <c r="D626">
        <f t="shared" si="28"/>
        <v>9.6131589255923409</v>
      </c>
      <c r="E626">
        <f t="shared" si="29"/>
        <v>0</v>
      </c>
    </row>
    <row r="627" spans="1:5" x14ac:dyDescent="0.25">
      <c r="A627">
        <v>0.77083651234473705</v>
      </c>
      <c r="B627">
        <f t="shared" si="27"/>
        <v>0.74160453460772657</v>
      </c>
      <c r="D627">
        <f t="shared" si="28"/>
        <v>10.741604534607726</v>
      </c>
      <c r="E627">
        <f t="shared" si="29"/>
        <v>3.4069026645238552</v>
      </c>
    </row>
    <row r="628" spans="1:5" x14ac:dyDescent="0.25">
      <c r="A628">
        <v>9.7628711813715019E-2</v>
      </c>
      <c r="B628">
        <f t="shared" si="27"/>
        <v>-1.2951820843532291</v>
      </c>
      <c r="D628">
        <f t="shared" si="28"/>
        <v>8.7048179156467711</v>
      </c>
      <c r="E628">
        <f t="shared" si="29"/>
        <v>0</v>
      </c>
    </row>
    <row r="629" spans="1:5" x14ac:dyDescent="0.25">
      <c r="A629">
        <v>0.67394024475844605</v>
      </c>
      <c r="B629">
        <f t="shared" si="27"/>
        <v>0.45081968786283894</v>
      </c>
      <c r="D629">
        <f t="shared" si="28"/>
        <v>10.45081968786284</v>
      </c>
      <c r="E629">
        <f t="shared" si="29"/>
        <v>3.5131619653582811</v>
      </c>
    </row>
    <row r="630" spans="1:5" x14ac:dyDescent="0.25">
      <c r="A630">
        <v>0.78615680410168765</v>
      </c>
      <c r="B630">
        <f t="shared" si="27"/>
        <v>0.79315693983305513</v>
      </c>
      <c r="D630">
        <f t="shared" si="28"/>
        <v>10.793156939833056</v>
      </c>
      <c r="E630">
        <f t="shared" si="29"/>
        <v>3.388139425410269</v>
      </c>
    </row>
    <row r="631" spans="1:5" x14ac:dyDescent="0.25">
      <c r="A631">
        <v>0.89236121707815785</v>
      </c>
      <c r="B631">
        <f t="shared" si="27"/>
        <v>1.2391834562081228</v>
      </c>
      <c r="D631">
        <f t="shared" si="28"/>
        <v>11.239183456208123</v>
      </c>
      <c r="E631">
        <f t="shared" si="29"/>
        <v>3.2270535404737335</v>
      </c>
    </row>
    <row r="632" spans="1:5" x14ac:dyDescent="0.25">
      <c r="A632">
        <v>0.84640034180730617</v>
      </c>
      <c r="B632">
        <f t="shared" si="27"/>
        <v>1.0211163527008278</v>
      </c>
      <c r="D632">
        <f t="shared" si="28"/>
        <v>11.021116352700828</v>
      </c>
      <c r="E632">
        <f t="shared" si="29"/>
        <v>3.3055068843234467</v>
      </c>
    </row>
    <row r="633" spans="1:5" x14ac:dyDescent="0.25">
      <c r="A633">
        <v>0.86324655903805658</v>
      </c>
      <c r="B633">
        <f t="shared" si="27"/>
        <v>1.0950222657738955</v>
      </c>
      <c r="D633">
        <f t="shared" si="28"/>
        <v>11.095022265773895</v>
      </c>
      <c r="E633">
        <f t="shared" si="29"/>
        <v>3.2788478979146394</v>
      </c>
    </row>
    <row r="634" spans="1:5" x14ac:dyDescent="0.25">
      <c r="A634">
        <v>0.58543656727805415</v>
      </c>
      <c r="B634">
        <f t="shared" si="27"/>
        <v>0.21582152978809077</v>
      </c>
      <c r="D634">
        <f t="shared" si="28"/>
        <v>10.215821529788091</v>
      </c>
      <c r="E634">
        <f t="shared" si="29"/>
        <v>3.5994222373018099</v>
      </c>
    </row>
    <row r="635" spans="1:5" x14ac:dyDescent="0.25">
      <c r="A635">
        <v>0.3716238898892178</v>
      </c>
      <c r="B635">
        <f t="shared" si="27"/>
        <v>-0.32755549101881559</v>
      </c>
      <c r="D635">
        <f t="shared" si="28"/>
        <v>9.6724445089811848</v>
      </c>
      <c r="E635">
        <f t="shared" si="29"/>
        <v>0</v>
      </c>
    </row>
    <row r="636" spans="1:5" x14ac:dyDescent="0.25">
      <c r="A636">
        <v>0.84170049134800251</v>
      </c>
      <c r="B636">
        <f t="shared" si="27"/>
        <v>1.0014712820054827</v>
      </c>
      <c r="D636">
        <f t="shared" si="28"/>
        <v>11.001471282005483</v>
      </c>
      <c r="E636">
        <f t="shared" si="29"/>
        <v>3.3126045741300931</v>
      </c>
    </row>
    <row r="637" spans="1:5" x14ac:dyDescent="0.25">
      <c r="A637">
        <v>0.38459425641651662</v>
      </c>
      <c r="B637">
        <f t="shared" si="27"/>
        <v>-0.29343652209050947</v>
      </c>
      <c r="D637">
        <f t="shared" si="28"/>
        <v>9.7065634779094907</v>
      </c>
      <c r="E637">
        <f t="shared" si="29"/>
        <v>0</v>
      </c>
    </row>
    <row r="638" spans="1:5" x14ac:dyDescent="0.25">
      <c r="A638">
        <v>7.9622791222876674E-2</v>
      </c>
      <c r="B638">
        <f t="shared" si="27"/>
        <v>-1.4076133829137034</v>
      </c>
      <c r="D638">
        <f t="shared" si="28"/>
        <v>8.5923866170862961</v>
      </c>
      <c r="E638">
        <f t="shared" si="29"/>
        <v>0</v>
      </c>
    </row>
    <row r="639" spans="1:5" x14ac:dyDescent="0.25">
      <c r="A639">
        <v>0.97378460036011838</v>
      </c>
      <c r="B639">
        <f t="shared" si="27"/>
        <v>1.9395796229697557</v>
      </c>
      <c r="D639">
        <f t="shared" si="28"/>
        <v>11.939579622969756</v>
      </c>
      <c r="E639">
        <f t="shared" si="29"/>
        <v>2.9800586314120157</v>
      </c>
    </row>
    <row r="640" spans="1:5" x14ac:dyDescent="0.25">
      <c r="A640">
        <v>1.586962492751854E-3</v>
      </c>
      <c r="B640">
        <f t="shared" si="27"/>
        <v>-2.9503710542250525</v>
      </c>
      <c r="D640">
        <f t="shared" si="28"/>
        <v>7.0496289457749475</v>
      </c>
      <c r="E640">
        <f t="shared" si="29"/>
        <v>0</v>
      </c>
    </row>
    <row r="641" spans="1:5" x14ac:dyDescent="0.25">
      <c r="A641">
        <v>0.34363841669972839</v>
      </c>
      <c r="B641">
        <f t="shared" si="27"/>
        <v>-0.40255335048725777</v>
      </c>
      <c r="D641">
        <f t="shared" si="28"/>
        <v>9.597446649512742</v>
      </c>
      <c r="E641">
        <f t="shared" si="29"/>
        <v>0</v>
      </c>
    </row>
    <row r="642" spans="1:5" x14ac:dyDescent="0.25">
      <c r="A642">
        <v>0.87252418591875969</v>
      </c>
      <c r="B642">
        <f t="shared" si="27"/>
        <v>1.1384044705685989</v>
      </c>
      <c r="D642">
        <f t="shared" si="28"/>
        <v>11.138404470568599</v>
      </c>
      <c r="E642">
        <f t="shared" si="29"/>
        <v>3.2632319659525768</v>
      </c>
    </row>
    <row r="643" spans="1:5" x14ac:dyDescent="0.25">
      <c r="A643">
        <v>0.62642292550431833</v>
      </c>
      <c r="B643">
        <f t="shared" si="27"/>
        <v>0.32239410574308253</v>
      </c>
      <c r="D643">
        <f t="shared" si="28"/>
        <v>10.322394105743083</v>
      </c>
      <c r="E643">
        <f t="shared" si="29"/>
        <v>3.5602718310684498</v>
      </c>
    </row>
    <row r="644" spans="1:5" x14ac:dyDescent="0.25">
      <c r="A644">
        <v>0.82696005127109595</v>
      </c>
      <c r="B644">
        <f t="shared" si="27"/>
        <v>0.942220232350233</v>
      </c>
      <c r="D644">
        <f t="shared" si="28"/>
        <v>10.942220232350232</v>
      </c>
      <c r="E644">
        <f t="shared" si="29"/>
        <v>3.3340396477925829</v>
      </c>
    </row>
    <row r="645" spans="1:5" x14ac:dyDescent="0.25">
      <c r="A645">
        <v>0.8868984038819544</v>
      </c>
      <c r="B645">
        <f t="shared" si="27"/>
        <v>1.2101973043573029</v>
      </c>
      <c r="D645">
        <f t="shared" si="28"/>
        <v>11.210197304357303</v>
      </c>
      <c r="E645">
        <f t="shared" si="29"/>
        <v>3.2374448003755081</v>
      </c>
    </row>
    <row r="646" spans="1:5" x14ac:dyDescent="0.25">
      <c r="A646">
        <v>7.7455977050080879E-2</v>
      </c>
      <c r="B646">
        <f t="shared" ref="B646:B709" si="30">NORMSINV(A646)</f>
        <v>-1.4223938272337042</v>
      </c>
      <c r="D646">
        <f t="shared" ref="D646:D709" si="31">NORMINV(A646,10,1)</f>
        <v>8.5776061727662949</v>
      </c>
      <c r="E646">
        <f t="shared" ref="E646:E709" si="32">IF(D646&gt;10,D646,0)*$H$2*EXP(-$H$2*D646)/$H$2*EXP(-$H$2*(D646-10))</f>
        <v>0</v>
      </c>
    </row>
    <row r="647" spans="1:5" x14ac:dyDescent="0.25">
      <c r="A647">
        <v>0.82955412457655564</v>
      </c>
      <c r="B647">
        <f t="shared" si="30"/>
        <v>0.95240475112617129</v>
      </c>
      <c r="D647">
        <f t="shared" si="31"/>
        <v>10.952404751126171</v>
      </c>
      <c r="E647">
        <f t="shared" si="32"/>
        <v>3.3303522990306047</v>
      </c>
    </row>
    <row r="648" spans="1:5" x14ac:dyDescent="0.25">
      <c r="A648">
        <v>0.7967772453993347</v>
      </c>
      <c r="B648">
        <f t="shared" si="30"/>
        <v>0.83016498525385862</v>
      </c>
      <c r="D648">
        <f t="shared" si="31"/>
        <v>10.830164985253859</v>
      </c>
      <c r="E648">
        <f t="shared" si="32"/>
        <v>3.3746860505605913</v>
      </c>
    </row>
    <row r="649" spans="1:5" x14ac:dyDescent="0.25">
      <c r="A649">
        <v>0.1401104770043031</v>
      </c>
      <c r="B649">
        <f t="shared" si="30"/>
        <v>-1.0798231190885776</v>
      </c>
      <c r="D649">
        <f t="shared" si="31"/>
        <v>8.9201768809114217</v>
      </c>
      <c r="E649">
        <f t="shared" si="32"/>
        <v>0</v>
      </c>
    </row>
    <row r="650" spans="1:5" x14ac:dyDescent="0.25">
      <c r="A650">
        <v>0.12836085085604418</v>
      </c>
      <c r="B650">
        <f t="shared" si="30"/>
        <v>-1.1341736808663641</v>
      </c>
      <c r="D650">
        <f t="shared" si="31"/>
        <v>8.8658263191336353</v>
      </c>
      <c r="E650">
        <f t="shared" si="32"/>
        <v>0</v>
      </c>
    </row>
    <row r="651" spans="1:5" x14ac:dyDescent="0.25">
      <c r="A651">
        <v>0.34846034119693592</v>
      </c>
      <c r="B651">
        <f t="shared" si="30"/>
        <v>-0.3894805682774638</v>
      </c>
      <c r="D651">
        <f t="shared" si="31"/>
        <v>9.6105194317225369</v>
      </c>
      <c r="E651">
        <f t="shared" si="32"/>
        <v>0</v>
      </c>
    </row>
    <row r="652" spans="1:5" x14ac:dyDescent="0.25">
      <c r="A652">
        <v>0.91454817346720785</v>
      </c>
      <c r="B652">
        <f t="shared" si="30"/>
        <v>1.3693059686319768</v>
      </c>
      <c r="D652">
        <f t="shared" si="31"/>
        <v>11.369305968631977</v>
      </c>
      <c r="E652">
        <f t="shared" si="32"/>
        <v>3.1805561505012698</v>
      </c>
    </row>
    <row r="653" spans="1:5" x14ac:dyDescent="0.25">
      <c r="A653">
        <v>0.69512009033478805</v>
      </c>
      <c r="B653">
        <f t="shared" si="30"/>
        <v>0.51041632914417145</v>
      </c>
      <c r="D653">
        <f t="shared" si="31"/>
        <v>10.510416329144171</v>
      </c>
      <c r="E653">
        <f t="shared" si="32"/>
        <v>3.491332718001984</v>
      </c>
    </row>
    <row r="654" spans="1:5" x14ac:dyDescent="0.25">
      <c r="A654">
        <v>0.94372386852626122</v>
      </c>
      <c r="B654">
        <f t="shared" si="30"/>
        <v>1.5868250974837321</v>
      </c>
      <c r="D654">
        <f t="shared" si="31"/>
        <v>11.586825097483732</v>
      </c>
      <c r="E654">
        <f t="shared" si="32"/>
        <v>3.1034166994942765</v>
      </c>
    </row>
    <row r="655" spans="1:5" x14ac:dyDescent="0.25">
      <c r="A655">
        <v>0.84621723075045019</v>
      </c>
      <c r="B655">
        <f t="shared" si="30"/>
        <v>1.0203435867638202</v>
      </c>
      <c r="D655">
        <f t="shared" si="31"/>
        <v>11.02034358676382</v>
      </c>
      <c r="E655">
        <f t="shared" si="32"/>
        <v>3.3057859928825635</v>
      </c>
    </row>
    <row r="656" spans="1:5" x14ac:dyDescent="0.25">
      <c r="A656">
        <v>0.43559068575090792</v>
      </c>
      <c r="B656">
        <f t="shared" si="30"/>
        <v>-0.16215807826275594</v>
      </c>
      <c r="D656">
        <f t="shared" si="31"/>
        <v>9.8378419217372439</v>
      </c>
      <c r="E656">
        <f t="shared" si="32"/>
        <v>0</v>
      </c>
    </row>
    <row r="657" spans="1:5" x14ac:dyDescent="0.25">
      <c r="A657">
        <v>0.55177465132602921</v>
      </c>
      <c r="B657">
        <f t="shared" si="30"/>
        <v>0.13014627743796237</v>
      </c>
      <c r="D657">
        <f t="shared" si="31"/>
        <v>10.130146277437962</v>
      </c>
      <c r="E657">
        <f t="shared" si="32"/>
        <v>3.6309216085004175</v>
      </c>
    </row>
    <row r="658" spans="1:5" x14ac:dyDescent="0.25">
      <c r="A658">
        <v>0.72551652577288128</v>
      </c>
      <c r="B658">
        <f t="shared" si="30"/>
        <v>0.59930884834640774</v>
      </c>
      <c r="D658">
        <f t="shared" si="31"/>
        <v>10.599308848346407</v>
      </c>
      <c r="E658">
        <f t="shared" si="32"/>
        <v>3.4588183947518538</v>
      </c>
    </row>
    <row r="659" spans="1:5" x14ac:dyDescent="0.25">
      <c r="A659">
        <v>0.61180455946531576</v>
      </c>
      <c r="B659">
        <f t="shared" si="30"/>
        <v>0.28402544490556958</v>
      </c>
      <c r="D659">
        <f t="shared" si="31"/>
        <v>10.28402544490557</v>
      </c>
      <c r="E659">
        <f t="shared" si="32"/>
        <v>3.5743619140750127</v>
      </c>
    </row>
    <row r="660" spans="1:5" x14ac:dyDescent="0.25">
      <c r="A660">
        <v>0.30796227912228769</v>
      </c>
      <c r="B660">
        <f t="shared" si="30"/>
        <v>-0.50163462554167493</v>
      </c>
      <c r="D660">
        <f t="shared" si="31"/>
        <v>9.4983653744583254</v>
      </c>
      <c r="E660">
        <f t="shared" si="32"/>
        <v>0</v>
      </c>
    </row>
    <row r="661" spans="1:5" x14ac:dyDescent="0.25">
      <c r="A661">
        <v>0.92138431958983125</v>
      </c>
      <c r="B661">
        <f t="shared" si="30"/>
        <v>1.4144447428397853</v>
      </c>
      <c r="D661">
        <f t="shared" si="31"/>
        <v>11.414444742839786</v>
      </c>
      <c r="E661">
        <f t="shared" si="32"/>
        <v>3.1644861465856367</v>
      </c>
    </row>
    <row r="662" spans="1:5" x14ac:dyDescent="0.25">
      <c r="A662">
        <v>0.17423017059846796</v>
      </c>
      <c r="B662">
        <f t="shared" si="30"/>
        <v>-0.93757990718203232</v>
      </c>
      <c r="D662">
        <f t="shared" si="31"/>
        <v>9.0624200928179679</v>
      </c>
      <c r="E662">
        <f t="shared" si="32"/>
        <v>0</v>
      </c>
    </row>
    <row r="663" spans="1:5" x14ac:dyDescent="0.25">
      <c r="A663">
        <v>4.0253913998840297E-2</v>
      </c>
      <c r="B663">
        <f t="shared" si="30"/>
        <v>-1.7477471062697738</v>
      </c>
      <c r="D663">
        <f t="shared" si="31"/>
        <v>8.2522528937302262</v>
      </c>
      <c r="E663">
        <f t="shared" si="32"/>
        <v>0</v>
      </c>
    </row>
    <row r="664" spans="1:5" x14ac:dyDescent="0.25">
      <c r="A664">
        <v>0.35679189428388319</v>
      </c>
      <c r="B664">
        <f t="shared" si="30"/>
        <v>-0.36704722986939031</v>
      </c>
      <c r="D664">
        <f t="shared" si="31"/>
        <v>9.6329527701306095</v>
      </c>
      <c r="E664">
        <f t="shared" si="32"/>
        <v>0</v>
      </c>
    </row>
    <row r="665" spans="1:5" x14ac:dyDescent="0.25">
      <c r="A665">
        <v>0.7976012451551866</v>
      </c>
      <c r="B665">
        <f t="shared" si="30"/>
        <v>0.8330837285125805</v>
      </c>
      <c r="D665">
        <f t="shared" si="31"/>
        <v>10.83308372851258</v>
      </c>
      <c r="E665">
        <f t="shared" si="32"/>
        <v>3.3736256084350029</v>
      </c>
    </row>
    <row r="666" spans="1:5" x14ac:dyDescent="0.25">
      <c r="A666">
        <v>0.40116580706198307</v>
      </c>
      <c r="B666">
        <f t="shared" si="30"/>
        <v>-0.25033070361302218</v>
      </c>
      <c r="D666">
        <f t="shared" si="31"/>
        <v>9.749669296386978</v>
      </c>
      <c r="E666">
        <f t="shared" si="32"/>
        <v>0</v>
      </c>
    </row>
    <row r="667" spans="1:5" x14ac:dyDescent="0.25">
      <c r="A667">
        <v>2.0935697500534076E-2</v>
      </c>
      <c r="B667">
        <f t="shared" si="30"/>
        <v>-2.034796086709346</v>
      </c>
      <c r="D667">
        <f t="shared" si="31"/>
        <v>7.9652039132906545</v>
      </c>
      <c r="E667">
        <f t="shared" si="32"/>
        <v>0</v>
      </c>
    </row>
    <row r="668" spans="1:5" x14ac:dyDescent="0.25">
      <c r="A668">
        <v>0.74459059419537954</v>
      </c>
      <c r="B668">
        <f t="shared" si="30"/>
        <v>0.65756325629193457</v>
      </c>
      <c r="D668">
        <f t="shared" si="31"/>
        <v>10.657563256291935</v>
      </c>
      <c r="E668">
        <f t="shared" si="32"/>
        <v>3.4375436247870779</v>
      </c>
    </row>
    <row r="669" spans="1:5" x14ac:dyDescent="0.25">
      <c r="A669">
        <v>0.70125431073946354</v>
      </c>
      <c r="B669">
        <f t="shared" si="30"/>
        <v>0.52801146491759154</v>
      </c>
      <c r="D669">
        <f t="shared" si="31"/>
        <v>10.528011464917592</v>
      </c>
      <c r="E669">
        <f t="shared" si="32"/>
        <v>3.4848924070927434</v>
      </c>
    </row>
    <row r="670" spans="1:5" x14ac:dyDescent="0.25">
      <c r="A670">
        <v>0.31910153508102662</v>
      </c>
      <c r="B670">
        <f t="shared" si="30"/>
        <v>-0.47021268788658388</v>
      </c>
      <c r="D670">
        <f t="shared" si="31"/>
        <v>9.5297873121134167</v>
      </c>
      <c r="E670">
        <f t="shared" si="32"/>
        <v>0</v>
      </c>
    </row>
    <row r="671" spans="1:5" x14ac:dyDescent="0.25">
      <c r="A671">
        <v>0.8903164769432661</v>
      </c>
      <c r="B671">
        <f t="shared" si="30"/>
        <v>1.2282129300184559</v>
      </c>
      <c r="D671">
        <f t="shared" si="31"/>
        <v>11.228212930018456</v>
      </c>
      <c r="E671">
        <f t="shared" si="32"/>
        <v>3.2309849748253634</v>
      </c>
    </row>
    <row r="672" spans="1:5" x14ac:dyDescent="0.25">
      <c r="A672">
        <v>0.73793755912961212</v>
      </c>
      <c r="B672">
        <f t="shared" si="30"/>
        <v>0.63699994144229388</v>
      </c>
      <c r="D672">
        <f t="shared" si="31"/>
        <v>10.636999941442294</v>
      </c>
      <c r="E672">
        <f t="shared" si="32"/>
        <v>3.4450502663973768</v>
      </c>
    </row>
    <row r="673" spans="1:5" x14ac:dyDescent="0.25">
      <c r="A673">
        <v>0.5050508133182775</v>
      </c>
      <c r="B673">
        <f t="shared" si="30"/>
        <v>1.2660849714959165E-2</v>
      </c>
      <c r="D673">
        <f t="shared" si="31"/>
        <v>10.012660849714958</v>
      </c>
      <c r="E673">
        <f t="shared" si="32"/>
        <v>3.6741367503676345</v>
      </c>
    </row>
    <row r="674" spans="1:5" x14ac:dyDescent="0.25">
      <c r="A674">
        <v>0.79274880214850307</v>
      </c>
      <c r="B674">
        <f t="shared" si="30"/>
        <v>0.81599604856748742</v>
      </c>
      <c r="D674">
        <f t="shared" si="31"/>
        <v>10.815996048567488</v>
      </c>
      <c r="E674">
        <f t="shared" si="32"/>
        <v>3.3798351775075308</v>
      </c>
    </row>
    <row r="675" spans="1:5" x14ac:dyDescent="0.25">
      <c r="A675">
        <v>0.10528885769219032</v>
      </c>
      <c r="B675">
        <f t="shared" si="30"/>
        <v>-1.2519784532622258</v>
      </c>
      <c r="D675">
        <f t="shared" si="31"/>
        <v>8.7480215467377747</v>
      </c>
      <c r="E675">
        <f t="shared" si="32"/>
        <v>0</v>
      </c>
    </row>
    <row r="676" spans="1:5" x14ac:dyDescent="0.25">
      <c r="A676">
        <v>0.31196020386364332</v>
      </c>
      <c r="B676">
        <f t="shared" si="30"/>
        <v>-0.49030172332945576</v>
      </c>
      <c r="D676">
        <f t="shared" si="31"/>
        <v>9.5096982766705445</v>
      </c>
      <c r="E676">
        <f t="shared" si="32"/>
        <v>0</v>
      </c>
    </row>
    <row r="677" spans="1:5" x14ac:dyDescent="0.25">
      <c r="A677">
        <v>0.74477370525223552</v>
      </c>
      <c r="B677">
        <f t="shared" si="30"/>
        <v>0.65813312927546852</v>
      </c>
      <c r="D677">
        <f t="shared" si="31"/>
        <v>10.658133129275468</v>
      </c>
      <c r="E677">
        <f t="shared" si="32"/>
        <v>3.4373356431919846</v>
      </c>
    </row>
    <row r="678" spans="1:5" x14ac:dyDescent="0.25">
      <c r="A678">
        <v>0.33042390209662159</v>
      </c>
      <c r="B678">
        <f t="shared" si="30"/>
        <v>-0.4387429472765218</v>
      </c>
      <c r="D678">
        <f t="shared" si="31"/>
        <v>9.5612570527234784</v>
      </c>
      <c r="E678">
        <f t="shared" si="32"/>
        <v>0</v>
      </c>
    </row>
    <row r="679" spans="1:5" x14ac:dyDescent="0.25">
      <c r="A679">
        <v>0.29392376476332893</v>
      </c>
      <c r="B679">
        <f t="shared" si="30"/>
        <v>-0.54195786946714186</v>
      </c>
      <c r="D679">
        <f t="shared" si="31"/>
        <v>9.4580421305328581</v>
      </c>
      <c r="E679">
        <f t="shared" si="32"/>
        <v>0</v>
      </c>
    </row>
    <row r="680" spans="1:5" x14ac:dyDescent="0.25">
      <c r="A680">
        <v>0.62437818536942657</v>
      </c>
      <c r="B680">
        <f t="shared" si="30"/>
        <v>0.31699996440723238</v>
      </c>
      <c r="D680">
        <f t="shared" si="31"/>
        <v>10.316999964407232</v>
      </c>
      <c r="E680">
        <f t="shared" si="32"/>
        <v>3.5622523371684722</v>
      </c>
    </row>
    <row r="681" spans="1:5" x14ac:dyDescent="0.25">
      <c r="A681">
        <v>0.32309945982238225</v>
      </c>
      <c r="B681">
        <f t="shared" si="30"/>
        <v>-0.45904908274047534</v>
      </c>
      <c r="D681">
        <f t="shared" si="31"/>
        <v>9.5409509172595239</v>
      </c>
      <c r="E681">
        <f t="shared" si="32"/>
        <v>0</v>
      </c>
    </row>
    <row r="682" spans="1:5" x14ac:dyDescent="0.25">
      <c r="A682">
        <v>0.59773552659688101</v>
      </c>
      <c r="B682">
        <f t="shared" si="30"/>
        <v>0.24749010709801761</v>
      </c>
      <c r="D682">
        <f t="shared" si="31"/>
        <v>10.247490107098018</v>
      </c>
      <c r="E682">
        <f t="shared" si="32"/>
        <v>3.5877841609628254</v>
      </c>
    </row>
    <row r="683" spans="1:5" x14ac:dyDescent="0.25">
      <c r="A683">
        <v>0.83874019592883087</v>
      </c>
      <c r="B683">
        <f t="shared" si="30"/>
        <v>0.98929340842840996</v>
      </c>
      <c r="D683">
        <f t="shared" si="31"/>
        <v>10.989293408428409</v>
      </c>
      <c r="E683">
        <f t="shared" si="32"/>
        <v>3.3170067356776367</v>
      </c>
    </row>
    <row r="684" spans="1:5" x14ac:dyDescent="0.25">
      <c r="A684">
        <v>0.88930936613055822</v>
      </c>
      <c r="B684">
        <f t="shared" si="30"/>
        <v>1.2228634705334285</v>
      </c>
      <c r="D684">
        <f t="shared" si="31"/>
        <v>11.222863470533429</v>
      </c>
      <c r="E684">
        <f t="shared" si="32"/>
        <v>3.2329026427784742</v>
      </c>
    </row>
    <row r="685" spans="1:5" x14ac:dyDescent="0.25">
      <c r="A685">
        <v>1.2024292733542894E-2</v>
      </c>
      <c r="B685">
        <f t="shared" si="30"/>
        <v>-2.2563521553998429</v>
      </c>
      <c r="D685">
        <f t="shared" si="31"/>
        <v>7.7436478446001571</v>
      </c>
      <c r="E685">
        <f t="shared" si="32"/>
        <v>0</v>
      </c>
    </row>
    <row r="686" spans="1:5" x14ac:dyDescent="0.25">
      <c r="A686">
        <v>0.53492843409527879</v>
      </c>
      <c r="B686">
        <f t="shared" si="30"/>
        <v>8.7664756714600861E-2</v>
      </c>
      <c r="D686">
        <f t="shared" si="31"/>
        <v>10.087664756714601</v>
      </c>
      <c r="E686">
        <f t="shared" si="32"/>
        <v>3.6465459878965745</v>
      </c>
    </row>
    <row r="687" spans="1:5" x14ac:dyDescent="0.25">
      <c r="A687">
        <v>0.64992217780083616</v>
      </c>
      <c r="B687">
        <f t="shared" si="30"/>
        <v>0.38511037121604086</v>
      </c>
      <c r="D687">
        <f t="shared" si="31"/>
        <v>10.38511037121604</v>
      </c>
      <c r="E687">
        <f t="shared" si="32"/>
        <v>3.5372550295491765</v>
      </c>
    </row>
    <row r="688" spans="1:5" x14ac:dyDescent="0.25">
      <c r="A688">
        <v>0.68324839014862515</v>
      </c>
      <c r="B688">
        <f t="shared" si="30"/>
        <v>0.47680186200261909</v>
      </c>
      <c r="D688">
        <f t="shared" si="31"/>
        <v>10.476801862002619</v>
      </c>
      <c r="E688">
        <f t="shared" si="32"/>
        <v>3.5036423334611997</v>
      </c>
    </row>
    <row r="689" spans="1:5" x14ac:dyDescent="0.25">
      <c r="A689">
        <v>0.6606646931363872</v>
      </c>
      <c r="B689">
        <f t="shared" si="30"/>
        <v>0.41427787712291586</v>
      </c>
      <c r="D689">
        <f t="shared" si="31"/>
        <v>10.414277877122917</v>
      </c>
      <c r="E689">
        <f t="shared" si="32"/>
        <v>3.526557427152734</v>
      </c>
    </row>
    <row r="690" spans="1:5" x14ac:dyDescent="0.25">
      <c r="A690">
        <v>0.35895870845667899</v>
      </c>
      <c r="B690">
        <f t="shared" si="30"/>
        <v>-0.36124351247734471</v>
      </c>
      <c r="D690">
        <f t="shared" si="31"/>
        <v>9.6387564875226559</v>
      </c>
      <c r="E690">
        <f t="shared" si="32"/>
        <v>0</v>
      </c>
    </row>
    <row r="691" spans="1:5" x14ac:dyDescent="0.25">
      <c r="A691">
        <v>0.28409680471205784</v>
      </c>
      <c r="B691">
        <f t="shared" si="30"/>
        <v>-0.57071387863969147</v>
      </c>
      <c r="D691">
        <f t="shared" si="31"/>
        <v>9.4292861213603079</v>
      </c>
      <c r="E691">
        <f t="shared" si="32"/>
        <v>0</v>
      </c>
    </row>
    <row r="692" spans="1:5" x14ac:dyDescent="0.25">
      <c r="A692">
        <v>0.21375164036988434</v>
      </c>
      <c r="B692">
        <f t="shared" si="30"/>
        <v>-0.79347130581027325</v>
      </c>
      <c r="D692">
        <f t="shared" si="31"/>
        <v>9.2065286941897266</v>
      </c>
      <c r="E692">
        <f t="shared" si="32"/>
        <v>0</v>
      </c>
    </row>
    <row r="693" spans="1:5" x14ac:dyDescent="0.25">
      <c r="A693">
        <v>0.51405377361369675</v>
      </c>
      <c r="B693">
        <f t="shared" si="30"/>
        <v>3.5234875610075031E-2</v>
      </c>
      <c r="D693">
        <f t="shared" si="31"/>
        <v>10.035234875610074</v>
      </c>
      <c r="E693">
        <f t="shared" si="32"/>
        <v>3.6658323322714192</v>
      </c>
    </row>
    <row r="694" spans="1:5" x14ac:dyDescent="0.25">
      <c r="A694">
        <v>0.23160496841334269</v>
      </c>
      <c r="B694">
        <f t="shared" si="30"/>
        <v>-0.73357149872867577</v>
      </c>
      <c r="D694">
        <f t="shared" si="31"/>
        <v>9.2664285012713243</v>
      </c>
      <c r="E694">
        <f t="shared" si="32"/>
        <v>0</v>
      </c>
    </row>
    <row r="695" spans="1:5" x14ac:dyDescent="0.25">
      <c r="A695">
        <v>6.506546220282601E-2</v>
      </c>
      <c r="B695">
        <f t="shared" si="30"/>
        <v>-1.5135858018186505</v>
      </c>
      <c r="D695">
        <f t="shared" si="31"/>
        <v>8.4864141981813503</v>
      </c>
      <c r="E695">
        <f t="shared" si="32"/>
        <v>0</v>
      </c>
    </row>
    <row r="696" spans="1:5" x14ac:dyDescent="0.25">
      <c r="A696">
        <v>0.58223212378307443</v>
      </c>
      <c r="B696">
        <f t="shared" si="30"/>
        <v>0.20760710988940806</v>
      </c>
      <c r="D696">
        <f t="shared" si="31"/>
        <v>10.207607109889407</v>
      </c>
      <c r="E696">
        <f t="shared" si="32"/>
        <v>3.60244151943877</v>
      </c>
    </row>
    <row r="697" spans="1:5" x14ac:dyDescent="0.25">
      <c r="A697">
        <v>0.54979094821008945</v>
      </c>
      <c r="B697">
        <f t="shared" si="30"/>
        <v>0.1251331955515608</v>
      </c>
      <c r="D697">
        <f t="shared" si="31"/>
        <v>10.125133195551561</v>
      </c>
      <c r="E697">
        <f t="shared" si="32"/>
        <v>3.6327652274057427</v>
      </c>
    </row>
    <row r="698" spans="1:5" x14ac:dyDescent="0.25">
      <c r="A698">
        <v>0.87478255561998353</v>
      </c>
      <c r="B698">
        <f t="shared" si="30"/>
        <v>1.1492937151345093</v>
      </c>
      <c r="D698">
        <f t="shared" si="31"/>
        <v>11.14929371513451</v>
      </c>
      <c r="E698">
        <f t="shared" si="32"/>
        <v>3.2593161679380191</v>
      </c>
    </row>
    <row r="699" spans="1:5" x14ac:dyDescent="0.25">
      <c r="A699">
        <v>0.36274300363170264</v>
      </c>
      <c r="B699">
        <f t="shared" si="30"/>
        <v>-0.35113641851743538</v>
      </c>
      <c r="D699">
        <f t="shared" si="31"/>
        <v>9.6488635814825638</v>
      </c>
      <c r="E699">
        <f t="shared" si="32"/>
        <v>0</v>
      </c>
    </row>
    <row r="700" spans="1:5" x14ac:dyDescent="0.25">
      <c r="A700">
        <v>0.57203894161809132</v>
      </c>
      <c r="B700">
        <f t="shared" si="30"/>
        <v>0.18156755010858761</v>
      </c>
      <c r="D700">
        <f t="shared" si="31"/>
        <v>10.181567550108587</v>
      </c>
      <c r="E700">
        <f t="shared" si="32"/>
        <v>3.6120138592812916</v>
      </c>
    </row>
    <row r="701" spans="1:5" x14ac:dyDescent="0.25">
      <c r="A701">
        <v>0.23847163304544206</v>
      </c>
      <c r="B701">
        <f t="shared" si="30"/>
        <v>-0.7112275062720842</v>
      </c>
      <c r="D701">
        <f t="shared" si="31"/>
        <v>9.2887724937279152</v>
      </c>
      <c r="E701">
        <f t="shared" si="32"/>
        <v>0</v>
      </c>
    </row>
    <row r="702" spans="1:5" x14ac:dyDescent="0.25">
      <c r="A702">
        <v>0.91445661793877986</v>
      </c>
      <c r="B702">
        <f t="shared" si="30"/>
        <v>1.3687201662114608</v>
      </c>
      <c r="D702">
        <f t="shared" si="31"/>
        <v>11.36872016621146</v>
      </c>
      <c r="E702">
        <f t="shared" si="32"/>
        <v>3.1807649107719191</v>
      </c>
    </row>
    <row r="703" spans="1:5" x14ac:dyDescent="0.25">
      <c r="A703">
        <v>0.68648335215308087</v>
      </c>
      <c r="B703">
        <f t="shared" si="30"/>
        <v>0.48590673121916028</v>
      </c>
      <c r="D703">
        <f t="shared" si="31"/>
        <v>10.48590673121916</v>
      </c>
      <c r="E703">
        <f t="shared" si="32"/>
        <v>3.5003074001972729</v>
      </c>
    </row>
    <row r="704" spans="1:5" x14ac:dyDescent="0.25">
      <c r="A704">
        <v>0.99353007599108856</v>
      </c>
      <c r="B704">
        <f t="shared" si="30"/>
        <v>2.4854205155499991</v>
      </c>
      <c r="D704">
        <f t="shared" si="31"/>
        <v>12.485420515549999</v>
      </c>
      <c r="E704">
        <f t="shared" si="32"/>
        <v>2.7940090550382735</v>
      </c>
    </row>
    <row r="705" spans="1:5" x14ac:dyDescent="0.25">
      <c r="A705">
        <v>0.63402203436384164</v>
      </c>
      <c r="B705">
        <f t="shared" si="30"/>
        <v>0.34252486975246738</v>
      </c>
      <c r="D705">
        <f t="shared" si="31"/>
        <v>10.342524869752467</v>
      </c>
      <c r="E705">
        <f t="shared" si="32"/>
        <v>3.5528818042377992</v>
      </c>
    </row>
    <row r="706" spans="1:5" x14ac:dyDescent="0.25">
      <c r="A706">
        <v>0.23416852320932646</v>
      </c>
      <c r="B706">
        <f t="shared" si="30"/>
        <v>-0.72518744113547373</v>
      </c>
      <c r="D706">
        <f t="shared" si="31"/>
        <v>9.2748125588645269</v>
      </c>
      <c r="E706">
        <f t="shared" si="32"/>
        <v>0</v>
      </c>
    </row>
    <row r="707" spans="1:5" x14ac:dyDescent="0.25">
      <c r="A707">
        <v>0.7491683706167791</v>
      </c>
      <c r="B707">
        <f t="shared" si="30"/>
        <v>0.67187502876778438</v>
      </c>
      <c r="D707">
        <f t="shared" si="31"/>
        <v>10.671875028767785</v>
      </c>
      <c r="E707">
        <f t="shared" si="32"/>
        <v>3.4323212211539653</v>
      </c>
    </row>
    <row r="708" spans="1:5" x14ac:dyDescent="0.25">
      <c r="A708">
        <v>0.11661122470778527</v>
      </c>
      <c r="B708">
        <f t="shared" si="30"/>
        <v>-1.1920989481244859</v>
      </c>
      <c r="D708">
        <f t="shared" si="31"/>
        <v>8.8079010518755148</v>
      </c>
      <c r="E708">
        <f t="shared" si="32"/>
        <v>0</v>
      </c>
    </row>
    <row r="709" spans="1:5" x14ac:dyDescent="0.25">
      <c r="A709">
        <v>0.20047608874782555</v>
      </c>
      <c r="B709">
        <f t="shared" si="30"/>
        <v>-0.83992190029404468</v>
      </c>
      <c r="D709">
        <f t="shared" si="31"/>
        <v>9.1600780997059559</v>
      </c>
      <c r="E709">
        <f t="shared" si="32"/>
        <v>0</v>
      </c>
    </row>
    <row r="710" spans="1:5" x14ac:dyDescent="0.25">
      <c r="A710">
        <v>0.11996826075014497</v>
      </c>
      <c r="B710">
        <f t="shared" ref="B710:B773" si="33">NORMSINV(A710)</f>
        <v>-1.1751454709909819</v>
      </c>
      <c r="D710">
        <f t="shared" ref="D710:D773" si="34">NORMINV(A710,10,1)</f>
        <v>8.8248545290090181</v>
      </c>
      <c r="E710">
        <f t="shared" ref="E710:E773" si="35">IF(D710&gt;10,D710,0)*$H$2*EXP(-$H$2*D710)/$H$2*EXP(-$H$2*(D710-10))</f>
        <v>0</v>
      </c>
    </row>
    <row r="711" spans="1:5" x14ac:dyDescent="0.25">
      <c r="A711">
        <v>0.15829950865199743</v>
      </c>
      <c r="B711">
        <f t="shared" si="33"/>
        <v>-1.0014712820054841</v>
      </c>
      <c r="D711">
        <f t="shared" si="34"/>
        <v>8.9985287179945157</v>
      </c>
      <c r="E711">
        <f t="shared" si="35"/>
        <v>0</v>
      </c>
    </row>
    <row r="712" spans="1:5" x14ac:dyDescent="0.25">
      <c r="A712">
        <v>0.2227851191747795</v>
      </c>
      <c r="B712">
        <f t="shared" si="33"/>
        <v>-0.76282086079185463</v>
      </c>
      <c r="D712">
        <f t="shared" si="34"/>
        <v>9.2371791392081448</v>
      </c>
      <c r="E712">
        <f t="shared" si="35"/>
        <v>0</v>
      </c>
    </row>
    <row r="713" spans="1:5" x14ac:dyDescent="0.25">
      <c r="A713">
        <v>0.28153324991607409</v>
      </c>
      <c r="B713">
        <f t="shared" si="33"/>
        <v>-0.57829273299862938</v>
      </c>
      <c r="D713">
        <f t="shared" si="34"/>
        <v>9.42170726700137</v>
      </c>
      <c r="E713">
        <f t="shared" si="35"/>
        <v>0</v>
      </c>
    </row>
    <row r="714" spans="1:5" x14ac:dyDescent="0.25">
      <c r="A714">
        <v>0.4770043031098361</v>
      </c>
      <c r="B714">
        <f t="shared" si="33"/>
        <v>-5.767362085396692E-2</v>
      </c>
      <c r="D714">
        <f t="shared" si="34"/>
        <v>9.9423263791460332</v>
      </c>
      <c r="E714">
        <f t="shared" si="35"/>
        <v>0</v>
      </c>
    </row>
    <row r="715" spans="1:5" x14ac:dyDescent="0.25">
      <c r="A715">
        <v>0.8902859584337901</v>
      </c>
      <c r="B715">
        <f t="shared" si="33"/>
        <v>1.228050308498507</v>
      </c>
      <c r="D715">
        <f t="shared" si="34"/>
        <v>11.228050308498506</v>
      </c>
      <c r="E715">
        <f t="shared" si="35"/>
        <v>3.2310432652413357</v>
      </c>
    </row>
    <row r="716" spans="1:5" x14ac:dyDescent="0.25">
      <c r="A716">
        <v>0.80727561265907777</v>
      </c>
      <c r="B716">
        <f t="shared" si="33"/>
        <v>0.86790055578720682</v>
      </c>
      <c r="D716">
        <f t="shared" si="34"/>
        <v>10.867900555787207</v>
      </c>
      <c r="E716">
        <f t="shared" si="35"/>
        <v>3.3609827965525234</v>
      </c>
    </row>
    <row r="717" spans="1:5" x14ac:dyDescent="0.25">
      <c r="A717">
        <v>0.61848811304055906</v>
      </c>
      <c r="B717">
        <f t="shared" si="33"/>
        <v>0.30151242878921852</v>
      </c>
      <c r="D717">
        <f t="shared" si="34"/>
        <v>10.301512428789218</v>
      </c>
      <c r="E717">
        <f t="shared" si="35"/>
        <v>3.5679394220358454</v>
      </c>
    </row>
    <row r="718" spans="1:5" x14ac:dyDescent="0.25">
      <c r="A718">
        <v>0.90008239997558515</v>
      </c>
      <c r="B718">
        <f t="shared" si="33"/>
        <v>1.2820212268699829</v>
      </c>
      <c r="D718">
        <f t="shared" si="34"/>
        <v>11.282021226869983</v>
      </c>
      <c r="E718">
        <f t="shared" si="35"/>
        <v>3.21171856191829</v>
      </c>
    </row>
    <row r="719" spans="1:5" x14ac:dyDescent="0.25">
      <c r="A719">
        <v>0.20398571733756524</v>
      </c>
      <c r="B719">
        <f t="shared" si="33"/>
        <v>-0.82746873709407531</v>
      </c>
      <c r="D719">
        <f t="shared" si="34"/>
        <v>9.1725312629059239</v>
      </c>
      <c r="E719">
        <f t="shared" si="35"/>
        <v>0</v>
      </c>
    </row>
    <row r="720" spans="1:5" x14ac:dyDescent="0.25">
      <c r="A720">
        <v>0.4629963072603534</v>
      </c>
      <c r="B720">
        <f t="shared" si="33"/>
        <v>-9.2887905117654643E-2</v>
      </c>
      <c r="D720">
        <f t="shared" si="34"/>
        <v>9.9071120948823452</v>
      </c>
      <c r="E720">
        <f t="shared" si="35"/>
        <v>0</v>
      </c>
    </row>
    <row r="721" spans="1:5" x14ac:dyDescent="0.25">
      <c r="A721">
        <v>0.82366405224768824</v>
      </c>
      <c r="B721">
        <f t="shared" si="33"/>
        <v>0.92941917266925766</v>
      </c>
      <c r="D721">
        <f t="shared" si="34"/>
        <v>10.929419172669258</v>
      </c>
      <c r="E721">
        <f t="shared" si="35"/>
        <v>3.3386760146143799</v>
      </c>
    </row>
    <row r="722" spans="1:5" x14ac:dyDescent="0.25">
      <c r="A722">
        <v>0.87896359141819513</v>
      </c>
      <c r="B722">
        <f t="shared" si="33"/>
        <v>1.1698214811541361</v>
      </c>
      <c r="D722">
        <f t="shared" si="34"/>
        <v>11.169821481154136</v>
      </c>
      <c r="E722">
        <f t="shared" si="35"/>
        <v>3.2519386777619226</v>
      </c>
    </row>
    <row r="723" spans="1:5" x14ac:dyDescent="0.25">
      <c r="A723">
        <v>0.15027314065981018</v>
      </c>
      <c r="B723">
        <f t="shared" si="33"/>
        <v>-1.0352626206145232</v>
      </c>
      <c r="D723">
        <f t="shared" si="34"/>
        <v>8.9647373793854772</v>
      </c>
      <c r="E723">
        <f t="shared" si="35"/>
        <v>0</v>
      </c>
    </row>
    <row r="724" spans="1:5" x14ac:dyDescent="0.25">
      <c r="A724">
        <v>0.97738578447828606</v>
      </c>
      <c r="B724">
        <f t="shared" si="33"/>
        <v>2.0025237532836115</v>
      </c>
      <c r="D724">
        <f t="shared" si="34"/>
        <v>12.002523753283612</v>
      </c>
      <c r="E724">
        <f t="shared" si="35"/>
        <v>2.9582923402849652</v>
      </c>
    </row>
    <row r="725" spans="1:5" x14ac:dyDescent="0.25">
      <c r="A725">
        <v>0.21491134372997223</v>
      </c>
      <c r="B725">
        <f t="shared" si="33"/>
        <v>-0.78949510870500772</v>
      </c>
      <c r="D725">
        <f t="shared" si="34"/>
        <v>9.2105048912949918</v>
      </c>
      <c r="E725">
        <f t="shared" si="35"/>
        <v>0</v>
      </c>
    </row>
    <row r="726" spans="1:5" x14ac:dyDescent="0.25">
      <c r="A726">
        <v>0.91946165349284337</v>
      </c>
      <c r="B726">
        <f t="shared" si="33"/>
        <v>1.4014595580528213</v>
      </c>
      <c r="D726">
        <f t="shared" si="34"/>
        <v>11.401459558052821</v>
      </c>
      <c r="E726">
        <f t="shared" si="35"/>
        <v>3.169105802931615</v>
      </c>
    </row>
    <row r="727" spans="1:5" x14ac:dyDescent="0.25">
      <c r="A727">
        <v>0.33323160496841336</v>
      </c>
      <c r="B727">
        <f t="shared" si="33"/>
        <v>-0.43100709731359965</v>
      </c>
      <c r="D727">
        <f t="shared" si="34"/>
        <v>9.5689929026864</v>
      </c>
      <c r="E727">
        <f t="shared" si="35"/>
        <v>0</v>
      </c>
    </row>
    <row r="728" spans="1:5" x14ac:dyDescent="0.25">
      <c r="A728">
        <v>0.67329935605945002</v>
      </c>
      <c r="B728">
        <f t="shared" si="33"/>
        <v>0.4490420986545936</v>
      </c>
      <c r="D728">
        <f t="shared" si="34"/>
        <v>10.449042098654594</v>
      </c>
      <c r="E728">
        <f t="shared" si="35"/>
        <v>3.5138134098426241</v>
      </c>
    </row>
    <row r="729" spans="1:5" x14ac:dyDescent="0.25">
      <c r="A729">
        <v>0.91793572801904355</v>
      </c>
      <c r="B729">
        <f t="shared" si="33"/>
        <v>1.3913195635047739</v>
      </c>
      <c r="D729">
        <f t="shared" si="34"/>
        <v>11.391319563504775</v>
      </c>
      <c r="E729">
        <f t="shared" si="35"/>
        <v>3.1727150718617785</v>
      </c>
    </row>
    <row r="730" spans="1:5" x14ac:dyDescent="0.25">
      <c r="A730">
        <v>0.86193426313058874</v>
      </c>
      <c r="B730">
        <f t="shared" si="33"/>
        <v>1.0890508242516177</v>
      </c>
      <c r="D730">
        <f t="shared" si="34"/>
        <v>11.089050824251618</v>
      </c>
      <c r="E730">
        <f t="shared" si="35"/>
        <v>3.2809993124163443</v>
      </c>
    </row>
    <row r="731" spans="1:5" x14ac:dyDescent="0.25">
      <c r="A731">
        <v>7.9897457808160655E-2</v>
      </c>
      <c r="B731">
        <f t="shared" si="33"/>
        <v>-1.4057616425415755</v>
      </c>
      <c r="D731">
        <f t="shared" si="34"/>
        <v>8.5942383574584245</v>
      </c>
      <c r="E731">
        <f t="shared" si="35"/>
        <v>0</v>
      </c>
    </row>
    <row r="732" spans="1:5" x14ac:dyDescent="0.25">
      <c r="A732">
        <v>0.52543717764824371</v>
      </c>
      <c r="B732">
        <f t="shared" si="33"/>
        <v>6.3804814440524299E-2</v>
      </c>
      <c r="D732">
        <f t="shared" si="34"/>
        <v>10.063804814440525</v>
      </c>
      <c r="E732">
        <f t="shared" si="35"/>
        <v>3.6553225652364136</v>
      </c>
    </row>
    <row r="733" spans="1:5" x14ac:dyDescent="0.25">
      <c r="A733">
        <v>0.64201788384655289</v>
      </c>
      <c r="B733">
        <f t="shared" si="33"/>
        <v>0.36385775464352943</v>
      </c>
      <c r="D733">
        <f t="shared" si="34"/>
        <v>10.363857754643529</v>
      </c>
      <c r="E733">
        <f t="shared" si="35"/>
        <v>3.5450525612018238</v>
      </c>
    </row>
    <row r="734" spans="1:5" x14ac:dyDescent="0.25">
      <c r="A734">
        <v>0.1783806878872036</v>
      </c>
      <c r="B734">
        <f t="shared" si="33"/>
        <v>-0.92155378189203907</v>
      </c>
      <c r="D734">
        <f t="shared" si="34"/>
        <v>9.0784462181079615</v>
      </c>
      <c r="E734">
        <f t="shared" si="35"/>
        <v>0</v>
      </c>
    </row>
    <row r="735" spans="1:5" x14ac:dyDescent="0.25">
      <c r="A735">
        <v>0.67406231879635004</v>
      </c>
      <c r="B735">
        <f t="shared" si="33"/>
        <v>0.45115843768022501</v>
      </c>
      <c r="D735">
        <f t="shared" si="34"/>
        <v>10.451158437680226</v>
      </c>
      <c r="E735">
        <f t="shared" si="35"/>
        <v>3.5130378237173141</v>
      </c>
    </row>
    <row r="736" spans="1:5" x14ac:dyDescent="0.25">
      <c r="A736">
        <v>8.3101901303140352E-2</v>
      </c>
      <c r="B736">
        <f t="shared" si="33"/>
        <v>-1.3845052469373578</v>
      </c>
      <c r="D736">
        <f t="shared" si="34"/>
        <v>8.6154947530626416</v>
      </c>
      <c r="E736">
        <f t="shared" si="35"/>
        <v>0</v>
      </c>
    </row>
    <row r="737" spans="1:5" x14ac:dyDescent="0.25">
      <c r="A737">
        <v>3.640858180486465E-2</v>
      </c>
      <c r="B737">
        <f t="shared" si="33"/>
        <v>-1.7939749725120899</v>
      </c>
      <c r="D737">
        <f t="shared" si="34"/>
        <v>8.206025027487911</v>
      </c>
      <c r="E737">
        <f t="shared" si="35"/>
        <v>0</v>
      </c>
    </row>
    <row r="738" spans="1:5" x14ac:dyDescent="0.25">
      <c r="A738">
        <v>0.52909939878536327</v>
      </c>
      <c r="B738">
        <f t="shared" si="33"/>
        <v>7.3006176579873405E-2</v>
      </c>
      <c r="D738">
        <f t="shared" si="34"/>
        <v>10.073006176579874</v>
      </c>
      <c r="E738">
        <f t="shared" si="35"/>
        <v>3.6519378876533715</v>
      </c>
    </row>
    <row r="739" spans="1:5" x14ac:dyDescent="0.25">
      <c r="A739">
        <v>0.81112094485305342</v>
      </c>
      <c r="B739">
        <f t="shared" si="33"/>
        <v>0.88203457498304882</v>
      </c>
      <c r="D739">
        <f t="shared" si="34"/>
        <v>10.882034574983049</v>
      </c>
      <c r="E739">
        <f t="shared" si="35"/>
        <v>3.3558540900668752</v>
      </c>
    </row>
    <row r="740" spans="1:5" x14ac:dyDescent="0.25">
      <c r="A740">
        <v>0.73134556108279669</v>
      </c>
      <c r="B740">
        <f t="shared" si="33"/>
        <v>0.61688758248704312</v>
      </c>
      <c r="D740">
        <f t="shared" si="34"/>
        <v>10.616887582487044</v>
      </c>
      <c r="E740">
        <f t="shared" si="35"/>
        <v>3.4523956626501389</v>
      </c>
    </row>
    <row r="741" spans="1:5" x14ac:dyDescent="0.25">
      <c r="A741">
        <v>3.2563249610889002E-2</v>
      </c>
      <c r="B741">
        <f t="shared" si="33"/>
        <v>-1.8443887942107584</v>
      </c>
      <c r="D741">
        <f t="shared" si="34"/>
        <v>8.155611205789242</v>
      </c>
      <c r="E741">
        <f t="shared" si="35"/>
        <v>0</v>
      </c>
    </row>
    <row r="742" spans="1:5" x14ac:dyDescent="0.25">
      <c r="A742">
        <v>0.36045411542100286</v>
      </c>
      <c r="B742">
        <f t="shared" si="33"/>
        <v>-0.35724522652014973</v>
      </c>
      <c r="D742">
        <f t="shared" si="34"/>
        <v>9.6427547734798509</v>
      </c>
      <c r="E742">
        <f t="shared" si="35"/>
        <v>0</v>
      </c>
    </row>
    <row r="743" spans="1:5" x14ac:dyDescent="0.25">
      <c r="A743">
        <v>0.92971587267677847</v>
      </c>
      <c r="B743">
        <f t="shared" si="33"/>
        <v>1.473678201758672</v>
      </c>
      <c r="D743">
        <f t="shared" si="34"/>
        <v>11.473678201758672</v>
      </c>
      <c r="E743">
        <f t="shared" si="35"/>
        <v>3.1434468461587315</v>
      </c>
    </row>
    <row r="744" spans="1:5" x14ac:dyDescent="0.25">
      <c r="A744">
        <v>0.32078005310220647</v>
      </c>
      <c r="B744">
        <f t="shared" si="33"/>
        <v>-0.46551861953336704</v>
      </c>
      <c r="D744">
        <f t="shared" si="34"/>
        <v>9.5344813804666337</v>
      </c>
      <c r="E744">
        <f t="shared" si="35"/>
        <v>0</v>
      </c>
    </row>
    <row r="745" spans="1:5" x14ac:dyDescent="0.25">
      <c r="A745">
        <v>7.9165013580736715E-2</v>
      </c>
      <c r="B745">
        <f t="shared" si="33"/>
        <v>-1.4107103864337835</v>
      </c>
      <c r="D745">
        <f t="shared" si="34"/>
        <v>8.5892896135662156</v>
      </c>
      <c r="E745">
        <f t="shared" si="35"/>
        <v>0</v>
      </c>
    </row>
    <row r="746" spans="1:5" x14ac:dyDescent="0.25">
      <c r="A746">
        <v>0.82503738517410807</v>
      </c>
      <c r="B746">
        <f t="shared" si="33"/>
        <v>0.9347343310051639</v>
      </c>
      <c r="D746">
        <f t="shared" si="34"/>
        <v>10.934734331005163</v>
      </c>
      <c r="E746">
        <f t="shared" si="35"/>
        <v>3.3367507106295897</v>
      </c>
    </row>
    <row r="747" spans="1:5" x14ac:dyDescent="0.25">
      <c r="A747">
        <v>0.576555681020539</v>
      </c>
      <c r="B747">
        <f t="shared" si="33"/>
        <v>0.19308980357810002</v>
      </c>
      <c r="D747">
        <f t="shared" si="34"/>
        <v>10.193089803578101</v>
      </c>
      <c r="E747">
        <f t="shared" si="35"/>
        <v>3.6077779616733219</v>
      </c>
    </row>
    <row r="748" spans="1:5" x14ac:dyDescent="0.25">
      <c r="A748">
        <v>0.69798883022553182</v>
      </c>
      <c r="B748">
        <f t="shared" si="33"/>
        <v>0.51862490300308806</v>
      </c>
      <c r="D748">
        <f t="shared" si="34"/>
        <v>10.518624903003088</v>
      </c>
      <c r="E748">
        <f t="shared" si="35"/>
        <v>3.4883278855835558</v>
      </c>
    </row>
    <row r="749" spans="1:5" x14ac:dyDescent="0.25">
      <c r="A749">
        <v>0.67586291085543382</v>
      </c>
      <c r="B749">
        <f t="shared" si="33"/>
        <v>0.45616104116297584</v>
      </c>
      <c r="D749">
        <f t="shared" si="34"/>
        <v>10.456161041162975</v>
      </c>
      <c r="E749">
        <f t="shared" si="35"/>
        <v>3.511204600985752</v>
      </c>
    </row>
    <row r="750" spans="1:5" x14ac:dyDescent="0.25">
      <c r="A750">
        <v>0.80507827997680592</v>
      </c>
      <c r="B750">
        <f t="shared" si="33"/>
        <v>0.85990132141962894</v>
      </c>
      <c r="D750">
        <f t="shared" si="34"/>
        <v>10.859901321419629</v>
      </c>
      <c r="E750">
        <f t="shared" si="35"/>
        <v>3.3638863715309695</v>
      </c>
    </row>
    <row r="751" spans="1:5" x14ac:dyDescent="0.25">
      <c r="A751">
        <v>0.46082949308755761</v>
      </c>
      <c r="B751">
        <f t="shared" si="33"/>
        <v>-9.8344194413021627E-2</v>
      </c>
      <c r="D751">
        <f t="shared" si="34"/>
        <v>9.9016558055869783</v>
      </c>
      <c r="E751">
        <f t="shared" si="35"/>
        <v>0</v>
      </c>
    </row>
    <row r="752" spans="1:5" x14ac:dyDescent="0.25">
      <c r="A752">
        <v>0.16763817255165259</v>
      </c>
      <c r="B752">
        <f t="shared" si="33"/>
        <v>-0.96354050948520387</v>
      </c>
      <c r="D752">
        <f t="shared" si="34"/>
        <v>9.0364594905147957</v>
      </c>
      <c r="E752">
        <f t="shared" si="35"/>
        <v>0</v>
      </c>
    </row>
    <row r="753" spans="1:5" x14ac:dyDescent="0.25">
      <c r="A753">
        <v>0.11227759636219367</v>
      </c>
      <c r="B753">
        <f t="shared" si="33"/>
        <v>-1.2145043421641928</v>
      </c>
      <c r="D753">
        <f t="shared" si="34"/>
        <v>8.7854956578358063</v>
      </c>
      <c r="E753">
        <f t="shared" si="35"/>
        <v>0</v>
      </c>
    </row>
    <row r="754" spans="1:5" x14ac:dyDescent="0.25">
      <c r="A754">
        <v>0.32087160863063446</v>
      </c>
      <c r="B754">
        <f t="shared" si="33"/>
        <v>-0.46526287514429693</v>
      </c>
      <c r="D754">
        <f t="shared" si="34"/>
        <v>9.5347371248557025</v>
      </c>
      <c r="E754">
        <f t="shared" si="35"/>
        <v>0</v>
      </c>
    </row>
    <row r="755" spans="1:5" x14ac:dyDescent="0.25">
      <c r="A755">
        <v>0.35410626544999541</v>
      </c>
      <c r="B755">
        <f t="shared" si="33"/>
        <v>-0.37425779224039024</v>
      </c>
      <c r="D755">
        <f t="shared" si="34"/>
        <v>9.6257422077596093</v>
      </c>
      <c r="E755">
        <f t="shared" si="35"/>
        <v>0</v>
      </c>
    </row>
    <row r="756" spans="1:5" x14ac:dyDescent="0.25">
      <c r="A756">
        <v>0.41740165410321362</v>
      </c>
      <c r="B756">
        <f t="shared" si="33"/>
        <v>-0.20854518162841265</v>
      </c>
      <c r="D756">
        <f t="shared" si="34"/>
        <v>9.7914548183715873</v>
      </c>
      <c r="E756">
        <f t="shared" si="35"/>
        <v>0</v>
      </c>
    </row>
    <row r="757" spans="1:5" x14ac:dyDescent="0.25">
      <c r="A757">
        <v>0.81820123905148467</v>
      </c>
      <c r="B757">
        <f t="shared" si="33"/>
        <v>0.90853141872779275</v>
      </c>
      <c r="D757">
        <f t="shared" si="34"/>
        <v>10.908531418727792</v>
      </c>
      <c r="E757">
        <f t="shared" si="35"/>
        <v>3.3462452565396217</v>
      </c>
    </row>
    <row r="758" spans="1:5" x14ac:dyDescent="0.25">
      <c r="A758">
        <v>0.10516678365428632</v>
      </c>
      <c r="B758">
        <f t="shared" si="33"/>
        <v>-1.2526487435780189</v>
      </c>
      <c r="D758">
        <f t="shared" si="34"/>
        <v>8.7473512564219806</v>
      </c>
      <c r="E758">
        <f t="shared" si="35"/>
        <v>0</v>
      </c>
    </row>
    <row r="759" spans="1:5" x14ac:dyDescent="0.25">
      <c r="A759">
        <v>0.49247718741416668</v>
      </c>
      <c r="B759">
        <f t="shared" si="33"/>
        <v>-1.8858012401731107E-2</v>
      </c>
      <c r="D759">
        <f t="shared" si="34"/>
        <v>9.981141987598269</v>
      </c>
      <c r="E759">
        <f t="shared" si="35"/>
        <v>0</v>
      </c>
    </row>
    <row r="760" spans="1:5" x14ac:dyDescent="0.25">
      <c r="A760">
        <v>0.93694875942258982</v>
      </c>
      <c r="B760">
        <f t="shared" si="33"/>
        <v>1.5296536539356584</v>
      </c>
      <c r="D760">
        <f t="shared" si="34"/>
        <v>11.529653653935659</v>
      </c>
      <c r="E760">
        <f t="shared" si="35"/>
        <v>3.1236168098516948</v>
      </c>
    </row>
    <row r="761" spans="1:5" x14ac:dyDescent="0.25">
      <c r="A761">
        <v>0.23129978331858272</v>
      </c>
      <c r="B761">
        <f t="shared" si="33"/>
        <v>-0.73457303268372098</v>
      </c>
      <c r="D761">
        <f t="shared" si="34"/>
        <v>9.2654269673162784</v>
      </c>
      <c r="E761">
        <f t="shared" si="35"/>
        <v>0</v>
      </c>
    </row>
    <row r="762" spans="1:5" x14ac:dyDescent="0.25">
      <c r="A762">
        <v>0.62462233344523455</v>
      </c>
      <c r="B762">
        <f t="shared" si="33"/>
        <v>0.31764355320367094</v>
      </c>
      <c r="D762">
        <f t="shared" si="34"/>
        <v>10.317643553203672</v>
      </c>
      <c r="E762">
        <f t="shared" si="35"/>
        <v>3.56201603118856</v>
      </c>
    </row>
    <row r="763" spans="1:5" x14ac:dyDescent="0.25">
      <c r="A763">
        <v>0.63649403363139745</v>
      </c>
      <c r="B763">
        <f t="shared" si="33"/>
        <v>0.34910306885067488</v>
      </c>
      <c r="D763">
        <f t="shared" si="34"/>
        <v>10.349103068850674</v>
      </c>
      <c r="E763">
        <f t="shared" si="35"/>
        <v>3.5504673480891165</v>
      </c>
    </row>
    <row r="764" spans="1:5" x14ac:dyDescent="0.25">
      <c r="A764">
        <v>0.46241645558030947</v>
      </c>
      <c r="B764">
        <f t="shared" si="33"/>
        <v>-9.4347761172605252E-2</v>
      </c>
      <c r="D764">
        <f t="shared" si="34"/>
        <v>9.9056522388273951</v>
      </c>
      <c r="E764">
        <f t="shared" si="35"/>
        <v>0</v>
      </c>
    </row>
    <row r="765" spans="1:5" x14ac:dyDescent="0.25">
      <c r="A765">
        <v>0.58888515884884185</v>
      </c>
      <c r="B765">
        <f t="shared" si="33"/>
        <v>0.22467812624439262</v>
      </c>
      <c r="D765">
        <f t="shared" si="34"/>
        <v>10.224678126244392</v>
      </c>
      <c r="E765">
        <f t="shared" si="35"/>
        <v>3.5961671476878441</v>
      </c>
    </row>
    <row r="766" spans="1:5" x14ac:dyDescent="0.25">
      <c r="A766">
        <v>0.32993560594500565</v>
      </c>
      <c r="B766">
        <f t="shared" si="33"/>
        <v>-0.44009098371002964</v>
      </c>
      <c r="D766">
        <f t="shared" si="34"/>
        <v>9.5599090162899696</v>
      </c>
      <c r="E766">
        <f t="shared" si="35"/>
        <v>0</v>
      </c>
    </row>
    <row r="767" spans="1:5" x14ac:dyDescent="0.25">
      <c r="A767">
        <v>0.44605853450117494</v>
      </c>
      <c r="B767">
        <f t="shared" si="33"/>
        <v>-0.13562584990422072</v>
      </c>
      <c r="D767">
        <f t="shared" si="34"/>
        <v>9.8643741500957791</v>
      </c>
      <c r="E767">
        <f t="shared" si="35"/>
        <v>0</v>
      </c>
    </row>
    <row r="768" spans="1:5" x14ac:dyDescent="0.25">
      <c r="A768">
        <v>0.47761467329935609</v>
      </c>
      <c r="B768">
        <f t="shared" si="33"/>
        <v>-5.6141170153818316E-2</v>
      </c>
      <c r="D768">
        <f t="shared" si="34"/>
        <v>9.9438588298461816</v>
      </c>
      <c r="E768">
        <f t="shared" si="35"/>
        <v>0</v>
      </c>
    </row>
    <row r="769" spans="1:5" x14ac:dyDescent="0.25">
      <c r="A769">
        <v>0.54945524460585349</v>
      </c>
      <c r="B769">
        <f t="shared" si="33"/>
        <v>0.1242851423330323</v>
      </c>
      <c r="D769">
        <f t="shared" si="34"/>
        <v>10.124285142333033</v>
      </c>
      <c r="E769">
        <f t="shared" si="35"/>
        <v>3.6330771133070701</v>
      </c>
    </row>
    <row r="770" spans="1:5" x14ac:dyDescent="0.25">
      <c r="A770">
        <v>0.41599780266731773</v>
      </c>
      <c r="B770">
        <f t="shared" si="33"/>
        <v>-0.21214283155565816</v>
      </c>
      <c r="D770">
        <f t="shared" si="34"/>
        <v>9.7878571684443418</v>
      </c>
      <c r="E770">
        <f t="shared" si="35"/>
        <v>0</v>
      </c>
    </row>
    <row r="771" spans="1:5" x14ac:dyDescent="0.25">
      <c r="A771">
        <v>0.32560197759941406</v>
      </c>
      <c r="B771">
        <f t="shared" si="33"/>
        <v>-0.45209026682813375</v>
      </c>
      <c r="D771">
        <f t="shared" si="34"/>
        <v>9.547909733171867</v>
      </c>
      <c r="E771">
        <f t="shared" si="35"/>
        <v>0</v>
      </c>
    </row>
    <row r="772" spans="1:5" x14ac:dyDescent="0.25">
      <c r="A772">
        <v>0.30289620654927213</v>
      </c>
      <c r="B772">
        <f t="shared" si="33"/>
        <v>-0.5160887669205908</v>
      </c>
      <c r="D772">
        <f t="shared" si="34"/>
        <v>9.4839112330794091</v>
      </c>
      <c r="E772">
        <f t="shared" si="35"/>
        <v>0</v>
      </c>
    </row>
    <row r="773" spans="1:5" x14ac:dyDescent="0.25">
      <c r="A773">
        <v>5.0874355296487317E-2</v>
      </c>
      <c r="B773">
        <f t="shared" si="33"/>
        <v>-1.6364343711948044</v>
      </c>
      <c r="D773">
        <f t="shared" si="34"/>
        <v>8.3635656288051958</v>
      </c>
      <c r="E773">
        <f t="shared" si="35"/>
        <v>0</v>
      </c>
    </row>
    <row r="774" spans="1:5" x14ac:dyDescent="0.25">
      <c r="A774">
        <v>0.8724021118808557</v>
      </c>
      <c r="B774">
        <f t="shared" ref="B774:B837" si="36">NORMSINV(A774)</f>
        <v>1.1378197021996477</v>
      </c>
      <c r="D774">
        <f t="shared" ref="D774:D837" si="37">NORMINV(A774,10,1)</f>
        <v>11.137819702199648</v>
      </c>
      <c r="E774">
        <f t="shared" ref="E774:E837" si="38">IF(D774&gt;10,D774,0)*$H$2*EXP(-$H$2*D774)/$H$2*EXP(-$H$2*(D774-10))</f>
        <v>3.2634422948966062</v>
      </c>
    </row>
    <row r="775" spans="1:5" x14ac:dyDescent="0.25">
      <c r="A775">
        <v>0.39646595660267953</v>
      </c>
      <c r="B775">
        <f t="shared" si="36"/>
        <v>-0.26250528259227124</v>
      </c>
      <c r="D775">
        <f t="shared" si="37"/>
        <v>9.7374947174077295</v>
      </c>
      <c r="E775">
        <f t="shared" si="38"/>
        <v>0</v>
      </c>
    </row>
    <row r="776" spans="1:5" x14ac:dyDescent="0.25">
      <c r="A776">
        <v>0.80333872493667413</v>
      </c>
      <c r="B776">
        <f t="shared" si="36"/>
        <v>0.85360741235081916</v>
      </c>
      <c r="D776">
        <f t="shared" si="37"/>
        <v>10.853607412350819</v>
      </c>
      <c r="E776">
        <f t="shared" si="38"/>
        <v>3.3661714242744911</v>
      </c>
    </row>
    <row r="777" spans="1:5" x14ac:dyDescent="0.25">
      <c r="A777">
        <v>0.31095309305093538</v>
      </c>
      <c r="B777">
        <f t="shared" si="36"/>
        <v>-0.49315059139845863</v>
      </c>
      <c r="D777">
        <f t="shared" si="37"/>
        <v>9.5068494086015409</v>
      </c>
      <c r="E777">
        <f t="shared" si="38"/>
        <v>0</v>
      </c>
    </row>
    <row r="778" spans="1:5" x14ac:dyDescent="0.25">
      <c r="A778">
        <v>0.10687582018494217</v>
      </c>
      <c r="B778">
        <f t="shared" si="36"/>
        <v>-1.2433153759127507</v>
      </c>
      <c r="D778">
        <f t="shared" si="37"/>
        <v>8.7566846240872493</v>
      </c>
      <c r="E778">
        <f t="shared" si="38"/>
        <v>0</v>
      </c>
    </row>
    <row r="779" spans="1:5" x14ac:dyDescent="0.25">
      <c r="A779">
        <v>0.75231177709280683</v>
      </c>
      <c r="B779">
        <f t="shared" si="36"/>
        <v>0.6817825722911417</v>
      </c>
      <c r="D779">
        <f t="shared" si="37"/>
        <v>10.681782572291141</v>
      </c>
      <c r="E779">
        <f t="shared" si="38"/>
        <v>3.4287069673815438</v>
      </c>
    </row>
    <row r="780" spans="1:5" x14ac:dyDescent="0.25">
      <c r="A780">
        <v>0.24723044526505325</v>
      </c>
      <c r="B780">
        <f t="shared" si="36"/>
        <v>-0.68323099419880196</v>
      </c>
      <c r="D780">
        <f t="shared" si="37"/>
        <v>9.3167690058011985</v>
      </c>
      <c r="E780">
        <f t="shared" si="38"/>
        <v>0</v>
      </c>
    </row>
    <row r="781" spans="1:5" x14ac:dyDescent="0.25">
      <c r="A781">
        <v>0.37678151799066134</v>
      </c>
      <c r="B781">
        <f t="shared" si="36"/>
        <v>-0.31394470491631643</v>
      </c>
      <c r="D781">
        <f t="shared" si="37"/>
        <v>9.6860552950836833</v>
      </c>
      <c r="E781">
        <f t="shared" si="38"/>
        <v>0</v>
      </c>
    </row>
    <row r="782" spans="1:5" x14ac:dyDescent="0.25">
      <c r="A782">
        <v>0.92202520828882717</v>
      </c>
      <c r="B782">
        <f t="shared" si="36"/>
        <v>1.4188265732891527</v>
      </c>
      <c r="D782">
        <f t="shared" si="37"/>
        <v>11.418826573289152</v>
      </c>
      <c r="E782">
        <f t="shared" si="38"/>
        <v>3.1629278466759247</v>
      </c>
    </row>
    <row r="783" spans="1:5" x14ac:dyDescent="0.25">
      <c r="A783">
        <v>0.65407269508957178</v>
      </c>
      <c r="B783">
        <f t="shared" si="36"/>
        <v>0.39633947479818071</v>
      </c>
      <c r="D783">
        <f t="shared" si="37"/>
        <v>10.396339474798181</v>
      </c>
      <c r="E783">
        <f t="shared" si="38"/>
        <v>3.53313604882675</v>
      </c>
    </row>
    <row r="784" spans="1:5" x14ac:dyDescent="0.25">
      <c r="A784">
        <v>0.34629352702414012</v>
      </c>
      <c r="B784">
        <f t="shared" si="36"/>
        <v>-0.39534667954155328</v>
      </c>
      <c r="D784">
        <f t="shared" si="37"/>
        <v>9.6046533204584463</v>
      </c>
      <c r="E784">
        <f t="shared" si="38"/>
        <v>0</v>
      </c>
    </row>
    <row r="785" spans="1:5" x14ac:dyDescent="0.25">
      <c r="A785">
        <v>0.12930692464980009</v>
      </c>
      <c r="B785">
        <f t="shared" si="36"/>
        <v>-1.1296734483441633</v>
      </c>
      <c r="D785">
        <f t="shared" si="37"/>
        <v>8.8703265516558361</v>
      </c>
      <c r="E785">
        <f t="shared" si="38"/>
        <v>0</v>
      </c>
    </row>
    <row r="786" spans="1:5" x14ac:dyDescent="0.25">
      <c r="A786">
        <v>0.12640766624958036</v>
      </c>
      <c r="B786">
        <f t="shared" si="36"/>
        <v>-1.1435378898768849</v>
      </c>
      <c r="D786">
        <f t="shared" si="37"/>
        <v>8.8564621101231147</v>
      </c>
      <c r="E786">
        <f t="shared" si="38"/>
        <v>0</v>
      </c>
    </row>
    <row r="787" spans="1:5" x14ac:dyDescent="0.25">
      <c r="A787">
        <v>0.82070375682851648</v>
      </c>
      <c r="B787">
        <f t="shared" si="36"/>
        <v>0.9180503885670882</v>
      </c>
      <c r="D787">
        <f t="shared" si="37"/>
        <v>10.918050388567089</v>
      </c>
      <c r="E787">
        <f t="shared" si="38"/>
        <v>3.3427951919648686</v>
      </c>
    </row>
    <row r="788" spans="1:5" x14ac:dyDescent="0.25">
      <c r="A788">
        <v>8.6977752006592007E-3</v>
      </c>
      <c r="B788">
        <f t="shared" si="36"/>
        <v>-2.3782389253673237</v>
      </c>
      <c r="D788">
        <f t="shared" si="37"/>
        <v>7.6217610746326763</v>
      </c>
      <c r="E788">
        <f t="shared" si="38"/>
        <v>0</v>
      </c>
    </row>
    <row r="789" spans="1:5" x14ac:dyDescent="0.25">
      <c r="A789">
        <v>0.14929654835657827</v>
      </c>
      <c r="B789">
        <f t="shared" si="36"/>
        <v>-1.0394551708974611</v>
      </c>
      <c r="D789">
        <f t="shared" si="37"/>
        <v>8.9605448291025382</v>
      </c>
      <c r="E789">
        <f t="shared" si="38"/>
        <v>0</v>
      </c>
    </row>
    <row r="790" spans="1:5" x14ac:dyDescent="0.25">
      <c r="A790">
        <v>0.56251716666158025</v>
      </c>
      <c r="B790">
        <f t="shared" si="36"/>
        <v>0.15735425093600502</v>
      </c>
      <c r="D790">
        <f t="shared" si="37"/>
        <v>10.157354250936004</v>
      </c>
      <c r="E790">
        <f t="shared" si="38"/>
        <v>3.6209164242834628</v>
      </c>
    </row>
    <row r="791" spans="1:5" x14ac:dyDescent="0.25">
      <c r="A791">
        <v>0.47169408246101263</v>
      </c>
      <c r="B791">
        <f t="shared" si="36"/>
        <v>-7.1012050337025887E-2</v>
      </c>
      <c r="D791">
        <f t="shared" si="37"/>
        <v>9.9289879496629734</v>
      </c>
      <c r="E791">
        <f t="shared" si="38"/>
        <v>0</v>
      </c>
    </row>
    <row r="792" spans="1:5" x14ac:dyDescent="0.25">
      <c r="A792">
        <v>0.83623767815179906</v>
      </c>
      <c r="B792">
        <f t="shared" si="36"/>
        <v>0.97911199866341514</v>
      </c>
      <c r="D792">
        <f t="shared" si="37"/>
        <v>10.979111998663415</v>
      </c>
      <c r="E792">
        <f t="shared" si="38"/>
        <v>3.3206885587536368</v>
      </c>
    </row>
    <row r="793" spans="1:5" x14ac:dyDescent="0.25">
      <c r="A793">
        <v>0.35053559984130372</v>
      </c>
      <c r="B793">
        <f t="shared" si="36"/>
        <v>-0.3838748608173207</v>
      </c>
      <c r="D793">
        <f t="shared" si="37"/>
        <v>9.6161251391826799</v>
      </c>
      <c r="E793">
        <f t="shared" si="38"/>
        <v>0</v>
      </c>
    </row>
    <row r="794" spans="1:5" x14ac:dyDescent="0.25">
      <c r="A794">
        <v>0.83101901303140358</v>
      </c>
      <c r="B794">
        <f t="shared" si="36"/>
        <v>0.95819988753573138</v>
      </c>
      <c r="D794">
        <f t="shared" si="37"/>
        <v>10.958199887535731</v>
      </c>
      <c r="E794">
        <f t="shared" si="38"/>
        <v>3.3282546807055073</v>
      </c>
    </row>
    <row r="795" spans="1:5" x14ac:dyDescent="0.25">
      <c r="A795">
        <v>0.27790154728843042</v>
      </c>
      <c r="B795">
        <f t="shared" si="36"/>
        <v>-0.58908673022247282</v>
      </c>
      <c r="D795">
        <f t="shared" si="37"/>
        <v>9.4109132697775273</v>
      </c>
      <c r="E795">
        <f t="shared" si="38"/>
        <v>0</v>
      </c>
    </row>
    <row r="796" spans="1:5" x14ac:dyDescent="0.25">
      <c r="A796">
        <v>0.89693899349955752</v>
      </c>
      <c r="B796">
        <f t="shared" si="36"/>
        <v>1.2643009938948271</v>
      </c>
      <c r="D796">
        <f t="shared" si="37"/>
        <v>11.264300993894826</v>
      </c>
      <c r="E796">
        <f t="shared" si="38"/>
        <v>3.2180588045593592</v>
      </c>
    </row>
    <row r="797" spans="1:5" x14ac:dyDescent="0.25">
      <c r="A797">
        <v>0.78731650746177562</v>
      </c>
      <c r="B797">
        <f t="shared" si="36"/>
        <v>0.79714472287349514</v>
      </c>
      <c r="D797">
        <f t="shared" si="37"/>
        <v>10.797144722873496</v>
      </c>
      <c r="E797">
        <f t="shared" si="38"/>
        <v>3.3866890986921652</v>
      </c>
    </row>
    <row r="798" spans="1:5" x14ac:dyDescent="0.25">
      <c r="A798">
        <v>0.49436933500167851</v>
      </c>
      <c r="B798">
        <f t="shared" si="36"/>
        <v>-1.4114452717409319E-2</v>
      </c>
      <c r="D798">
        <f t="shared" si="37"/>
        <v>9.9858855472825905</v>
      </c>
      <c r="E798">
        <f t="shared" si="38"/>
        <v>0</v>
      </c>
    </row>
    <row r="799" spans="1:5" x14ac:dyDescent="0.25">
      <c r="A799">
        <v>0.87676625873592329</v>
      </c>
      <c r="B799">
        <f t="shared" si="36"/>
        <v>1.1589722843920438</v>
      </c>
      <c r="D799">
        <f t="shared" si="37"/>
        <v>11.158972284392044</v>
      </c>
      <c r="E799">
        <f t="shared" si="38"/>
        <v>3.2558370688934608</v>
      </c>
    </row>
    <row r="800" spans="1:5" x14ac:dyDescent="0.25">
      <c r="A800">
        <v>0.80425428022095402</v>
      </c>
      <c r="B800">
        <f t="shared" si="36"/>
        <v>0.85691576480802878</v>
      </c>
      <c r="D800">
        <f t="shared" si="37"/>
        <v>10.856915764808029</v>
      </c>
      <c r="E800">
        <f t="shared" si="38"/>
        <v>3.3649702486681194</v>
      </c>
    </row>
    <row r="801" spans="1:5" x14ac:dyDescent="0.25">
      <c r="A801">
        <v>0.54148991363261822</v>
      </c>
      <c r="B801">
        <f t="shared" si="36"/>
        <v>0.1041879798647187</v>
      </c>
      <c r="D801">
        <f t="shared" si="37"/>
        <v>10.104187979864719</v>
      </c>
      <c r="E801">
        <f t="shared" si="38"/>
        <v>3.6404685409344015</v>
      </c>
    </row>
    <row r="802" spans="1:5" x14ac:dyDescent="0.25">
      <c r="A802">
        <v>3.964354380932035E-2</v>
      </c>
      <c r="B802">
        <f t="shared" si="36"/>
        <v>-1.754837614574932</v>
      </c>
      <c r="D802">
        <f t="shared" si="37"/>
        <v>8.2451623854250684</v>
      </c>
      <c r="E802">
        <f t="shared" si="38"/>
        <v>0</v>
      </c>
    </row>
    <row r="803" spans="1:5" x14ac:dyDescent="0.25">
      <c r="A803">
        <v>0.10834070863979003</v>
      </c>
      <c r="B803">
        <f t="shared" si="36"/>
        <v>-1.2354006869233818</v>
      </c>
      <c r="D803">
        <f t="shared" si="37"/>
        <v>8.7645993130766175</v>
      </c>
      <c r="E803">
        <f t="shared" si="38"/>
        <v>0</v>
      </c>
    </row>
    <row r="804" spans="1:5" x14ac:dyDescent="0.25">
      <c r="A804">
        <v>0.63423566393017361</v>
      </c>
      <c r="B804">
        <f t="shared" si="36"/>
        <v>0.343092767286578</v>
      </c>
      <c r="D804">
        <f t="shared" si="37"/>
        <v>10.343092767286578</v>
      </c>
      <c r="E804">
        <f t="shared" si="38"/>
        <v>3.552673355564687</v>
      </c>
    </row>
    <row r="805" spans="1:5" x14ac:dyDescent="0.25">
      <c r="A805">
        <v>9.6469008453627131E-2</v>
      </c>
      <c r="B805">
        <f t="shared" si="36"/>
        <v>-1.3019367247883638</v>
      </c>
      <c r="D805">
        <f t="shared" si="37"/>
        <v>8.698063275211636</v>
      </c>
      <c r="E805">
        <f t="shared" si="38"/>
        <v>0</v>
      </c>
    </row>
    <row r="806" spans="1:5" x14ac:dyDescent="0.25">
      <c r="A806">
        <v>0.38258003479110081</v>
      </c>
      <c r="B806">
        <f t="shared" si="36"/>
        <v>-0.29871164697275487</v>
      </c>
      <c r="D806">
        <f t="shared" si="37"/>
        <v>9.7012883530272447</v>
      </c>
      <c r="E806">
        <f t="shared" si="38"/>
        <v>0</v>
      </c>
    </row>
    <row r="807" spans="1:5" x14ac:dyDescent="0.25">
      <c r="A807">
        <v>0.62822351756340222</v>
      </c>
      <c r="B807">
        <f t="shared" si="36"/>
        <v>0.32715194519476376</v>
      </c>
      <c r="D807">
        <f t="shared" si="37"/>
        <v>10.327151945194764</v>
      </c>
      <c r="E807">
        <f t="shared" si="38"/>
        <v>3.5585250561146324</v>
      </c>
    </row>
    <row r="808" spans="1:5" x14ac:dyDescent="0.25">
      <c r="A808">
        <v>0.7117221594897305</v>
      </c>
      <c r="B808">
        <f t="shared" si="36"/>
        <v>0.55842283851651542</v>
      </c>
      <c r="D808">
        <f t="shared" si="37"/>
        <v>10.558422838516515</v>
      </c>
      <c r="E808">
        <f t="shared" si="38"/>
        <v>3.4737661353729434</v>
      </c>
    </row>
    <row r="809" spans="1:5" x14ac:dyDescent="0.25">
      <c r="A809">
        <v>0.10312204351939451</v>
      </c>
      <c r="B809">
        <f t="shared" si="36"/>
        <v>-1.2639608282945467</v>
      </c>
      <c r="D809">
        <f t="shared" si="37"/>
        <v>8.7360391717054533</v>
      </c>
      <c r="E809">
        <f t="shared" si="38"/>
        <v>0</v>
      </c>
    </row>
    <row r="810" spans="1:5" x14ac:dyDescent="0.25">
      <c r="A810">
        <v>0.19394512771996217</v>
      </c>
      <c r="B810">
        <f t="shared" si="36"/>
        <v>-0.86344971507310597</v>
      </c>
      <c r="D810">
        <f t="shared" si="37"/>
        <v>9.1365502849268942</v>
      </c>
      <c r="E810">
        <f t="shared" si="38"/>
        <v>0</v>
      </c>
    </row>
    <row r="811" spans="1:5" x14ac:dyDescent="0.25">
      <c r="A811">
        <v>5.3498947111423077E-2</v>
      </c>
      <c r="B811">
        <f t="shared" si="36"/>
        <v>-1.6118347954559964</v>
      </c>
      <c r="D811">
        <f t="shared" si="37"/>
        <v>8.3881652045440038</v>
      </c>
      <c r="E811">
        <f t="shared" si="38"/>
        <v>0</v>
      </c>
    </row>
    <row r="812" spans="1:5" x14ac:dyDescent="0.25">
      <c r="A812">
        <v>0.79705191198461867</v>
      </c>
      <c r="B812">
        <f t="shared" si="36"/>
        <v>0.83113711285525871</v>
      </c>
      <c r="D812">
        <f t="shared" si="37"/>
        <v>10.831137112855259</v>
      </c>
      <c r="E812">
        <f t="shared" si="38"/>
        <v>3.3743328459169502</v>
      </c>
    </row>
    <row r="813" spans="1:5" x14ac:dyDescent="0.25">
      <c r="A813">
        <v>0.94512771996215705</v>
      </c>
      <c r="B813">
        <f t="shared" si="36"/>
        <v>1.5993423242048228</v>
      </c>
      <c r="D813">
        <f t="shared" si="37"/>
        <v>11.599342324204823</v>
      </c>
      <c r="E813">
        <f t="shared" si="38"/>
        <v>3.0990014152182175</v>
      </c>
    </row>
    <row r="814" spans="1:5" x14ac:dyDescent="0.25">
      <c r="A814">
        <v>0.82927945799127167</v>
      </c>
      <c r="B814">
        <f t="shared" si="36"/>
        <v>0.95132172075224397</v>
      </c>
      <c r="D814">
        <f t="shared" si="37"/>
        <v>10.951321720752244</v>
      </c>
      <c r="E814">
        <f t="shared" si="38"/>
        <v>3.330744357917895</v>
      </c>
    </row>
    <row r="815" spans="1:5" x14ac:dyDescent="0.25">
      <c r="A815">
        <v>0.29859309671315654</v>
      </c>
      <c r="B815">
        <f t="shared" si="36"/>
        <v>-0.52845122266241373</v>
      </c>
      <c r="D815">
        <f t="shared" si="37"/>
        <v>9.4715487773375866</v>
      </c>
      <c r="E815">
        <f t="shared" si="38"/>
        <v>0</v>
      </c>
    </row>
    <row r="816" spans="1:5" x14ac:dyDescent="0.25">
      <c r="A816">
        <v>0.70427564317758717</v>
      </c>
      <c r="B816">
        <f t="shared" si="36"/>
        <v>0.53673784063540164</v>
      </c>
      <c r="D816">
        <f t="shared" si="37"/>
        <v>10.536737840635402</v>
      </c>
      <c r="E816">
        <f t="shared" si="38"/>
        <v>3.4816991088270624</v>
      </c>
    </row>
    <row r="817" spans="1:5" x14ac:dyDescent="0.25">
      <c r="A817">
        <v>8.7893307290871914E-3</v>
      </c>
      <c r="B817">
        <f t="shared" si="36"/>
        <v>-2.3743755391716732</v>
      </c>
      <c r="D817">
        <f t="shared" si="37"/>
        <v>7.6256244608283268</v>
      </c>
      <c r="E817">
        <f t="shared" si="38"/>
        <v>0</v>
      </c>
    </row>
    <row r="818" spans="1:5" x14ac:dyDescent="0.25">
      <c r="A818">
        <v>0.14343699453718681</v>
      </c>
      <c r="B818">
        <f t="shared" si="36"/>
        <v>-1.0650042885304178</v>
      </c>
      <c r="D818">
        <f t="shared" si="37"/>
        <v>8.9349957114695826</v>
      </c>
      <c r="E818">
        <f t="shared" si="38"/>
        <v>0</v>
      </c>
    </row>
    <row r="819" spans="1:5" x14ac:dyDescent="0.25">
      <c r="A819">
        <v>0.25629444257942441</v>
      </c>
      <c r="B819">
        <f t="shared" si="36"/>
        <v>-0.65481187329972756</v>
      </c>
      <c r="D819">
        <f t="shared" si="37"/>
        <v>9.3451881267002719</v>
      </c>
      <c r="E819">
        <f t="shared" si="38"/>
        <v>0</v>
      </c>
    </row>
    <row r="820" spans="1:5" x14ac:dyDescent="0.25">
      <c r="A820">
        <v>0.88238166447950683</v>
      </c>
      <c r="B820">
        <f t="shared" si="36"/>
        <v>1.1869770553234027</v>
      </c>
      <c r="D820">
        <f t="shared" si="37"/>
        <v>11.186977055323403</v>
      </c>
      <c r="E820">
        <f t="shared" si="38"/>
        <v>3.2457775225424395</v>
      </c>
    </row>
    <row r="821" spans="1:5" x14ac:dyDescent="0.25">
      <c r="A821">
        <v>6.4912869655446029E-2</v>
      </c>
      <c r="B821">
        <f t="shared" si="36"/>
        <v>-1.5147894252348386</v>
      </c>
      <c r="D821">
        <f t="shared" si="37"/>
        <v>8.4852105747651621</v>
      </c>
      <c r="E821">
        <f t="shared" si="38"/>
        <v>0</v>
      </c>
    </row>
    <row r="822" spans="1:5" x14ac:dyDescent="0.25">
      <c r="A822">
        <v>0.97137363811151467</v>
      </c>
      <c r="B822">
        <f t="shared" si="36"/>
        <v>1.9013764357236427</v>
      </c>
      <c r="D822">
        <f t="shared" si="37"/>
        <v>11.901376435723643</v>
      </c>
      <c r="E822">
        <f t="shared" si="38"/>
        <v>2.9933069307692524</v>
      </c>
    </row>
    <row r="823" spans="1:5" x14ac:dyDescent="0.25">
      <c r="A823">
        <v>0.48115482039857171</v>
      </c>
      <c r="B823">
        <f t="shared" si="36"/>
        <v>-4.7255441644661042E-2</v>
      </c>
      <c r="D823">
        <f t="shared" si="37"/>
        <v>9.9527445583553398</v>
      </c>
      <c r="E823">
        <f t="shared" si="38"/>
        <v>0</v>
      </c>
    </row>
    <row r="824" spans="1:5" x14ac:dyDescent="0.25">
      <c r="A824">
        <v>0.99060029908139291</v>
      </c>
      <c r="B824">
        <f t="shared" si="36"/>
        <v>2.3494849944977449</v>
      </c>
      <c r="D824">
        <f t="shared" si="37"/>
        <v>12.349484994497745</v>
      </c>
      <c r="E824">
        <f t="shared" si="38"/>
        <v>2.8397538118704131</v>
      </c>
    </row>
    <row r="825" spans="1:5" x14ac:dyDescent="0.25">
      <c r="A825">
        <v>0.6675008392590106</v>
      </c>
      <c r="B825">
        <f t="shared" si="36"/>
        <v>0.433022641070341</v>
      </c>
      <c r="D825">
        <f t="shared" si="37"/>
        <v>10.433022641070341</v>
      </c>
      <c r="E825">
        <f t="shared" si="38"/>
        <v>3.5196850156277084</v>
      </c>
    </row>
    <row r="826" spans="1:5" x14ac:dyDescent="0.25">
      <c r="A826">
        <v>0.55561998352000486</v>
      </c>
      <c r="B826">
        <f t="shared" si="36"/>
        <v>0.13987338154091516</v>
      </c>
      <c r="D826">
        <f t="shared" si="37"/>
        <v>10.139873381540916</v>
      </c>
      <c r="E826">
        <f t="shared" si="38"/>
        <v>3.6273444886836317</v>
      </c>
    </row>
    <row r="827" spans="1:5" x14ac:dyDescent="0.25">
      <c r="A827">
        <v>3.0701620532853177E-2</v>
      </c>
      <c r="B827">
        <f t="shared" si="36"/>
        <v>-1.8705805609939583</v>
      </c>
      <c r="D827">
        <f t="shared" si="37"/>
        <v>8.1294194390060426</v>
      </c>
      <c r="E827">
        <f t="shared" si="38"/>
        <v>0</v>
      </c>
    </row>
    <row r="828" spans="1:5" x14ac:dyDescent="0.25">
      <c r="A828">
        <v>0.9991454817346721</v>
      </c>
      <c r="B828">
        <f t="shared" si="36"/>
        <v>3.1366265673536042</v>
      </c>
      <c r="D828">
        <f t="shared" si="37"/>
        <v>13.136626567353604</v>
      </c>
      <c r="E828">
        <f t="shared" si="38"/>
        <v>2.5807471153100061</v>
      </c>
    </row>
    <row r="829" spans="1:5" x14ac:dyDescent="0.25">
      <c r="A829">
        <v>0.97683645130771812</v>
      </c>
      <c r="B829">
        <f t="shared" si="36"/>
        <v>1.9924008206495218</v>
      </c>
      <c r="D829">
        <f t="shared" si="37"/>
        <v>11.992400820649522</v>
      </c>
      <c r="E829">
        <f t="shared" si="38"/>
        <v>2.9617876448593559</v>
      </c>
    </row>
    <row r="830" spans="1:5" x14ac:dyDescent="0.25">
      <c r="A830">
        <v>0.70314645832697531</v>
      </c>
      <c r="B830">
        <f t="shared" si="36"/>
        <v>0.53347171842045971</v>
      </c>
      <c r="D830">
        <f t="shared" si="37"/>
        <v>10.53347171842046</v>
      </c>
      <c r="E830">
        <f t="shared" si="38"/>
        <v>3.4828942389009239</v>
      </c>
    </row>
    <row r="831" spans="1:5" x14ac:dyDescent="0.25">
      <c r="A831">
        <v>0.12164677877132481</v>
      </c>
      <c r="B831">
        <f t="shared" si="36"/>
        <v>-1.1667940324187989</v>
      </c>
      <c r="D831">
        <f t="shared" si="37"/>
        <v>8.8332059675812005</v>
      </c>
      <c r="E831">
        <f t="shared" si="38"/>
        <v>0</v>
      </c>
    </row>
    <row r="832" spans="1:5" x14ac:dyDescent="0.25">
      <c r="A832">
        <v>0.84646137882625816</v>
      </c>
      <c r="B832">
        <f t="shared" si="36"/>
        <v>1.0213740768891582</v>
      </c>
      <c r="D832">
        <f t="shared" si="37"/>
        <v>11.021374076889158</v>
      </c>
      <c r="E832">
        <f t="shared" si="38"/>
        <v>3.3054138008081253</v>
      </c>
    </row>
    <row r="833" spans="1:5" x14ac:dyDescent="0.25">
      <c r="A833">
        <v>0.91222876674703213</v>
      </c>
      <c r="B833">
        <f t="shared" si="36"/>
        <v>1.3546080526134472</v>
      </c>
      <c r="D833">
        <f t="shared" si="37"/>
        <v>11.354608052613447</v>
      </c>
      <c r="E833">
        <f t="shared" si="38"/>
        <v>3.1857955779766032</v>
      </c>
    </row>
    <row r="834" spans="1:5" x14ac:dyDescent="0.25">
      <c r="A834">
        <v>0.95110934781945244</v>
      </c>
      <c r="B834">
        <f t="shared" si="36"/>
        <v>1.6557063321236021</v>
      </c>
      <c r="D834">
        <f t="shared" si="37"/>
        <v>11.655706332123602</v>
      </c>
      <c r="E834">
        <f t="shared" si="38"/>
        <v>3.079153149084739</v>
      </c>
    </row>
    <row r="835" spans="1:5" x14ac:dyDescent="0.25">
      <c r="A835">
        <v>0.75621814630573447</v>
      </c>
      <c r="B835">
        <f t="shared" si="36"/>
        <v>0.6941889723710567</v>
      </c>
      <c r="D835">
        <f t="shared" si="37"/>
        <v>10.694188972371057</v>
      </c>
      <c r="E835">
        <f t="shared" si="38"/>
        <v>3.42418234824581</v>
      </c>
    </row>
    <row r="836" spans="1:5" x14ac:dyDescent="0.25">
      <c r="A836">
        <v>0.18457594531083102</v>
      </c>
      <c r="B836">
        <f t="shared" si="36"/>
        <v>-0.8980631364029189</v>
      </c>
      <c r="D836">
        <f t="shared" si="37"/>
        <v>9.1019368635970803</v>
      </c>
      <c r="E836">
        <f t="shared" si="38"/>
        <v>0</v>
      </c>
    </row>
    <row r="837" spans="1:5" x14ac:dyDescent="0.25">
      <c r="A837">
        <v>4.1627246925260174E-2</v>
      </c>
      <c r="B837">
        <f t="shared" si="36"/>
        <v>-1.7321071080965849</v>
      </c>
      <c r="D837">
        <f t="shared" si="37"/>
        <v>8.2678928919034149</v>
      </c>
      <c r="E837">
        <f t="shared" si="38"/>
        <v>0</v>
      </c>
    </row>
    <row r="838" spans="1:5" x14ac:dyDescent="0.25">
      <c r="A838">
        <v>0.52412488174077576</v>
      </c>
      <c r="B838">
        <f t="shared" ref="B838:B901" si="39">NORMSINV(A838)</f>
        <v>6.0509014444531599E-2</v>
      </c>
      <c r="D838">
        <f t="shared" ref="D838:D901" si="40">NORMINV(A838,10,1)</f>
        <v>10.060509014444532</v>
      </c>
      <c r="E838">
        <f t="shared" ref="E838:E901" si="41">IF(D838&gt;10,D838,0)*$H$2*EXP(-$H$2*D838)/$H$2*EXP(-$H$2*(D838-10))</f>
        <v>3.6565349293624458</v>
      </c>
    </row>
    <row r="839" spans="1:5" x14ac:dyDescent="0.25">
      <c r="A839">
        <v>0.97573778496658226</v>
      </c>
      <c r="B839">
        <f t="shared" si="39"/>
        <v>1.9727466858848715</v>
      </c>
      <c r="D839">
        <f t="shared" si="40"/>
        <v>11.972746685884871</v>
      </c>
      <c r="E839">
        <f t="shared" si="41"/>
        <v>2.968579691913352</v>
      </c>
    </row>
    <row r="840" spans="1:5" x14ac:dyDescent="0.25">
      <c r="A840">
        <v>0.24344615009002959</v>
      </c>
      <c r="B840">
        <f t="shared" si="39"/>
        <v>-0.69526012256398051</v>
      </c>
      <c r="D840">
        <f t="shared" si="40"/>
        <v>9.3047398774360204</v>
      </c>
      <c r="E840">
        <f t="shared" si="41"/>
        <v>0</v>
      </c>
    </row>
    <row r="841" spans="1:5" x14ac:dyDescent="0.25">
      <c r="A841">
        <v>0.1131321146275216</v>
      </c>
      <c r="B841">
        <f t="shared" si="39"/>
        <v>-1.2100382152614395</v>
      </c>
      <c r="D841">
        <f t="shared" si="40"/>
        <v>8.7899617847385603</v>
      </c>
      <c r="E841">
        <f t="shared" si="41"/>
        <v>0</v>
      </c>
    </row>
    <row r="842" spans="1:5" x14ac:dyDescent="0.25">
      <c r="A842">
        <v>0.36378063295388652</v>
      </c>
      <c r="B842">
        <f t="shared" si="39"/>
        <v>-0.34837141660272375</v>
      </c>
      <c r="D842">
        <f t="shared" si="40"/>
        <v>9.6516285833972759</v>
      </c>
      <c r="E842">
        <f t="shared" si="41"/>
        <v>0</v>
      </c>
    </row>
    <row r="843" spans="1:5" x14ac:dyDescent="0.25">
      <c r="A843">
        <v>0.89742728965117347</v>
      </c>
      <c r="B843">
        <f t="shared" si="39"/>
        <v>1.2670276015377924</v>
      </c>
      <c r="D843">
        <f t="shared" si="40"/>
        <v>11.267027601537793</v>
      </c>
      <c r="E843">
        <f t="shared" si="41"/>
        <v>3.2170829365603204</v>
      </c>
    </row>
    <row r="844" spans="1:5" x14ac:dyDescent="0.25">
      <c r="A844">
        <v>0.34571367534409619</v>
      </c>
      <c r="B844">
        <f t="shared" si="39"/>
        <v>-0.39691878575692707</v>
      </c>
      <c r="D844">
        <f t="shared" si="40"/>
        <v>9.6030812142430726</v>
      </c>
      <c r="E844">
        <f t="shared" si="41"/>
        <v>0</v>
      </c>
    </row>
    <row r="845" spans="1:5" x14ac:dyDescent="0.25">
      <c r="A845">
        <v>0.63597521897030551</v>
      </c>
      <c r="B845">
        <f t="shared" si="39"/>
        <v>0.34772121558244368</v>
      </c>
      <c r="D845">
        <f t="shared" si="40"/>
        <v>10.347721215582444</v>
      </c>
      <c r="E845">
        <f t="shared" si="41"/>
        <v>3.5509745251639089</v>
      </c>
    </row>
    <row r="846" spans="1:5" x14ac:dyDescent="0.25">
      <c r="A846">
        <v>1.1474959562974944E-2</v>
      </c>
      <c r="B846">
        <f t="shared" si="39"/>
        <v>-2.2742673144083221</v>
      </c>
      <c r="D846">
        <f t="shared" si="40"/>
        <v>7.7257326855916784</v>
      </c>
      <c r="E846">
        <f t="shared" si="41"/>
        <v>0</v>
      </c>
    </row>
    <row r="847" spans="1:5" x14ac:dyDescent="0.25">
      <c r="A847">
        <v>0.19058809167760246</v>
      </c>
      <c r="B847">
        <f t="shared" si="39"/>
        <v>-0.87573119338264016</v>
      </c>
      <c r="D847">
        <f t="shared" si="40"/>
        <v>9.1242688066173603</v>
      </c>
      <c r="E847">
        <f t="shared" si="41"/>
        <v>0</v>
      </c>
    </row>
    <row r="848" spans="1:5" x14ac:dyDescent="0.25">
      <c r="A848">
        <v>0.10312204351939451</v>
      </c>
      <c r="B848">
        <f t="shared" si="39"/>
        <v>-1.2639608282945467</v>
      </c>
      <c r="D848">
        <f t="shared" si="40"/>
        <v>8.7360391717054533</v>
      </c>
      <c r="E848">
        <f t="shared" si="41"/>
        <v>0</v>
      </c>
    </row>
    <row r="849" spans="1:5" x14ac:dyDescent="0.25">
      <c r="A849">
        <v>0.41599780266731773</v>
      </c>
      <c r="B849">
        <f t="shared" si="39"/>
        <v>-0.21214283155565816</v>
      </c>
      <c r="D849">
        <f t="shared" si="40"/>
        <v>9.7878571684443418</v>
      </c>
      <c r="E849">
        <f t="shared" si="41"/>
        <v>0</v>
      </c>
    </row>
    <row r="850" spans="1:5" x14ac:dyDescent="0.25">
      <c r="A850">
        <v>0.62614825891903436</v>
      </c>
      <c r="B850">
        <f t="shared" si="39"/>
        <v>0.32166897740685818</v>
      </c>
      <c r="D850">
        <f t="shared" si="40"/>
        <v>10.321668977406858</v>
      </c>
      <c r="E850">
        <f t="shared" si="41"/>
        <v>3.5605380607850474</v>
      </c>
    </row>
    <row r="851" spans="1:5" x14ac:dyDescent="0.25">
      <c r="A851">
        <v>0.14850306711020234</v>
      </c>
      <c r="B851">
        <f t="shared" si="39"/>
        <v>-1.0428751195898653</v>
      </c>
      <c r="D851">
        <f t="shared" si="40"/>
        <v>8.9571248804101344</v>
      </c>
      <c r="E851">
        <f t="shared" si="41"/>
        <v>0</v>
      </c>
    </row>
    <row r="852" spans="1:5" x14ac:dyDescent="0.25">
      <c r="A852">
        <v>0.82576982940153199</v>
      </c>
      <c r="B852">
        <f t="shared" si="39"/>
        <v>0.93757990718203121</v>
      </c>
      <c r="D852">
        <f t="shared" si="40"/>
        <v>10.93757990718203</v>
      </c>
      <c r="E852">
        <f t="shared" si="41"/>
        <v>3.3357200930663056</v>
      </c>
    </row>
    <row r="853" spans="1:5" x14ac:dyDescent="0.25">
      <c r="A853">
        <v>0.45301675466170233</v>
      </c>
      <c r="B853">
        <f t="shared" si="39"/>
        <v>-0.11804309798789045</v>
      </c>
      <c r="D853">
        <f t="shared" si="40"/>
        <v>9.8819569020121101</v>
      </c>
      <c r="E853">
        <f t="shared" si="41"/>
        <v>0</v>
      </c>
    </row>
    <row r="854" spans="1:5" x14ac:dyDescent="0.25">
      <c r="A854">
        <v>0.91790520950956755</v>
      </c>
      <c r="B854">
        <f t="shared" si="39"/>
        <v>1.3911182190994718</v>
      </c>
      <c r="D854">
        <f t="shared" si="40"/>
        <v>11.391118219099472</v>
      </c>
      <c r="E854">
        <f t="shared" si="41"/>
        <v>3.1727867553341556</v>
      </c>
    </row>
    <row r="855" spans="1:5" x14ac:dyDescent="0.25">
      <c r="A855">
        <v>1.2237922299874875E-2</v>
      </c>
      <c r="B855">
        <f t="shared" si="39"/>
        <v>-2.2495764528958344</v>
      </c>
      <c r="D855">
        <f t="shared" si="40"/>
        <v>7.750423547104166</v>
      </c>
      <c r="E855">
        <f t="shared" si="41"/>
        <v>0</v>
      </c>
    </row>
    <row r="856" spans="1:5" x14ac:dyDescent="0.25">
      <c r="A856">
        <v>0.17563402203436385</v>
      </c>
      <c r="B856">
        <f t="shared" si="39"/>
        <v>-0.9321325190945996</v>
      </c>
      <c r="D856">
        <f t="shared" si="40"/>
        <v>9.0678674809054005</v>
      </c>
      <c r="E856">
        <f t="shared" si="41"/>
        <v>0</v>
      </c>
    </row>
    <row r="857" spans="1:5" x14ac:dyDescent="0.25">
      <c r="A857">
        <v>0.10525833918271432</v>
      </c>
      <c r="B857">
        <f t="shared" si="39"/>
        <v>-1.2521459731023896</v>
      </c>
      <c r="D857">
        <f t="shared" si="40"/>
        <v>8.7478540268976097</v>
      </c>
      <c r="E857">
        <f t="shared" si="41"/>
        <v>0</v>
      </c>
    </row>
    <row r="858" spans="1:5" x14ac:dyDescent="0.25">
      <c r="A858">
        <v>0.27915280617694632</v>
      </c>
      <c r="B858">
        <f t="shared" si="39"/>
        <v>-0.58536009874337169</v>
      </c>
      <c r="D858">
        <f t="shared" si="40"/>
        <v>9.4146399012566278</v>
      </c>
      <c r="E858">
        <f t="shared" si="41"/>
        <v>0</v>
      </c>
    </row>
    <row r="859" spans="1:5" x14ac:dyDescent="0.25">
      <c r="A859">
        <v>0.70284127323221535</v>
      </c>
      <c r="B859">
        <f t="shared" si="39"/>
        <v>0.53258996014458326</v>
      </c>
      <c r="D859">
        <f t="shared" si="40"/>
        <v>10.532589960144584</v>
      </c>
      <c r="E859">
        <f t="shared" si="41"/>
        <v>3.4832169022804305</v>
      </c>
    </row>
    <row r="860" spans="1:5" x14ac:dyDescent="0.25">
      <c r="A860">
        <v>0.59544663838618117</v>
      </c>
      <c r="B860">
        <f t="shared" si="39"/>
        <v>0.24157857742020877</v>
      </c>
      <c r="D860">
        <f t="shared" si="40"/>
        <v>10.241578577420208</v>
      </c>
      <c r="E860">
        <f t="shared" si="41"/>
        <v>3.5899563734980613</v>
      </c>
    </row>
    <row r="861" spans="1:5" x14ac:dyDescent="0.25">
      <c r="A861">
        <v>0.92815942869350265</v>
      </c>
      <c r="B861">
        <f t="shared" si="39"/>
        <v>1.4622192337560624</v>
      </c>
      <c r="D861">
        <f t="shared" si="40"/>
        <v>11.462219233756063</v>
      </c>
      <c r="E861">
        <f t="shared" si="41"/>
        <v>3.1475126191906884</v>
      </c>
    </row>
    <row r="862" spans="1:5" x14ac:dyDescent="0.25">
      <c r="A862">
        <v>0.89403973509933776</v>
      </c>
      <c r="B862">
        <f t="shared" si="39"/>
        <v>1.2483018695946637</v>
      </c>
      <c r="D862">
        <f t="shared" si="40"/>
        <v>11.248301869594664</v>
      </c>
      <c r="E862">
        <f t="shared" si="41"/>
        <v>3.2237871384581176</v>
      </c>
    </row>
    <row r="863" spans="1:5" x14ac:dyDescent="0.25">
      <c r="A863">
        <v>0.61757255775627917</v>
      </c>
      <c r="B863">
        <f t="shared" si="39"/>
        <v>0.29911161471555031</v>
      </c>
      <c r="D863">
        <f t="shared" si="40"/>
        <v>10.299111614715549</v>
      </c>
      <c r="E863">
        <f t="shared" si="41"/>
        <v>3.5688211014568916</v>
      </c>
    </row>
    <row r="864" spans="1:5" x14ac:dyDescent="0.25">
      <c r="A864">
        <v>0.54390087588122193</v>
      </c>
      <c r="B864">
        <f t="shared" si="39"/>
        <v>0.11026621768226431</v>
      </c>
      <c r="D864">
        <f t="shared" si="40"/>
        <v>10.110266217682264</v>
      </c>
      <c r="E864">
        <f t="shared" si="41"/>
        <v>3.6382329892305538</v>
      </c>
    </row>
    <row r="865" spans="1:5" x14ac:dyDescent="0.25">
      <c r="A865">
        <v>9.2532120731223494E-2</v>
      </c>
      <c r="B865">
        <f t="shared" si="39"/>
        <v>-1.3253224033564024</v>
      </c>
      <c r="D865">
        <f t="shared" si="40"/>
        <v>8.6746775966435976</v>
      </c>
      <c r="E865">
        <f t="shared" si="41"/>
        <v>0</v>
      </c>
    </row>
    <row r="866" spans="1:5" x14ac:dyDescent="0.25">
      <c r="A866">
        <v>0.1075777459028901</v>
      </c>
      <c r="B866">
        <f t="shared" si="39"/>
        <v>-1.2395132314171562</v>
      </c>
      <c r="D866">
        <f t="shared" si="40"/>
        <v>8.7604867685828438</v>
      </c>
      <c r="E866">
        <f t="shared" si="41"/>
        <v>0</v>
      </c>
    </row>
    <row r="867" spans="1:5" x14ac:dyDescent="0.25">
      <c r="A867">
        <v>0.64741966002380447</v>
      </c>
      <c r="B867">
        <f t="shared" si="39"/>
        <v>0.37836336415949212</v>
      </c>
      <c r="D867">
        <f t="shared" si="40"/>
        <v>10.378363364159492</v>
      </c>
      <c r="E867">
        <f t="shared" si="41"/>
        <v>3.5397302384983824</v>
      </c>
    </row>
    <row r="868" spans="1:5" x14ac:dyDescent="0.25">
      <c r="A868">
        <v>6.9399090548417613E-2</v>
      </c>
      <c r="B868">
        <f t="shared" si="39"/>
        <v>-1.4802813393369827</v>
      </c>
      <c r="D868">
        <f t="shared" si="40"/>
        <v>8.5197186606630169</v>
      </c>
      <c r="E868">
        <f t="shared" si="41"/>
        <v>0</v>
      </c>
    </row>
    <row r="869" spans="1:5" x14ac:dyDescent="0.25">
      <c r="A869">
        <v>0.7899410992767113</v>
      </c>
      <c r="B869">
        <f t="shared" si="39"/>
        <v>0.80621689029203825</v>
      </c>
      <c r="D869">
        <f t="shared" si="40"/>
        <v>10.806216890292038</v>
      </c>
      <c r="E869">
        <f t="shared" si="41"/>
        <v>3.383390213146388</v>
      </c>
    </row>
    <row r="870" spans="1:5" x14ac:dyDescent="0.25">
      <c r="A870">
        <v>0.83629871517075105</v>
      </c>
      <c r="B870">
        <f t="shared" si="39"/>
        <v>0.97935911771746265</v>
      </c>
      <c r="D870">
        <f t="shared" si="40"/>
        <v>10.979359117717463</v>
      </c>
      <c r="E870">
        <f t="shared" si="41"/>
        <v>3.3205991804536494</v>
      </c>
    </row>
    <row r="871" spans="1:5" x14ac:dyDescent="0.25">
      <c r="A871">
        <v>7.1108127079073463E-2</v>
      </c>
      <c r="B871">
        <f t="shared" si="39"/>
        <v>-1.4675876887229424</v>
      </c>
      <c r="D871">
        <f t="shared" si="40"/>
        <v>8.5324123112770582</v>
      </c>
      <c r="E871">
        <f t="shared" si="41"/>
        <v>0</v>
      </c>
    </row>
    <row r="872" spans="1:5" x14ac:dyDescent="0.25">
      <c r="A872">
        <v>0.75231177709280683</v>
      </c>
      <c r="B872">
        <f t="shared" si="39"/>
        <v>0.6817825722911417</v>
      </c>
      <c r="D872">
        <f t="shared" si="40"/>
        <v>10.681782572291141</v>
      </c>
      <c r="E872">
        <f t="shared" si="41"/>
        <v>3.4287069673815438</v>
      </c>
    </row>
    <row r="873" spans="1:5" x14ac:dyDescent="0.25">
      <c r="A873">
        <v>0.52974028748435931</v>
      </c>
      <c r="B873">
        <f t="shared" si="39"/>
        <v>7.461702859896667E-2</v>
      </c>
      <c r="D873">
        <f t="shared" si="40"/>
        <v>10.074617028598967</v>
      </c>
      <c r="E873">
        <f t="shared" si="41"/>
        <v>3.6513453522547206</v>
      </c>
    </row>
    <row r="874" spans="1:5" x14ac:dyDescent="0.25">
      <c r="A874">
        <v>0.30024109622486039</v>
      </c>
      <c r="B874">
        <f t="shared" si="39"/>
        <v>-0.52370722096066236</v>
      </c>
      <c r="D874">
        <f t="shared" si="40"/>
        <v>9.476292779039337</v>
      </c>
      <c r="E874">
        <f t="shared" si="41"/>
        <v>0</v>
      </c>
    </row>
    <row r="875" spans="1:5" x14ac:dyDescent="0.25">
      <c r="A875">
        <v>0.48249763481551561</v>
      </c>
      <c r="B875">
        <f t="shared" si="39"/>
        <v>-4.3886006648905643E-2</v>
      </c>
      <c r="D875">
        <f t="shared" si="40"/>
        <v>9.956113993351094</v>
      </c>
      <c r="E875">
        <f t="shared" si="41"/>
        <v>0</v>
      </c>
    </row>
    <row r="876" spans="1:5" x14ac:dyDescent="0.25">
      <c r="A876">
        <v>0.54780724509414958</v>
      </c>
      <c r="B876">
        <f t="shared" si="39"/>
        <v>0.12012325643461219</v>
      </c>
      <c r="D876">
        <f t="shared" si="40"/>
        <v>10.120123256434612</v>
      </c>
      <c r="E876">
        <f t="shared" si="41"/>
        <v>3.6346077356102446</v>
      </c>
    </row>
    <row r="877" spans="1:5" x14ac:dyDescent="0.25">
      <c r="A877">
        <v>0.73577074495681627</v>
      </c>
      <c r="B877">
        <f t="shared" si="39"/>
        <v>0.63036086393419422</v>
      </c>
      <c r="D877">
        <f t="shared" si="40"/>
        <v>10.630360863934195</v>
      </c>
      <c r="E877">
        <f t="shared" si="41"/>
        <v>3.4474746126845139</v>
      </c>
    </row>
    <row r="878" spans="1:5" x14ac:dyDescent="0.25">
      <c r="A878">
        <v>0.85952330088198492</v>
      </c>
      <c r="B878">
        <f t="shared" si="39"/>
        <v>1.078180083530544</v>
      </c>
      <c r="D878">
        <f t="shared" si="40"/>
        <v>11.078180083530544</v>
      </c>
      <c r="E878">
        <f t="shared" si="41"/>
        <v>3.284917044274331</v>
      </c>
    </row>
    <row r="879" spans="1:5" x14ac:dyDescent="0.25">
      <c r="A879">
        <v>0.40739158299508654</v>
      </c>
      <c r="B879">
        <f t="shared" si="39"/>
        <v>-0.23425996309668895</v>
      </c>
      <c r="D879">
        <f t="shared" si="40"/>
        <v>9.7657400369033116</v>
      </c>
      <c r="E879">
        <f t="shared" si="41"/>
        <v>0</v>
      </c>
    </row>
    <row r="880" spans="1:5" x14ac:dyDescent="0.25">
      <c r="A880">
        <v>0.56068605609302047</v>
      </c>
      <c r="B880">
        <f t="shared" si="39"/>
        <v>0.15270884178861868</v>
      </c>
      <c r="D880">
        <f t="shared" si="40"/>
        <v>10.152708841788618</v>
      </c>
      <c r="E880">
        <f t="shared" si="41"/>
        <v>3.6226245700468591</v>
      </c>
    </row>
    <row r="881" spans="1:5" x14ac:dyDescent="0.25">
      <c r="A881">
        <v>0.54747154148991362</v>
      </c>
      <c r="B881">
        <f t="shared" si="39"/>
        <v>0.11927572223921949</v>
      </c>
      <c r="D881">
        <f t="shared" si="40"/>
        <v>10.11927572223922</v>
      </c>
      <c r="E881">
        <f t="shared" si="41"/>
        <v>3.6349194380828487</v>
      </c>
    </row>
    <row r="882" spans="1:5" x14ac:dyDescent="0.25">
      <c r="A882">
        <v>0.23487044892727441</v>
      </c>
      <c r="B882">
        <f t="shared" si="39"/>
        <v>-0.72290069284747216</v>
      </c>
      <c r="D882">
        <f t="shared" si="40"/>
        <v>9.2770993071525272</v>
      </c>
      <c r="E882">
        <f t="shared" si="41"/>
        <v>0</v>
      </c>
    </row>
    <row r="883" spans="1:5" x14ac:dyDescent="0.25">
      <c r="A883">
        <v>0.76607562486648151</v>
      </c>
      <c r="B883">
        <f t="shared" si="39"/>
        <v>0.7259837209682023</v>
      </c>
      <c r="D883">
        <f t="shared" si="40"/>
        <v>10.725983720968202</v>
      </c>
      <c r="E883">
        <f t="shared" si="41"/>
        <v>3.4125930879153215</v>
      </c>
    </row>
    <row r="884" spans="1:5" x14ac:dyDescent="0.25">
      <c r="A884">
        <v>0.28247932370983003</v>
      </c>
      <c r="B884">
        <f t="shared" si="39"/>
        <v>-0.57549192926070158</v>
      </c>
      <c r="D884">
        <f t="shared" si="40"/>
        <v>9.4245080707392983</v>
      </c>
      <c r="E884">
        <f t="shared" si="41"/>
        <v>0</v>
      </c>
    </row>
    <row r="885" spans="1:5" x14ac:dyDescent="0.25">
      <c r="A885">
        <v>0.23273415326395458</v>
      </c>
      <c r="B885">
        <f t="shared" si="39"/>
        <v>-0.72987220013704557</v>
      </c>
      <c r="D885">
        <f t="shared" si="40"/>
        <v>9.270127799862955</v>
      </c>
      <c r="E885">
        <f t="shared" si="41"/>
        <v>0</v>
      </c>
    </row>
    <row r="886" spans="1:5" x14ac:dyDescent="0.25">
      <c r="A886">
        <v>0.8945890682699057</v>
      </c>
      <c r="B886">
        <f t="shared" si="39"/>
        <v>1.2513087249751618</v>
      </c>
      <c r="D886">
        <f t="shared" si="40"/>
        <v>11.251308724975162</v>
      </c>
      <c r="E886">
        <f t="shared" si="41"/>
        <v>3.2227102819692623</v>
      </c>
    </row>
    <row r="887" spans="1:5" x14ac:dyDescent="0.25">
      <c r="A887">
        <v>0.83776360362559887</v>
      </c>
      <c r="B887">
        <f t="shared" si="39"/>
        <v>0.98530802353461822</v>
      </c>
      <c r="D887">
        <f t="shared" si="40"/>
        <v>10.985308023534618</v>
      </c>
      <c r="E887">
        <f t="shared" si="41"/>
        <v>3.3184477921395326</v>
      </c>
    </row>
    <row r="888" spans="1:5" x14ac:dyDescent="0.25">
      <c r="A888">
        <v>0.32328257087923828</v>
      </c>
      <c r="B888">
        <f t="shared" si="39"/>
        <v>-0.45853915073237944</v>
      </c>
      <c r="D888">
        <f t="shared" si="40"/>
        <v>9.5414608492676205</v>
      </c>
      <c r="E888">
        <f t="shared" si="41"/>
        <v>0</v>
      </c>
    </row>
    <row r="889" spans="1:5" x14ac:dyDescent="0.25">
      <c r="A889">
        <v>0.11816766869106113</v>
      </c>
      <c r="B889">
        <f t="shared" si="39"/>
        <v>-1.1841963734447682</v>
      </c>
      <c r="D889">
        <f t="shared" si="40"/>
        <v>8.8158036265552315</v>
      </c>
      <c r="E889">
        <f t="shared" si="41"/>
        <v>0</v>
      </c>
    </row>
    <row r="890" spans="1:5" x14ac:dyDescent="0.25">
      <c r="A890">
        <v>0.8885464033936582</v>
      </c>
      <c r="B890">
        <f t="shared" si="39"/>
        <v>1.2188340283538626</v>
      </c>
      <c r="D890">
        <f t="shared" si="40"/>
        <v>11.218834028353863</v>
      </c>
      <c r="E890">
        <f t="shared" si="41"/>
        <v>3.2343473788031218</v>
      </c>
    </row>
    <row r="891" spans="1:5" x14ac:dyDescent="0.25">
      <c r="A891">
        <v>0.88332773827326272</v>
      </c>
      <c r="B891">
        <f t="shared" si="39"/>
        <v>1.1917876399028511</v>
      </c>
      <c r="D891">
        <f t="shared" si="40"/>
        <v>11.19178763990285</v>
      </c>
      <c r="E891">
        <f t="shared" si="41"/>
        <v>3.2440506024912246</v>
      </c>
    </row>
    <row r="892" spans="1:5" x14ac:dyDescent="0.25">
      <c r="A892">
        <v>0.16849269081698051</v>
      </c>
      <c r="B892">
        <f t="shared" si="39"/>
        <v>-0.96013876320659086</v>
      </c>
      <c r="D892">
        <f t="shared" si="40"/>
        <v>9.0398612367934099</v>
      </c>
      <c r="E892">
        <f t="shared" si="41"/>
        <v>0</v>
      </c>
    </row>
    <row r="893" spans="1:5" x14ac:dyDescent="0.25">
      <c r="A893">
        <v>0.44331186864833522</v>
      </c>
      <c r="B893">
        <f t="shared" si="39"/>
        <v>-0.14257766587619289</v>
      </c>
      <c r="D893">
        <f t="shared" si="40"/>
        <v>9.8574223341238074</v>
      </c>
      <c r="E893">
        <f t="shared" si="41"/>
        <v>0</v>
      </c>
    </row>
    <row r="894" spans="1:5" x14ac:dyDescent="0.25">
      <c r="A894">
        <v>0.91097750785851617</v>
      </c>
      <c r="B894">
        <f t="shared" si="39"/>
        <v>1.3467989770870819</v>
      </c>
      <c r="D894">
        <f t="shared" si="40"/>
        <v>11.346798977087081</v>
      </c>
      <c r="E894">
        <f t="shared" si="41"/>
        <v>3.1885806493728408</v>
      </c>
    </row>
    <row r="895" spans="1:5" x14ac:dyDescent="0.25">
      <c r="A895">
        <v>8.2430494094668419E-2</v>
      </c>
      <c r="B895">
        <f t="shared" si="39"/>
        <v>-1.3889071429743183</v>
      </c>
      <c r="D895">
        <f t="shared" si="40"/>
        <v>8.6110928570256817</v>
      </c>
      <c r="E895">
        <f t="shared" si="41"/>
        <v>0</v>
      </c>
    </row>
    <row r="896" spans="1:5" x14ac:dyDescent="0.25">
      <c r="A896">
        <v>0.99261452070680867</v>
      </c>
      <c r="B896">
        <f t="shared" si="39"/>
        <v>2.4379465326372536</v>
      </c>
      <c r="D896">
        <f t="shared" si="40"/>
        <v>12.437946532637254</v>
      </c>
      <c r="E896">
        <f t="shared" si="41"/>
        <v>2.8099387822561717</v>
      </c>
    </row>
    <row r="897" spans="1:5" x14ac:dyDescent="0.25">
      <c r="A897">
        <v>4.4587542344431901E-2</v>
      </c>
      <c r="B897">
        <f t="shared" si="39"/>
        <v>-1.6997652801934742</v>
      </c>
      <c r="D897">
        <f t="shared" si="40"/>
        <v>8.3002347198065252</v>
      </c>
      <c r="E897">
        <f t="shared" si="41"/>
        <v>0</v>
      </c>
    </row>
    <row r="898" spans="1:5" x14ac:dyDescent="0.25">
      <c r="A898">
        <v>0.87270729697561567</v>
      </c>
      <c r="B898">
        <f t="shared" si="39"/>
        <v>1.1392823537370258</v>
      </c>
      <c r="D898">
        <f t="shared" si="40"/>
        <v>11.139282353737025</v>
      </c>
      <c r="E898">
        <f t="shared" si="41"/>
        <v>3.2629162183152105</v>
      </c>
    </row>
    <row r="899" spans="1:5" x14ac:dyDescent="0.25">
      <c r="A899">
        <v>0.94137394329660939</v>
      </c>
      <c r="B899">
        <f t="shared" si="39"/>
        <v>1.5664123506527243</v>
      </c>
      <c r="D899">
        <f t="shared" si="40"/>
        <v>11.566412350652724</v>
      </c>
      <c r="E899">
        <f t="shared" si="41"/>
        <v>3.1106227301979579</v>
      </c>
    </row>
    <row r="900" spans="1:5" x14ac:dyDescent="0.25">
      <c r="A900">
        <v>6.0487685781426437E-2</v>
      </c>
      <c r="B900">
        <f t="shared" si="39"/>
        <v>-1.5506925882581755</v>
      </c>
      <c r="D900">
        <f t="shared" si="40"/>
        <v>8.4493074117418239</v>
      </c>
      <c r="E900">
        <f t="shared" si="41"/>
        <v>0</v>
      </c>
    </row>
    <row r="901" spans="1:5" x14ac:dyDescent="0.25">
      <c r="A901">
        <v>0.27619251075777457</v>
      </c>
      <c r="B901">
        <f t="shared" si="39"/>
        <v>-0.59419002825499234</v>
      </c>
      <c r="D901">
        <f t="shared" si="40"/>
        <v>9.4058099717450077</v>
      </c>
      <c r="E901">
        <f t="shared" si="41"/>
        <v>0</v>
      </c>
    </row>
    <row r="902" spans="1:5" x14ac:dyDescent="0.25">
      <c r="A902">
        <v>0.76464125492110968</v>
      </c>
      <c r="B902">
        <f t="shared" ref="B902:B965" si="42">NORMSINV(A902)</f>
        <v>0.72131213874616495</v>
      </c>
      <c r="D902">
        <f t="shared" ref="D902:D965" si="43">NORMINV(A902,10,1)</f>
        <v>10.721312138746164</v>
      </c>
      <c r="E902">
        <f t="shared" ref="E902:E965" si="44">IF(D902&gt;10,D902,0)*$H$2*EXP(-$H$2*D902)/$H$2*EXP(-$H$2*(D902-10))</f>
        <v>3.4142953136431173</v>
      </c>
    </row>
    <row r="903" spans="1:5" x14ac:dyDescent="0.25">
      <c r="A903">
        <v>0.82769249549851986</v>
      </c>
      <c r="B903">
        <f t="shared" si="42"/>
        <v>0.94508592779089795</v>
      </c>
      <c r="D903">
        <f t="shared" si="43"/>
        <v>10.945085927790897</v>
      </c>
      <c r="E903">
        <f t="shared" si="44"/>
        <v>3.3330019895747465</v>
      </c>
    </row>
    <row r="904" spans="1:5" x14ac:dyDescent="0.25">
      <c r="A904">
        <v>0.74828333384197521</v>
      </c>
      <c r="B904">
        <f t="shared" si="42"/>
        <v>0.66909742523028692</v>
      </c>
      <c r="D904">
        <f t="shared" si="43"/>
        <v>10.669097425230287</v>
      </c>
      <c r="E904">
        <f t="shared" si="44"/>
        <v>3.4333346385904084</v>
      </c>
    </row>
    <row r="905" spans="1:5" x14ac:dyDescent="0.25">
      <c r="A905">
        <v>7.2878200628681292E-2</v>
      </c>
      <c r="B905">
        <f t="shared" si="42"/>
        <v>-1.4546853099524668</v>
      </c>
      <c r="D905">
        <f t="shared" si="43"/>
        <v>8.5453146900475332</v>
      </c>
      <c r="E905">
        <f t="shared" si="44"/>
        <v>0</v>
      </c>
    </row>
    <row r="906" spans="1:5" x14ac:dyDescent="0.25">
      <c r="A906">
        <v>9.3386638996551405E-2</v>
      </c>
      <c r="B906">
        <f t="shared" si="42"/>
        <v>-1.3201849425686722</v>
      </c>
      <c r="D906">
        <f t="shared" si="43"/>
        <v>8.6798150574313269</v>
      </c>
      <c r="E906">
        <f t="shared" si="44"/>
        <v>0</v>
      </c>
    </row>
    <row r="907" spans="1:5" x14ac:dyDescent="0.25">
      <c r="A907">
        <v>0.78850672933133947</v>
      </c>
      <c r="B907">
        <f t="shared" si="42"/>
        <v>0.80125067230046065</v>
      </c>
      <c r="D907">
        <f t="shared" si="43"/>
        <v>10.80125067230046</v>
      </c>
      <c r="E907">
        <f t="shared" si="44"/>
        <v>3.3851959619408696</v>
      </c>
    </row>
    <row r="908" spans="1:5" x14ac:dyDescent="0.25">
      <c r="A908">
        <v>0.71410260322885832</v>
      </c>
      <c r="B908">
        <f t="shared" si="42"/>
        <v>0.56541019238968382</v>
      </c>
      <c r="D908">
        <f t="shared" si="43"/>
        <v>10.565410192389685</v>
      </c>
      <c r="E908">
        <f t="shared" si="44"/>
        <v>3.4712106980027069</v>
      </c>
    </row>
    <row r="909" spans="1:5" x14ac:dyDescent="0.25">
      <c r="A909">
        <v>0.5621204260383923</v>
      </c>
      <c r="B909">
        <f t="shared" si="42"/>
        <v>0.15634746087135226</v>
      </c>
      <c r="D909">
        <f t="shared" si="43"/>
        <v>10.156347460871352</v>
      </c>
      <c r="E909">
        <f t="shared" si="44"/>
        <v>3.621286623174186</v>
      </c>
    </row>
    <row r="910" spans="1:5" x14ac:dyDescent="0.25">
      <c r="A910">
        <v>0.67049165318765835</v>
      </c>
      <c r="B910">
        <f t="shared" si="42"/>
        <v>0.44127117189479631</v>
      </c>
      <c r="D910">
        <f t="shared" si="43"/>
        <v>10.441271171894796</v>
      </c>
      <c r="E910">
        <f t="shared" si="44"/>
        <v>3.5166614942498349</v>
      </c>
    </row>
    <row r="911" spans="1:5" x14ac:dyDescent="0.25">
      <c r="A911">
        <v>0.30765709402752772</v>
      </c>
      <c r="B911">
        <f t="shared" si="42"/>
        <v>-0.50250236664721049</v>
      </c>
      <c r="D911">
        <f t="shared" si="43"/>
        <v>9.4974976333527898</v>
      </c>
      <c r="E911">
        <f t="shared" si="44"/>
        <v>0</v>
      </c>
    </row>
    <row r="912" spans="1:5" x14ac:dyDescent="0.25">
      <c r="A912">
        <v>0.25101474044007693</v>
      </c>
      <c r="B912">
        <f t="shared" si="42"/>
        <v>-0.67129992743972733</v>
      </c>
      <c r="D912">
        <f t="shared" si="43"/>
        <v>9.328700072560272</v>
      </c>
      <c r="E912">
        <f t="shared" si="44"/>
        <v>0</v>
      </c>
    </row>
    <row r="913" spans="1:5" x14ac:dyDescent="0.25">
      <c r="A913">
        <v>0.13098544267097995</v>
      </c>
      <c r="B913">
        <f t="shared" si="42"/>
        <v>-1.1217449811474625</v>
      </c>
      <c r="D913">
        <f t="shared" si="43"/>
        <v>8.8782550188525384</v>
      </c>
      <c r="E913">
        <f t="shared" si="44"/>
        <v>0</v>
      </c>
    </row>
    <row r="914" spans="1:5" x14ac:dyDescent="0.25">
      <c r="A914">
        <v>3.6286507766960664E-2</v>
      </c>
      <c r="B914">
        <f t="shared" si="42"/>
        <v>-1.7955066416002552</v>
      </c>
      <c r="D914">
        <f t="shared" si="43"/>
        <v>8.2044933583997448</v>
      </c>
      <c r="E914">
        <f t="shared" si="44"/>
        <v>0</v>
      </c>
    </row>
    <row r="915" spans="1:5" x14ac:dyDescent="0.25">
      <c r="A915">
        <v>0.15903195287942137</v>
      </c>
      <c r="B915">
        <f t="shared" si="42"/>
        <v>-0.99844441436952114</v>
      </c>
      <c r="D915">
        <f t="shared" si="43"/>
        <v>9.001555585630479</v>
      </c>
      <c r="E915">
        <f t="shared" si="44"/>
        <v>0</v>
      </c>
    </row>
    <row r="916" spans="1:5" x14ac:dyDescent="0.25">
      <c r="A916">
        <v>0.35239722891933956</v>
      </c>
      <c r="B916">
        <f t="shared" si="42"/>
        <v>-0.37885646027304337</v>
      </c>
      <c r="D916">
        <f t="shared" si="43"/>
        <v>9.6211435397269565</v>
      </c>
      <c r="E916">
        <f t="shared" si="44"/>
        <v>0</v>
      </c>
    </row>
    <row r="917" spans="1:5" x14ac:dyDescent="0.25">
      <c r="A917">
        <v>0.35456404309213541</v>
      </c>
      <c r="B917">
        <f t="shared" si="42"/>
        <v>-0.37302735293652262</v>
      </c>
      <c r="D917">
        <f t="shared" si="43"/>
        <v>9.6269726470634769</v>
      </c>
      <c r="E917">
        <f t="shared" si="44"/>
        <v>0</v>
      </c>
    </row>
    <row r="918" spans="1:5" x14ac:dyDescent="0.25">
      <c r="A918">
        <v>0.30005798516800442</v>
      </c>
      <c r="B918">
        <f t="shared" si="42"/>
        <v>-0.52423374864545524</v>
      </c>
      <c r="D918">
        <f t="shared" si="43"/>
        <v>9.4757662513545444</v>
      </c>
      <c r="E918">
        <f t="shared" si="44"/>
        <v>0</v>
      </c>
    </row>
    <row r="919" spans="1:5" x14ac:dyDescent="0.25">
      <c r="A919">
        <v>1.1535996581926939E-2</v>
      </c>
      <c r="B919">
        <f t="shared" si="42"/>
        <v>-2.2722404202268414</v>
      </c>
      <c r="D919">
        <f t="shared" si="43"/>
        <v>7.7277595797731582</v>
      </c>
      <c r="E919">
        <f t="shared" si="44"/>
        <v>0</v>
      </c>
    </row>
    <row r="920" spans="1:5" x14ac:dyDescent="0.25">
      <c r="A920">
        <v>0.52165288247322006</v>
      </c>
      <c r="B920">
        <f t="shared" si="42"/>
        <v>5.4302403011898592E-2</v>
      </c>
      <c r="D920">
        <f t="shared" si="43"/>
        <v>10.054302403011899</v>
      </c>
      <c r="E920">
        <f t="shared" si="44"/>
        <v>3.6588180646240618</v>
      </c>
    </row>
    <row r="921" spans="1:5" x14ac:dyDescent="0.25">
      <c r="A921">
        <v>0.69185460982085634</v>
      </c>
      <c r="B921">
        <f t="shared" si="42"/>
        <v>0.50111416216701221</v>
      </c>
      <c r="D921">
        <f t="shared" si="43"/>
        <v>10.501114162167012</v>
      </c>
      <c r="E921">
        <f t="shared" si="44"/>
        <v>3.4947384233599732</v>
      </c>
    </row>
    <row r="922" spans="1:5" x14ac:dyDescent="0.25">
      <c r="A922">
        <v>0.67702261421552168</v>
      </c>
      <c r="B922">
        <f t="shared" si="42"/>
        <v>0.45938910373133623</v>
      </c>
      <c r="D922">
        <f t="shared" si="43"/>
        <v>10.459389103731336</v>
      </c>
      <c r="E922">
        <f t="shared" si="44"/>
        <v>3.5100217467014656</v>
      </c>
    </row>
    <row r="923" spans="1:5" x14ac:dyDescent="0.25">
      <c r="A923">
        <v>0.94259468367564925</v>
      </c>
      <c r="B923">
        <f t="shared" si="42"/>
        <v>1.5769343458933496</v>
      </c>
      <c r="D923">
        <f t="shared" si="43"/>
        <v>11.576934345893349</v>
      </c>
      <c r="E923">
        <f t="shared" si="44"/>
        <v>3.1069074144472362</v>
      </c>
    </row>
    <row r="924" spans="1:5" x14ac:dyDescent="0.25">
      <c r="A924">
        <v>0.85726493118076108</v>
      </c>
      <c r="B924">
        <f t="shared" si="42"/>
        <v>1.0681116804072603</v>
      </c>
      <c r="D924">
        <f t="shared" si="43"/>
        <v>11.068111680407259</v>
      </c>
      <c r="E924">
        <f t="shared" si="44"/>
        <v>3.2885469680749182</v>
      </c>
    </row>
    <row r="925" spans="1:5" x14ac:dyDescent="0.25">
      <c r="A925">
        <v>0.35554063539536729</v>
      </c>
      <c r="B925">
        <f t="shared" si="42"/>
        <v>-0.3704042994306172</v>
      </c>
      <c r="D925">
        <f t="shared" si="43"/>
        <v>9.6295957005693822</v>
      </c>
      <c r="E925">
        <f t="shared" si="44"/>
        <v>0</v>
      </c>
    </row>
    <row r="926" spans="1:5" x14ac:dyDescent="0.25">
      <c r="A926">
        <v>0.5042573320719016</v>
      </c>
      <c r="B926">
        <f t="shared" si="42"/>
        <v>1.067175150347521E-2</v>
      </c>
      <c r="D926">
        <f t="shared" si="43"/>
        <v>10.010671751503475</v>
      </c>
      <c r="E926">
        <f t="shared" si="44"/>
        <v>3.6748684967125462</v>
      </c>
    </row>
    <row r="927" spans="1:5" x14ac:dyDescent="0.25">
      <c r="A927">
        <v>0.51557969908749657</v>
      </c>
      <c r="B927">
        <f t="shared" si="42"/>
        <v>3.9062446035944928E-2</v>
      </c>
      <c r="D927">
        <f t="shared" si="43"/>
        <v>10.039062446035945</v>
      </c>
      <c r="E927">
        <f t="shared" si="44"/>
        <v>3.6644242865077952</v>
      </c>
    </row>
    <row r="928" spans="1:5" x14ac:dyDescent="0.25">
      <c r="A928">
        <v>0.44468520157475511</v>
      </c>
      <c r="B928">
        <f t="shared" si="42"/>
        <v>-0.13910091758348672</v>
      </c>
      <c r="D928">
        <f t="shared" si="43"/>
        <v>9.8608990824165126</v>
      </c>
      <c r="E928">
        <f t="shared" si="44"/>
        <v>0</v>
      </c>
    </row>
    <row r="929" spans="1:5" x14ac:dyDescent="0.25">
      <c r="A929">
        <v>0.26181829279457991</v>
      </c>
      <c r="B929">
        <f t="shared" si="42"/>
        <v>-0.63774976416427276</v>
      </c>
      <c r="D929">
        <f t="shared" si="43"/>
        <v>9.3622502358357274</v>
      </c>
      <c r="E929">
        <f t="shared" si="44"/>
        <v>0</v>
      </c>
    </row>
    <row r="930" spans="1:5" x14ac:dyDescent="0.25">
      <c r="A930">
        <v>1.6174810022278514E-2</v>
      </c>
      <c r="B930">
        <f t="shared" si="42"/>
        <v>-2.1400636892118103</v>
      </c>
      <c r="D930">
        <f t="shared" si="43"/>
        <v>7.8599363107881892</v>
      </c>
      <c r="E930">
        <f t="shared" si="44"/>
        <v>0</v>
      </c>
    </row>
    <row r="931" spans="1:5" x14ac:dyDescent="0.25">
      <c r="A931">
        <v>0.57869197668385874</v>
      </c>
      <c r="B931">
        <f t="shared" si="42"/>
        <v>0.19854836683210125</v>
      </c>
      <c r="D931">
        <f t="shared" si="43"/>
        <v>10.198548366832101</v>
      </c>
      <c r="E931">
        <f t="shared" si="44"/>
        <v>3.6057713689531581</v>
      </c>
    </row>
    <row r="932" spans="1:5" x14ac:dyDescent="0.25">
      <c r="A932">
        <v>0.58577227088229011</v>
      </c>
      <c r="B932">
        <f t="shared" si="42"/>
        <v>0.21668292181418625</v>
      </c>
      <c r="D932">
        <f t="shared" si="43"/>
        <v>10.216682921814186</v>
      </c>
      <c r="E932">
        <f t="shared" si="44"/>
        <v>3.5991056368620149</v>
      </c>
    </row>
    <row r="933" spans="1:5" x14ac:dyDescent="0.25">
      <c r="A933">
        <v>0.46650593585009309</v>
      </c>
      <c r="B933">
        <f t="shared" si="42"/>
        <v>-8.4056045276081515E-2</v>
      </c>
      <c r="D933">
        <f t="shared" si="43"/>
        <v>9.9159439547239181</v>
      </c>
      <c r="E933">
        <f t="shared" si="44"/>
        <v>0</v>
      </c>
    </row>
    <row r="934" spans="1:5" x14ac:dyDescent="0.25">
      <c r="A934">
        <v>0.66100039674062316</v>
      </c>
      <c r="B934">
        <f t="shared" si="42"/>
        <v>0.41519493477980141</v>
      </c>
      <c r="D934">
        <f t="shared" si="43"/>
        <v>10.415194934779802</v>
      </c>
      <c r="E934">
        <f t="shared" si="44"/>
        <v>3.5262211588532146</v>
      </c>
    </row>
    <row r="935" spans="1:5" x14ac:dyDescent="0.25">
      <c r="A935">
        <v>0.4400463881344035</v>
      </c>
      <c r="B935">
        <f t="shared" si="42"/>
        <v>-0.15085160606760625</v>
      </c>
      <c r="D935">
        <f t="shared" si="43"/>
        <v>9.8491483939323938</v>
      </c>
      <c r="E935">
        <f t="shared" si="44"/>
        <v>0</v>
      </c>
    </row>
    <row r="936" spans="1:5" x14ac:dyDescent="0.25">
      <c r="A936">
        <v>0.89761040070802944</v>
      </c>
      <c r="B936">
        <f t="shared" si="42"/>
        <v>1.2680525116999499</v>
      </c>
      <c r="D936">
        <f t="shared" si="43"/>
        <v>11.268052511699949</v>
      </c>
      <c r="E936">
        <f t="shared" si="44"/>
        <v>3.2167161433394309</v>
      </c>
    </row>
    <row r="937" spans="1:5" x14ac:dyDescent="0.25">
      <c r="A937">
        <v>0.99380474257637252</v>
      </c>
      <c r="B937">
        <f t="shared" si="42"/>
        <v>2.5008228252272873</v>
      </c>
      <c r="D937">
        <f t="shared" si="43"/>
        <v>12.500822825227287</v>
      </c>
      <c r="E937">
        <f t="shared" si="44"/>
        <v>2.788851613722096</v>
      </c>
    </row>
    <row r="938" spans="1:5" x14ac:dyDescent="0.25">
      <c r="A938">
        <v>0.23957029938657795</v>
      </c>
      <c r="B938">
        <f t="shared" si="42"/>
        <v>-0.70768547603396825</v>
      </c>
      <c r="D938">
        <f t="shared" si="43"/>
        <v>9.2923145239660325</v>
      </c>
      <c r="E938">
        <f t="shared" si="44"/>
        <v>0</v>
      </c>
    </row>
    <row r="939" spans="1:5" x14ac:dyDescent="0.25">
      <c r="A939">
        <v>0.57643360698263502</v>
      </c>
      <c r="B939">
        <f t="shared" si="42"/>
        <v>0.19277806092521932</v>
      </c>
      <c r="D939">
        <f t="shared" si="43"/>
        <v>10.192778060925219</v>
      </c>
      <c r="E939">
        <f t="shared" si="44"/>
        <v>3.607892562172514</v>
      </c>
    </row>
    <row r="940" spans="1:5" x14ac:dyDescent="0.25">
      <c r="A940">
        <v>0.81163975951414535</v>
      </c>
      <c r="B940">
        <f t="shared" si="42"/>
        <v>0.88395504492389354</v>
      </c>
      <c r="D940">
        <f t="shared" si="43"/>
        <v>10.883955044923894</v>
      </c>
      <c r="E940">
        <f t="shared" si="44"/>
        <v>3.355157390506605</v>
      </c>
    </row>
    <row r="941" spans="1:5" x14ac:dyDescent="0.25">
      <c r="A941">
        <v>0.46388134403515735</v>
      </c>
      <c r="B941">
        <f t="shared" si="42"/>
        <v>-9.0660084313248054E-2</v>
      </c>
      <c r="D941">
        <f t="shared" si="43"/>
        <v>9.9093399156867523</v>
      </c>
      <c r="E941">
        <f t="shared" si="44"/>
        <v>0</v>
      </c>
    </row>
    <row r="942" spans="1:5" x14ac:dyDescent="0.25">
      <c r="A942">
        <v>0.64772484511856443</v>
      </c>
      <c r="B942">
        <f t="shared" si="42"/>
        <v>0.3791852421913301</v>
      </c>
      <c r="D942">
        <f t="shared" si="43"/>
        <v>10.37918524219133</v>
      </c>
      <c r="E942">
        <f t="shared" si="44"/>
        <v>3.5394287114412775</v>
      </c>
    </row>
    <row r="943" spans="1:5" x14ac:dyDescent="0.25">
      <c r="A943">
        <v>0.53132724997711112</v>
      </c>
      <c r="B943">
        <f t="shared" si="42"/>
        <v>7.8606647395379606E-2</v>
      </c>
      <c r="D943">
        <f t="shared" si="43"/>
        <v>10.078606647395379</v>
      </c>
      <c r="E943">
        <f t="shared" si="44"/>
        <v>3.6498778240987626</v>
      </c>
    </row>
    <row r="944" spans="1:5" x14ac:dyDescent="0.25">
      <c r="A944">
        <v>0.50450148014770957</v>
      </c>
      <c r="B944">
        <f t="shared" si="42"/>
        <v>1.1283776859919157E-2</v>
      </c>
      <c r="D944">
        <f t="shared" si="43"/>
        <v>10.011283776859919</v>
      </c>
      <c r="E944">
        <f t="shared" si="44"/>
        <v>3.6746433457084478</v>
      </c>
    </row>
    <row r="945" spans="1:5" x14ac:dyDescent="0.25">
      <c r="A945">
        <v>0.42558061464278085</v>
      </c>
      <c r="B945">
        <f t="shared" si="42"/>
        <v>-0.18763698759676112</v>
      </c>
      <c r="D945">
        <f t="shared" si="43"/>
        <v>9.8123630124032388</v>
      </c>
      <c r="E945">
        <f t="shared" si="44"/>
        <v>0</v>
      </c>
    </row>
    <row r="946" spans="1:5" x14ac:dyDescent="0.25">
      <c r="A946">
        <v>0.50331125827814571</v>
      </c>
      <c r="B946">
        <f t="shared" si="42"/>
        <v>8.300188927962247E-3</v>
      </c>
      <c r="D946">
        <f t="shared" si="43"/>
        <v>10.008300188927961</v>
      </c>
      <c r="E946">
        <f t="shared" si="44"/>
        <v>3.6757409442512441</v>
      </c>
    </row>
    <row r="947" spans="1:5" x14ac:dyDescent="0.25">
      <c r="A947">
        <v>0.15872676778466141</v>
      </c>
      <c r="B947">
        <f t="shared" si="42"/>
        <v>-0.99970449611788081</v>
      </c>
      <c r="D947">
        <f t="shared" si="43"/>
        <v>9.0002955038821195</v>
      </c>
      <c r="E947">
        <f t="shared" si="44"/>
        <v>0</v>
      </c>
    </row>
    <row r="948" spans="1:5" x14ac:dyDescent="0.25">
      <c r="A948">
        <v>0.79161961729789121</v>
      </c>
      <c r="B948">
        <f t="shared" si="42"/>
        <v>0.81205379299920422</v>
      </c>
      <c r="D948">
        <f t="shared" si="43"/>
        <v>10.812053792999205</v>
      </c>
      <c r="E948">
        <f t="shared" si="44"/>
        <v>3.3812681962271438</v>
      </c>
    </row>
    <row r="949" spans="1:5" x14ac:dyDescent="0.25">
      <c r="A949">
        <v>0.8001647999511704</v>
      </c>
      <c r="B949">
        <f t="shared" si="42"/>
        <v>0.84221003078025858</v>
      </c>
      <c r="D949">
        <f t="shared" si="43"/>
        <v>10.842210030780258</v>
      </c>
      <c r="E949">
        <f t="shared" si="44"/>
        <v>3.3703103983347629</v>
      </c>
    </row>
    <row r="950" spans="1:5" x14ac:dyDescent="0.25">
      <c r="A950">
        <v>0.43928342539750359</v>
      </c>
      <c r="B950">
        <f t="shared" si="42"/>
        <v>-0.15278623799811861</v>
      </c>
      <c r="D950">
        <f t="shared" si="43"/>
        <v>9.847213762001882</v>
      </c>
      <c r="E950">
        <f t="shared" si="44"/>
        <v>0</v>
      </c>
    </row>
    <row r="951" spans="1:5" x14ac:dyDescent="0.25">
      <c r="A951">
        <v>0.86892300180059201</v>
      </c>
      <c r="B951">
        <f t="shared" si="42"/>
        <v>1.1213145451285997</v>
      </c>
      <c r="D951">
        <f t="shared" si="43"/>
        <v>11.1213145451286</v>
      </c>
      <c r="E951">
        <f t="shared" si="44"/>
        <v>3.2693807284638905</v>
      </c>
    </row>
    <row r="952" spans="1:5" x14ac:dyDescent="0.25">
      <c r="A952">
        <v>1.5076143681142613E-2</v>
      </c>
      <c r="B952">
        <f t="shared" si="42"/>
        <v>-2.1680841132180406</v>
      </c>
      <c r="D952">
        <f t="shared" si="43"/>
        <v>7.8319158867819594</v>
      </c>
      <c r="E952">
        <f t="shared" si="44"/>
        <v>0</v>
      </c>
    </row>
    <row r="953" spans="1:5" x14ac:dyDescent="0.25">
      <c r="A953">
        <v>0.34311960203863645</v>
      </c>
      <c r="B953">
        <f t="shared" si="42"/>
        <v>-0.40396398387070387</v>
      </c>
      <c r="D953">
        <f t="shared" si="43"/>
        <v>9.5960360161292968</v>
      </c>
      <c r="E953">
        <f t="shared" si="44"/>
        <v>0</v>
      </c>
    </row>
    <row r="954" spans="1:5" x14ac:dyDescent="0.25">
      <c r="A954">
        <v>0.34403515732291634</v>
      </c>
      <c r="B954">
        <f t="shared" si="42"/>
        <v>-0.40147517122210491</v>
      </c>
      <c r="D954">
        <f t="shared" si="43"/>
        <v>9.5985248287778955</v>
      </c>
      <c r="E954">
        <f t="shared" si="44"/>
        <v>0</v>
      </c>
    </row>
    <row r="955" spans="1:5" x14ac:dyDescent="0.25">
      <c r="A955">
        <v>3.2197027497177039E-2</v>
      </c>
      <c r="B955">
        <f t="shared" si="42"/>
        <v>-1.8494417263475253</v>
      </c>
      <c r="D955">
        <f t="shared" si="43"/>
        <v>8.1505582736524751</v>
      </c>
      <c r="E955">
        <f t="shared" si="44"/>
        <v>0</v>
      </c>
    </row>
    <row r="956" spans="1:5" x14ac:dyDescent="0.25">
      <c r="A956">
        <v>0.45689260536515397</v>
      </c>
      <c r="B956">
        <f t="shared" si="42"/>
        <v>-0.10826534619311706</v>
      </c>
      <c r="D956">
        <f t="shared" si="43"/>
        <v>9.8917346538068838</v>
      </c>
      <c r="E956">
        <f t="shared" si="44"/>
        <v>0</v>
      </c>
    </row>
    <row r="957" spans="1:5" x14ac:dyDescent="0.25">
      <c r="A957">
        <v>0.52937406537064735</v>
      </c>
      <c r="B957">
        <f t="shared" si="42"/>
        <v>7.3696518290630869E-2</v>
      </c>
      <c r="D957">
        <f t="shared" si="43"/>
        <v>10.073696518290632</v>
      </c>
      <c r="E957">
        <f t="shared" si="44"/>
        <v>3.6516839521934843</v>
      </c>
    </row>
    <row r="958" spans="1:5" x14ac:dyDescent="0.25">
      <c r="A958">
        <v>0.33039338358714559</v>
      </c>
      <c r="B958">
        <f t="shared" si="42"/>
        <v>-0.43882717617428874</v>
      </c>
      <c r="D958">
        <f t="shared" si="43"/>
        <v>9.5611728238257108</v>
      </c>
      <c r="E958">
        <f t="shared" si="44"/>
        <v>0</v>
      </c>
    </row>
    <row r="959" spans="1:5" x14ac:dyDescent="0.25">
      <c r="A959">
        <v>0.19751579332865382</v>
      </c>
      <c r="B959">
        <f t="shared" si="42"/>
        <v>-0.85052802415816753</v>
      </c>
      <c r="D959">
        <f t="shared" si="43"/>
        <v>9.1494719758418324</v>
      </c>
      <c r="E959">
        <f t="shared" si="44"/>
        <v>0</v>
      </c>
    </row>
    <row r="960" spans="1:5" x14ac:dyDescent="0.25">
      <c r="A960">
        <v>0.3086336863307596</v>
      </c>
      <c r="B960">
        <f t="shared" si="42"/>
        <v>-0.49972692271894831</v>
      </c>
      <c r="D960">
        <f t="shared" si="43"/>
        <v>9.5002730772810509</v>
      </c>
      <c r="E960">
        <f t="shared" si="44"/>
        <v>0</v>
      </c>
    </row>
    <row r="961" spans="1:5" x14ac:dyDescent="0.25">
      <c r="A961">
        <v>0.76885280922879728</v>
      </c>
      <c r="B961">
        <f t="shared" si="42"/>
        <v>0.73507407604464248</v>
      </c>
      <c r="D961">
        <f t="shared" si="43"/>
        <v>10.735074076044642</v>
      </c>
      <c r="E961">
        <f t="shared" si="44"/>
        <v>3.4092813337614416</v>
      </c>
    </row>
    <row r="962" spans="1:5" x14ac:dyDescent="0.25">
      <c r="A962">
        <v>0.71404156620990633</v>
      </c>
      <c r="B962">
        <f t="shared" si="42"/>
        <v>0.56523068566301982</v>
      </c>
      <c r="D962">
        <f t="shared" si="43"/>
        <v>10.565230685663019</v>
      </c>
      <c r="E962">
        <f t="shared" si="44"/>
        <v>3.4712763432527636</v>
      </c>
    </row>
    <row r="963" spans="1:5" x14ac:dyDescent="0.25">
      <c r="A963">
        <v>0.28138065736869411</v>
      </c>
      <c r="B963">
        <f t="shared" si="42"/>
        <v>-0.57874490011114976</v>
      </c>
      <c r="D963">
        <f t="shared" si="43"/>
        <v>9.4212550998888496</v>
      </c>
      <c r="E963">
        <f t="shared" si="44"/>
        <v>0</v>
      </c>
    </row>
    <row r="964" spans="1:5" x14ac:dyDescent="0.25">
      <c r="A964">
        <v>0.72948393200476092</v>
      </c>
      <c r="B964">
        <f t="shared" si="42"/>
        <v>0.6112529470170136</v>
      </c>
      <c r="D964">
        <f t="shared" si="43"/>
        <v>10.611252947017014</v>
      </c>
      <c r="E964">
        <f t="shared" si="44"/>
        <v>3.454454119175022</v>
      </c>
    </row>
    <row r="965" spans="1:5" x14ac:dyDescent="0.25">
      <c r="A965">
        <v>0.35813470870082703</v>
      </c>
      <c r="B965">
        <f t="shared" si="42"/>
        <v>-0.36344911580532552</v>
      </c>
      <c r="D965">
        <f t="shared" si="43"/>
        <v>9.6365508841946745</v>
      </c>
      <c r="E965">
        <f t="shared" si="44"/>
        <v>0</v>
      </c>
    </row>
    <row r="966" spans="1:5" x14ac:dyDescent="0.25">
      <c r="A966">
        <v>0.78341013824884798</v>
      </c>
      <c r="B966">
        <f t="shared" ref="B966:B1029" si="45">NORMSINV(A966)</f>
        <v>0.78376208777384848</v>
      </c>
      <c r="D966">
        <f t="shared" ref="D966:D1029" si="46">NORMINV(A966,10,1)</f>
        <v>10.783762087773848</v>
      </c>
      <c r="E966">
        <f t="shared" ref="E966:E1029" si="47">IF(D966&gt;10,D966,0)*$H$2*EXP(-$H$2*D966)/$H$2*EXP(-$H$2*(D966-10))</f>
        <v>3.3915568873755331</v>
      </c>
    </row>
    <row r="967" spans="1:5" x14ac:dyDescent="0.25">
      <c r="A967">
        <v>0.38401440473647269</v>
      </c>
      <c r="B967">
        <f t="shared" si="45"/>
        <v>-0.29495427539915603</v>
      </c>
      <c r="D967">
        <f t="shared" si="46"/>
        <v>9.7050457246008435</v>
      </c>
      <c r="E967">
        <f t="shared" si="47"/>
        <v>0</v>
      </c>
    </row>
    <row r="968" spans="1:5" x14ac:dyDescent="0.25">
      <c r="A968">
        <v>2.2797326578569903E-2</v>
      </c>
      <c r="B968">
        <f t="shared" si="45"/>
        <v>-1.9991266422211955</v>
      </c>
      <c r="D968">
        <f t="shared" si="46"/>
        <v>8.0008733577788043</v>
      </c>
      <c r="E968">
        <f t="shared" si="47"/>
        <v>0</v>
      </c>
    </row>
    <row r="969" spans="1:5" x14ac:dyDescent="0.25">
      <c r="A969">
        <v>7.4922940763573101E-2</v>
      </c>
      <c r="B969">
        <f t="shared" si="45"/>
        <v>-1.4400760593991238</v>
      </c>
      <c r="D969">
        <f t="shared" si="46"/>
        <v>8.5599239406008767</v>
      </c>
      <c r="E969">
        <f t="shared" si="47"/>
        <v>0</v>
      </c>
    </row>
    <row r="970" spans="1:5" x14ac:dyDescent="0.25">
      <c r="A970">
        <v>0.64137699514755697</v>
      </c>
      <c r="B970">
        <f t="shared" si="45"/>
        <v>0.36214187888003169</v>
      </c>
      <c r="D970">
        <f t="shared" si="46"/>
        <v>10.362141878880031</v>
      </c>
      <c r="E970">
        <f t="shared" si="47"/>
        <v>3.5456822114378705</v>
      </c>
    </row>
    <row r="971" spans="1:5" x14ac:dyDescent="0.25">
      <c r="A971">
        <v>0.38847010711996827</v>
      </c>
      <c r="B971">
        <f t="shared" si="45"/>
        <v>-0.28330869282982302</v>
      </c>
      <c r="D971">
        <f t="shared" si="46"/>
        <v>9.7166913071701764</v>
      </c>
      <c r="E971">
        <f t="shared" si="47"/>
        <v>0</v>
      </c>
    </row>
    <row r="972" spans="1:5" x14ac:dyDescent="0.25">
      <c r="A972">
        <v>0.46369823297830132</v>
      </c>
      <c r="B972">
        <f t="shared" si="45"/>
        <v>-9.1120975474794225E-2</v>
      </c>
      <c r="D972">
        <f t="shared" si="46"/>
        <v>9.9088790245252056</v>
      </c>
      <c r="E972">
        <f t="shared" si="47"/>
        <v>0</v>
      </c>
    </row>
    <row r="973" spans="1:5" x14ac:dyDescent="0.25">
      <c r="A973">
        <v>0.82122257148960842</v>
      </c>
      <c r="B973">
        <f t="shared" si="45"/>
        <v>0.92003425837863884</v>
      </c>
      <c r="D973">
        <f t="shared" si="46"/>
        <v>10.920034258378639</v>
      </c>
      <c r="E973">
        <f t="shared" si="47"/>
        <v>3.3420762842833822</v>
      </c>
    </row>
    <row r="974" spans="1:5" x14ac:dyDescent="0.25">
      <c r="A974">
        <v>0.90090639973143716</v>
      </c>
      <c r="B974">
        <f t="shared" si="45"/>
        <v>1.286733476760419</v>
      </c>
      <c r="D974">
        <f t="shared" si="46"/>
        <v>11.286733476760419</v>
      </c>
      <c r="E974">
        <f t="shared" si="47"/>
        <v>3.2100333036259983</v>
      </c>
    </row>
    <row r="975" spans="1:5" x14ac:dyDescent="0.25">
      <c r="A975">
        <v>0.99948118533890806</v>
      </c>
      <c r="B975">
        <f t="shared" si="45"/>
        <v>3.2801200263268542</v>
      </c>
      <c r="D975">
        <f t="shared" si="46"/>
        <v>13.280120026326854</v>
      </c>
      <c r="E975">
        <f t="shared" si="47"/>
        <v>2.5351281216963781</v>
      </c>
    </row>
    <row r="976" spans="1:5" x14ac:dyDescent="0.25">
      <c r="A976">
        <v>0.80764183477278972</v>
      </c>
      <c r="B976">
        <f t="shared" si="45"/>
        <v>0.86923916354954756</v>
      </c>
      <c r="D976">
        <f t="shared" si="46"/>
        <v>10.869239163549548</v>
      </c>
      <c r="E976">
        <f t="shared" si="47"/>
        <v>3.3604969735079924</v>
      </c>
    </row>
    <row r="977" spans="1:5" x14ac:dyDescent="0.25">
      <c r="A977">
        <v>0.22150334177678763</v>
      </c>
      <c r="B977">
        <f t="shared" si="45"/>
        <v>-0.76712586744940359</v>
      </c>
      <c r="D977">
        <f t="shared" si="46"/>
        <v>9.232874132550597</v>
      </c>
      <c r="E977">
        <f t="shared" si="47"/>
        <v>0</v>
      </c>
    </row>
    <row r="978" spans="1:5" x14ac:dyDescent="0.25">
      <c r="A978">
        <v>0.51509140293588063</v>
      </c>
      <c r="B978">
        <f t="shared" si="45"/>
        <v>3.7837563919449119E-2</v>
      </c>
      <c r="D978">
        <f t="shared" si="46"/>
        <v>10.037837563919449</v>
      </c>
      <c r="E978">
        <f t="shared" si="47"/>
        <v>3.664874882199681</v>
      </c>
    </row>
    <row r="979" spans="1:5" x14ac:dyDescent="0.25">
      <c r="A979">
        <v>0.37769707327494123</v>
      </c>
      <c r="B979">
        <f t="shared" si="45"/>
        <v>-0.31153472771624896</v>
      </c>
      <c r="D979">
        <f t="shared" si="46"/>
        <v>9.6884652722837519</v>
      </c>
      <c r="E979">
        <f t="shared" si="47"/>
        <v>0</v>
      </c>
    </row>
    <row r="980" spans="1:5" x14ac:dyDescent="0.25">
      <c r="A980">
        <v>1.2421033356730858E-2</v>
      </c>
      <c r="B980">
        <f t="shared" si="45"/>
        <v>-2.243849804135551</v>
      </c>
      <c r="D980">
        <f t="shared" si="46"/>
        <v>7.756150195864449</v>
      </c>
      <c r="E980">
        <f t="shared" si="47"/>
        <v>0</v>
      </c>
    </row>
    <row r="981" spans="1:5" x14ac:dyDescent="0.25">
      <c r="A981">
        <v>0.5824762718588824</v>
      </c>
      <c r="B981">
        <f t="shared" si="45"/>
        <v>0.20823247069848042</v>
      </c>
      <c r="D981">
        <f t="shared" si="46"/>
        <v>10.20823247069848</v>
      </c>
      <c r="E981">
        <f t="shared" si="47"/>
        <v>3.6022116555352106</v>
      </c>
    </row>
    <row r="982" spans="1:5" x14ac:dyDescent="0.25">
      <c r="A982">
        <v>0.52342295602282785</v>
      </c>
      <c r="B982">
        <f t="shared" si="45"/>
        <v>5.8746416723047229E-2</v>
      </c>
      <c r="D982">
        <f t="shared" si="46"/>
        <v>10.058746416723046</v>
      </c>
      <c r="E982">
        <f t="shared" si="47"/>
        <v>3.6571833070799751</v>
      </c>
    </row>
    <row r="983" spans="1:5" x14ac:dyDescent="0.25">
      <c r="A983">
        <v>2.6245918149357585E-2</v>
      </c>
      <c r="B983">
        <f t="shared" si="45"/>
        <v>-1.9390780395020275</v>
      </c>
      <c r="D983">
        <f t="shared" si="46"/>
        <v>8.0609219604979732</v>
      </c>
      <c r="E983">
        <f t="shared" si="47"/>
        <v>0</v>
      </c>
    </row>
    <row r="984" spans="1:5" x14ac:dyDescent="0.25">
      <c r="A984">
        <v>0.2042603839228492</v>
      </c>
      <c r="B984">
        <f t="shared" si="45"/>
        <v>-0.82649955948975906</v>
      </c>
      <c r="D984">
        <f t="shared" si="46"/>
        <v>9.1735004405102405</v>
      </c>
      <c r="E984">
        <f t="shared" si="47"/>
        <v>0</v>
      </c>
    </row>
    <row r="985" spans="1:5" x14ac:dyDescent="0.25">
      <c r="A985">
        <v>0.12005981627857296</v>
      </c>
      <c r="B985">
        <f t="shared" si="45"/>
        <v>-1.1746878237137881</v>
      </c>
      <c r="D985">
        <f t="shared" si="46"/>
        <v>8.8253121762862126</v>
      </c>
      <c r="E985">
        <f t="shared" si="47"/>
        <v>0</v>
      </c>
    </row>
    <row r="986" spans="1:5" x14ac:dyDescent="0.25">
      <c r="A986">
        <v>0.99536118655964845</v>
      </c>
      <c r="B986">
        <f t="shared" si="45"/>
        <v>2.6016507910747682</v>
      </c>
      <c r="D986">
        <f t="shared" si="46"/>
        <v>12.601650791074768</v>
      </c>
      <c r="E986">
        <f t="shared" si="47"/>
        <v>2.7552210141947842</v>
      </c>
    </row>
    <row r="987" spans="1:5" x14ac:dyDescent="0.25">
      <c r="A987">
        <v>8.5055085909604172E-2</v>
      </c>
      <c r="B987">
        <f t="shared" si="45"/>
        <v>-1.3718498923862157</v>
      </c>
      <c r="D987">
        <f t="shared" si="46"/>
        <v>8.6281501076137843</v>
      </c>
      <c r="E987">
        <f t="shared" si="47"/>
        <v>0</v>
      </c>
    </row>
    <row r="988" spans="1:5" x14ac:dyDescent="0.25">
      <c r="A988">
        <v>0.41877498702963345</v>
      </c>
      <c r="B988">
        <f t="shared" si="45"/>
        <v>-0.20502835172454231</v>
      </c>
      <c r="D988">
        <f t="shared" si="46"/>
        <v>9.7949716482754585</v>
      </c>
      <c r="E988">
        <f t="shared" si="47"/>
        <v>0</v>
      </c>
    </row>
    <row r="989" spans="1:5" x14ac:dyDescent="0.25">
      <c r="A989">
        <v>0.86056093020416879</v>
      </c>
      <c r="B989">
        <f t="shared" si="45"/>
        <v>1.08284294617803</v>
      </c>
      <c r="D989">
        <f t="shared" si="46"/>
        <v>11.08284294617803</v>
      </c>
      <c r="E989">
        <f t="shared" si="47"/>
        <v>3.2832363984379227</v>
      </c>
    </row>
    <row r="990" spans="1:5" x14ac:dyDescent="0.25">
      <c r="A990">
        <v>0.95208594012268444</v>
      </c>
      <c r="B990">
        <f t="shared" si="45"/>
        <v>1.6654243750751869</v>
      </c>
      <c r="D990">
        <f t="shared" si="46"/>
        <v>11.665424375075187</v>
      </c>
      <c r="E990">
        <f t="shared" si="47"/>
        <v>3.0757365775857379</v>
      </c>
    </row>
    <row r="991" spans="1:5" x14ac:dyDescent="0.25">
      <c r="A991">
        <v>0.68999298074282056</v>
      </c>
      <c r="B991">
        <f t="shared" si="45"/>
        <v>0.49583045122658403</v>
      </c>
      <c r="D991">
        <f t="shared" si="46"/>
        <v>10.495830451226585</v>
      </c>
      <c r="E991">
        <f t="shared" si="47"/>
        <v>3.496673150995703</v>
      </c>
    </row>
    <row r="992" spans="1:5" x14ac:dyDescent="0.25">
      <c r="A992">
        <v>0.14914395580919829</v>
      </c>
      <c r="B992">
        <f t="shared" si="45"/>
        <v>-1.0401119086084691</v>
      </c>
      <c r="D992">
        <f t="shared" si="46"/>
        <v>8.9598880913915302</v>
      </c>
      <c r="E992">
        <f t="shared" si="47"/>
        <v>0</v>
      </c>
    </row>
    <row r="993" spans="1:5" x14ac:dyDescent="0.25">
      <c r="A993">
        <v>0.12158574175237281</v>
      </c>
      <c r="B993">
        <f t="shared" si="45"/>
        <v>-1.1670962960501783</v>
      </c>
      <c r="D993">
        <f t="shared" si="46"/>
        <v>8.8329037039498211</v>
      </c>
      <c r="E993">
        <f t="shared" si="47"/>
        <v>0</v>
      </c>
    </row>
    <row r="994" spans="1:5" x14ac:dyDescent="0.25">
      <c r="A994">
        <v>0.54857020783104948</v>
      </c>
      <c r="B994">
        <f t="shared" si="45"/>
        <v>0.12204979243583072</v>
      </c>
      <c r="D994">
        <f t="shared" si="46"/>
        <v>10.122049792435831</v>
      </c>
      <c r="E994">
        <f t="shared" si="47"/>
        <v>3.6338992071299141</v>
      </c>
    </row>
    <row r="995" spans="1:5" x14ac:dyDescent="0.25">
      <c r="A995">
        <v>0.55259865108188111</v>
      </c>
      <c r="B995">
        <f t="shared" si="45"/>
        <v>0.13222958916183716</v>
      </c>
      <c r="D995">
        <f t="shared" si="46"/>
        <v>10.132229589161836</v>
      </c>
      <c r="E995">
        <f t="shared" si="47"/>
        <v>3.6301554601853279</v>
      </c>
    </row>
    <row r="996" spans="1:5" x14ac:dyDescent="0.25">
      <c r="A996">
        <v>0.23209326456495866</v>
      </c>
      <c r="B996">
        <f t="shared" si="45"/>
        <v>-0.73197057292533552</v>
      </c>
      <c r="D996">
        <f t="shared" si="46"/>
        <v>9.2680294270746639</v>
      </c>
      <c r="E996">
        <f t="shared" si="47"/>
        <v>0</v>
      </c>
    </row>
    <row r="997" spans="1:5" x14ac:dyDescent="0.25">
      <c r="A997">
        <v>0.97970519119846189</v>
      </c>
      <c r="B997">
        <f t="shared" si="45"/>
        <v>2.0476978199119253</v>
      </c>
      <c r="D997">
        <f t="shared" si="46"/>
        <v>12.047697819911924</v>
      </c>
      <c r="E997">
        <f t="shared" si="47"/>
        <v>2.9427191221850726</v>
      </c>
    </row>
    <row r="998" spans="1:5" x14ac:dyDescent="0.25">
      <c r="A998">
        <v>0.29615161595507677</v>
      </c>
      <c r="B998">
        <f t="shared" si="45"/>
        <v>-0.53550133903269337</v>
      </c>
      <c r="D998">
        <f t="shared" si="46"/>
        <v>9.4644986609673065</v>
      </c>
      <c r="E998">
        <f t="shared" si="47"/>
        <v>0</v>
      </c>
    </row>
    <row r="999" spans="1:5" x14ac:dyDescent="0.25">
      <c r="A999">
        <v>0.41666920987578965</v>
      </c>
      <c r="B999">
        <f t="shared" si="45"/>
        <v>-0.21042187665828888</v>
      </c>
      <c r="D999">
        <f t="shared" si="46"/>
        <v>9.7895781233417107</v>
      </c>
      <c r="E999">
        <f t="shared" si="47"/>
        <v>0</v>
      </c>
    </row>
    <row r="1000" spans="1:5" x14ac:dyDescent="0.25">
      <c r="A1000">
        <v>0.10266426587725455</v>
      </c>
      <c r="B1000">
        <f t="shared" si="45"/>
        <v>-1.2665156451938027</v>
      </c>
      <c r="D1000">
        <f t="shared" si="46"/>
        <v>8.7334843548061976</v>
      </c>
      <c r="E1000">
        <f t="shared" si="47"/>
        <v>0</v>
      </c>
    </row>
    <row r="1001" spans="1:5" x14ac:dyDescent="0.25">
      <c r="A1001">
        <v>0.63002410962248601</v>
      </c>
      <c r="B1001">
        <f t="shared" si="45"/>
        <v>0.33191720198578767</v>
      </c>
      <c r="D1001">
        <f t="shared" si="46"/>
        <v>10.331917201985787</v>
      </c>
      <c r="E1001">
        <f t="shared" si="47"/>
        <v>3.5567756603013705</v>
      </c>
    </row>
    <row r="1002" spans="1:5" x14ac:dyDescent="0.25">
      <c r="A1002">
        <v>0.60765404217658014</v>
      </c>
      <c r="B1002">
        <f t="shared" si="45"/>
        <v>0.27320984098639245</v>
      </c>
      <c r="D1002">
        <f t="shared" si="46"/>
        <v>10.273209840986393</v>
      </c>
      <c r="E1002">
        <f t="shared" si="47"/>
        <v>3.5783347990976053</v>
      </c>
    </row>
    <row r="1003" spans="1:5" x14ac:dyDescent="0.25">
      <c r="A1003">
        <v>0.54814294869838553</v>
      </c>
      <c r="B1003">
        <f t="shared" si="45"/>
        <v>0.12097087692504839</v>
      </c>
      <c r="D1003">
        <f t="shared" si="46"/>
        <v>10.120970876925048</v>
      </c>
      <c r="E1003">
        <f t="shared" si="47"/>
        <v>3.6342960026401858</v>
      </c>
    </row>
    <row r="1004" spans="1:5" x14ac:dyDescent="0.25">
      <c r="A1004">
        <v>0.9498275704214606</v>
      </c>
      <c r="B1004">
        <f t="shared" si="45"/>
        <v>1.6431840488862781</v>
      </c>
      <c r="D1004">
        <f t="shared" si="46"/>
        <v>11.643184048886278</v>
      </c>
      <c r="E1004">
        <f t="shared" si="47"/>
        <v>3.0835580424666169</v>
      </c>
    </row>
    <row r="1005" spans="1:5" x14ac:dyDescent="0.25">
      <c r="A1005">
        <v>4.5472579119235815E-2</v>
      </c>
      <c r="B1005">
        <f t="shared" si="45"/>
        <v>-1.6904329368313256</v>
      </c>
      <c r="D1005">
        <f t="shared" si="46"/>
        <v>8.3095670631686751</v>
      </c>
      <c r="E1005">
        <f t="shared" si="47"/>
        <v>0</v>
      </c>
    </row>
    <row r="1006" spans="1:5" x14ac:dyDescent="0.25">
      <c r="A1006">
        <v>0.44587542344431896</v>
      </c>
      <c r="B1006">
        <f t="shared" si="45"/>
        <v>-0.13608909672642022</v>
      </c>
      <c r="D1006">
        <f t="shared" si="46"/>
        <v>9.8639109032735792</v>
      </c>
      <c r="E1006">
        <f t="shared" si="47"/>
        <v>0</v>
      </c>
    </row>
    <row r="1007" spans="1:5" x14ac:dyDescent="0.25">
      <c r="A1007">
        <v>0.91454817346720785</v>
      </c>
      <c r="B1007">
        <f t="shared" si="45"/>
        <v>1.3693059686319768</v>
      </c>
      <c r="D1007">
        <f t="shared" si="46"/>
        <v>11.369305968631977</v>
      </c>
      <c r="E1007">
        <f t="shared" si="47"/>
        <v>3.1805561505012698</v>
      </c>
    </row>
    <row r="1008" spans="1:5" x14ac:dyDescent="0.25">
      <c r="A1008">
        <v>0.80324716940824614</v>
      </c>
      <c r="B1008">
        <f t="shared" si="45"/>
        <v>0.85327709098078008</v>
      </c>
      <c r="D1008">
        <f t="shared" si="46"/>
        <v>10.853277090980781</v>
      </c>
      <c r="E1008">
        <f t="shared" si="47"/>
        <v>3.3662913616305419</v>
      </c>
    </row>
    <row r="1009" spans="1:5" x14ac:dyDescent="0.25">
      <c r="A1009">
        <v>0.84035767693105867</v>
      </c>
      <c r="B1009">
        <f t="shared" si="45"/>
        <v>0.99592899494500309</v>
      </c>
      <c r="D1009">
        <f t="shared" si="46"/>
        <v>10.995928994945004</v>
      </c>
      <c r="E1009">
        <f t="shared" si="47"/>
        <v>3.3146078265511978</v>
      </c>
    </row>
    <row r="1010" spans="1:5" x14ac:dyDescent="0.25">
      <c r="A1010">
        <v>0.35700552385021517</v>
      </c>
      <c r="B1010">
        <f t="shared" si="45"/>
        <v>-0.36647448588105763</v>
      </c>
      <c r="D1010">
        <f t="shared" si="46"/>
        <v>9.6335255141189418</v>
      </c>
      <c r="E1010">
        <f t="shared" si="47"/>
        <v>0</v>
      </c>
    </row>
    <row r="1011" spans="1:5" x14ac:dyDescent="0.25">
      <c r="A1011">
        <v>0.20975371562852871</v>
      </c>
      <c r="B1011">
        <f t="shared" si="45"/>
        <v>-0.80727609853060067</v>
      </c>
      <c r="D1011">
        <f t="shared" si="46"/>
        <v>9.1927239014693996</v>
      </c>
      <c r="E1011">
        <f t="shared" si="47"/>
        <v>0</v>
      </c>
    </row>
    <row r="1012" spans="1:5" x14ac:dyDescent="0.25">
      <c r="A1012">
        <v>8.3529160435804314E-2</v>
      </c>
      <c r="B1012">
        <f t="shared" si="45"/>
        <v>-1.3817179493983724</v>
      </c>
      <c r="D1012">
        <f t="shared" si="46"/>
        <v>8.6182820506016284</v>
      </c>
      <c r="E1012">
        <f t="shared" si="47"/>
        <v>0</v>
      </c>
    </row>
    <row r="1013" spans="1:5" x14ac:dyDescent="0.25">
      <c r="A1013">
        <v>0.7457197790459914</v>
      </c>
      <c r="B1013">
        <f t="shared" si="45"/>
        <v>0.66108088683914401</v>
      </c>
      <c r="D1013">
        <f t="shared" si="46"/>
        <v>10.661080886839144</v>
      </c>
      <c r="E1013">
        <f t="shared" si="47"/>
        <v>3.4362598697703959</v>
      </c>
    </row>
    <row r="1014" spans="1:5" x14ac:dyDescent="0.25">
      <c r="A1014">
        <v>0.66994232001709042</v>
      </c>
      <c r="B1014">
        <f t="shared" si="45"/>
        <v>0.43975389971486367</v>
      </c>
      <c r="D1014">
        <f t="shared" si="46"/>
        <v>10.439753899714864</v>
      </c>
      <c r="E1014">
        <f t="shared" si="47"/>
        <v>3.5172176243349278</v>
      </c>
    </row>
    <row r="1015" spans="1:5" x14ac:dyDescent="0.25">
      <c r="A1015">
        <v>0.38129825739310891</v>
      </c>
      <c r="B1015">
        <f t="shared" si="45"/>
        <v>-0.30207286838213265</v>
      </c>
      <c r="D1015">
        <f t="shared" si="46"/>
        <v>9.6979271316178668</v>
      </c>
      <c r="E1015">
        <f t="shared" si="47"/>
        <v>0</v>
      </c>
    </row>
    <row r="1016" spans="1:5" x14ac:dyDescent="0.25">
      <c r="A1016">
        <v>0.64607684560686052</v>
      </c>
      <c r="B1016">
        <f t="shared" si="45"/>
        <v>0.37475012655477924</v>
      </c>
      <c r="D1016">
        <f t="shared" si="46"/>
        <v>10.37475012655478</v>
      </c>
      <c r="E1016">
        <f t="shared" si="47"/>
        <v>3.5410558887470081</v>
      </c>
    </row>
    <row r="1017" spans="1:5" x14ac:dyDescent="0.25">
      <c r="A1017">
        <v>0.6020386364329966</v>
      </c>
      <c r="B1017">
        <f t="shared" si="45"/>
        <v>0.25862741692979468</v>
      </c>
      <c r="D1017">
        <f t="shared" si="46"/>
        <v>10.258627416929794</v>
      </c>
      <c r="E1017">
        <f t="shared" si="47"/>
        <v>3.5836920482405703</v>
      </c>
    </row>
    <row r="1018" spans="1:5" x14ac:dyDescent="0.25">
      <c r="A1018">
        <v>0.14285714285714285</v>
      </c>
      <c r="B1018">
        <f t="shared" si="45"/>
        <v>-1.0675705238781419</v>
      </c>
      <c r="D1018">
        <f t="shared" si="46"/>
        <v>8.9324294761218574</v>
      </c>
      <c r="E1018">
        <f t="shared" si="47"/>
        <v>0</v>
      </c>
    </row>
    <row r="1019" spans="1:5" x14ac:dyDescent="0.25">
      <c r="A1019">
        <v>0.81527146214178903</v>
      </c>
      <c r="B1019">
        <f t="shared" si="45"/>
        <v>0.89749080879865195</v>
      </c>
      <c r="D1019">
        <f t="shared" si="46"/>
        <v>10.897490808798652</v>
      </c>
      <c r="E1019">
        <f t="shared" si="47"/>
        <v>3.3502480904558598</v>
      </c>
    </row>
    <row r="1020" spans="1:5" x14ac:dyDescent="0.25">
      <c r="A1020">
        <v>0.85058137760551777</v>
      </c>
      <c r="B1020">
        <f t="shared" si="45"/>
        <v>1.038930103342971</v>
      </c>
      <c r="D1020">
        <f t="shared" si="46"/>
        <v>11.03893010334297</v>
      </c>
      <c r="E1020">
        <f t="shared" si="47"/>
        <v>3.2990749287571832</v>
      </c>
    </row>
    <row r="1021" spans="1:5" x14ac:dyDescent="0.25">
      <c r="A1021">
        <v>0.27603991821039459</v>
      </c>
      <c r="B1021">
        <f t="shared" si="45"/>
        <v>-0.59464643132056116</v>
      </c>
      <c r="D1021">
        <f t="shared" si="46"/>
        <v>9.4053535686794394</v>
      </c>
      <c r="E1021">
        <f t="shared" si="47"/>
        <v>0</v>
      </c>
    </row>
    <row r="1022" spans="1:5" x14ac:dyDescent="0.25">
      <c r="A1022">
        <v>0.83834345530564292</v>
      </c>
      <c r="B1022">
        <f t="shared" si="45"/>
        <v>0.98767245382936997</v>
      </c>
      <c r="D1022">
        <f t="shared" si="46"/>
        <v>10.98767245382937</v>
      </c>
      <c r="E1022">
        <f t="shared" si="47"/>
        <v>3.3175928261251046</v>
      </c>
    </row>
    <row r="1023" spans="1:5" x14ac:dyDescent="0.25">
      <c r="A1023">
        <v>0.83605456709494308</v>
      </c>
      <c r="B1023">
        <f t="shared" si="45"/>
        <v>0.9783709999920559</v>
      </c>
      <c r="D1023">
        <f t="shared" si="46"/>
        <v>10.978370999992055</v>
      </c>
      <c r="E1023">
        <f t="shared" si="47"/>
        <v>3.3209565683302595</v>
      </c>
    </row>
    <row r="1024" spans="1:5" x14ac:dyDescent="0.25">
      <c r="A1024">
        <v>0.68718527787102879</v>
      </c>
      <c r="B1024">
        <f t="shared" si="45"/>
        <v>0.48788761954239829</v>
      </c>
      <c r="D1024">
        <f t="shared" si="46"/>
        <v>10.487887619542398</v>
      </c>
      <c r="E1024">
        <f t="shared" si="47"/>
        <v>3.4995819109605768</v>
      </c>
    </row>
    <row r="1025" spans="1:5" x14ac:dyDescent="0.25">
      <c r="A1025">
        <v>0.40723899044770656</v>
      </c>
      <c r="B1025">
        <f t="shared" si="45"/>
        <v>-0.23465311448655035</v>
      </c>
      <c r="D1025">
        <f t="shared" si="46"/>
        <v>9.7653468855134502</v>
      </c>
      <c r="E1025">
        <f t="shared" si="47"/>
        <v>0</v>
      </c>
    </row>
    <row r="1026" spans="1:5" x14ac:dyDescent="0.25">
      <c r="A1026">
        <v>0.50828577532273322</v>
      </c>
      <c r="B1026">
        <f t="shared" si="45"/>
        <v>2.0770852126786137E-2</v>
      </c>
      <c r="D1026">
        <f t="shared" si="46"/>
        <v>10.020770852126786</v>
      </c>
      <c r="E1026">
        <f t="shared" si="47"/>
        <v>3.6711532641732187</v>
      </c>
    </row>
    <row r="1027" spans="1:5" x14ac:dyDescent="0.25">
      <c r="A1027">
        <v>0.67674794763023771</v>
      </c>
      <c r="B1027">
        <f t="shared" si="45"/>
        <v>0.45862413111708988</v>
      </c>
      <c r="D1027">
        <f t="shared" si="46"/>
        <v>10.458624131117089</v>
      </c>
      <c r="E1027">
        <f t="shared" si="47"/>
        <v>3.5103020487126027</v>
      </c>
    </row>
    <row r="1028" spans="1:5" x14ac:dyDescent="0.25">
      <c r="A1028">
        <v>0.49037141026032288</v>
      </c>
      <c r="B1028">
        <f t="shared" si="45"/>
        <v>-2.4137638949256943E-2</v>
      </c>
      <c r="D1028">
        <f t="shared" si="46"/>
        <v>9.9758623610507424</v>
      </c>
      <c r="E1028">
        <f t="shared" si="47"/>
        <v>0</v>
      </c>
    </row>
    <row r="1029" spans="1:5" x14ac:dyDescent="0.25">
      <c r="A1029">
        <v>0.39094210638752402</v>
      </c>
      <c r="B1029">
        <f t="shared" si="45"/>
        <v>-0.27686442123837235</v>
      </c>
      <c r="D1029">
        <f t="shared" si="46"/>
        <v>9.723135578761628</v>
      </c>
      <c r="E1029">
        <f t="shared" si="47"/>
        <v>0</v>
      </c>
    </row>
    <row r="1030" spans="1:5" x14ac:dyDescent="0.25">
      <c r="A1030">
        <v>0.26984466078676717</v>
      </c>
      <c r="B1030">
        <f t="shared" ref="B1030:B1093" si="48">NORMSINV(A1030)</f>
        <v>-0.61328286456759096</v>
      </c>
      <c r="D1030">
        <f t="shared" ref="D1030:D1093" si="49">NORMINV(A1030,10,1)</f>
        <v>9.3867171354324093</v>
      </c>
      <c r="E1030">
        <f t="shared" ref="E1030:E1093" si="50">IF(D1030&gt;10,D1030,0)*$H$2*EXP(-$H$2*D1030)/$H$2*EXP(-$H$2*(D1030-10))</f>
        <v>0</v>
      </c>
    </row>
    <row r="1031" spans="1:5" x14ac:dyDescent="0.25">
      <c r="A1031">
        <v>0.57631153294473103</v>
      </c>
      <c r="B1031">
        <f t="shared" si="48"/>
        <v>0.19246633700605636</v>
      </c>
      <c r="D1031">
        <f t="shared" si="49"/>
        <v>10.192466337006056</v>
      </c>
      <c r="E1031">
        <f t="shared" si="50"/>
        <v>3.608007156050193</v>
      </c>
    </row>
    <row r="1032" spans="1:5" x14ac:dyDescent="0.25">
      <c r="A1032">
        <v>0.27219458601641894</v>
      </c>
      <c r="B1032">
        <f t="shared" si="48"/>
        <v>-0.60618912706321437</v>
      </c>
      <c r="D1032">
        <f t="shared" si="49"/>
        <v>9.3938108729367862</v>
      </c>
      <c r="E1032">
        <f t="shared" si="50"/>
        <v>0</v>
      </c>
    </row>
    <row r="1033" spans="1:5" x14ac:dyDescent="0.25">
      <c r="A1033">
        <v>0.50404370250556962</v>
      </c>
      <c r="B1033">
        <f t="shared" si="48"/>
        <v>1.013623260349693E-2</v>
      </c>
      <c r="D1033">
        <f t="shared" si="49"/>
        <v>10.010136232603497</v>
      </c>
      <c r="E1033">
        <f t="shared" si="50"/>
        <v>3.675065502680213</v>
      </c>
    </row>
    <row r="1034" spans="1:5" x14ac:dyDescent="0.25">
      <c r="A1034">
        <v>0.85348063600573743</v>
      </c>
      <c r="B1034">
        <f t="shared" si="48"/>
        <v>1.0514788286938157</v>
      </c>
      <c r="D1034">
        <f t="shared" si="49"/>
        <v>11.051478828693815</v>
      </c>
      <c r="E1034">
        <f t="shared" si="50"/>
        <v>3.2945463623414097</v>
      </c>
    </row>
    <row r="1035" spans="1:5" x14ac:dyDescent="0.25">
      <c r="A1035">
        <v>0.16019165623950926</v>
      </c>
      <c r="B1035">
        <f t="shared" si="48"/>
        <v>-0.99367049320319012</v>
      </c>
      <c r="D1035">
        <f t="shared" si="49"/>
        <v>9.0063295067968099</v>
      </c>
      <c r="E1035">
        <f t="shared" si="50"/>
        <v>0</v>
      </c>
    </row>
    <row r="1036" spans="1:5" x14ac:dyDescent="0.25">
      <c r="A1036">
        <v>0.20578630939664908</v>
      </c>
      <c r="B1036">
        <f t="shared" si="48"/>
        <v>-0.82112930594115363</v>
      </c>
      <c r="D1036">
        <f t="shared" si="49"/>
        <v>9.1788706940588458</v>
      </c>
      <c r="E1036">
        <f t="shared" si="50"/>
        <v>0</v>
      </c>
    </row>
    <row r="1037" spans="1:5" x14ac:dyDescent="0.25">
      <c r="A1037">
        <v>0.57930234687337867</v>
      </c>
      <c r="B1037">
        <f t="shared" si="48"/>
        <v>0.20010903642983771</v>
      </c>
      <c r="D1037">
        <f t="shared" si="49"/>
        <v>10.200109036429838</v>
      </c>
      <c r="E1037">
        <f t="shared" si="50"/>
        <v>3.6051976749822736</v>
      </c>
    </row>
    <row r="1038" spans="1:5" x14ac:dyDescent="0.25">
      <c r="A1038">
        <v>0.20471816156498918</v>
      </c>
      <c r="B1038">
        <f t="shared" si="48"/>
        <v>-0.82488598623112364</v>
      </c>
      <c r="D1038">
        <f t="shared" si="49"/>
        <v>9.1751140137688765</v>
      </c>
      <c r="E1038">
        <f t="shared" si="50"/>
        <v>0</v>
      </c>
    </row>
    <row r="1039" spans="1:5" x14ac:dyDescent="0.25">
      <c r="A1039">
        <v>0.76012451551866211</v>
      </c>
      <c r="B1039">
        <f t="shared" si="48"/>
        <v>0.70670315427291597</v>
      </c>
      <c r="D1039">
        <f t="shared" si="49"/>
        <v>10.706703154272915</v>
      </c>
      <c r="E1039">
        <f t="shared" si="50"/>
        <v>3.4196198074524577</v>
      </c>
    </row>
    <row r="1040" spans="1:5" x14ac:dyDescent="0.25">
      <c r="A1040">
        <v>0.2904446546830653</v>
      </c>
      <c r="B1040">
        <f t="shared" si="48"/>
        <v>-0.55208618088878314</v>
      </c>
      <c r="D1040">
        <f t="shared" si="49"/>
        <v>9.4479138191112177</v>
      </c>
      <c r="E1040">
        <f t="shared" si="50"/>
        <v>0</v>
      </c>
    </row>
    <row r="1041" spans="1:5" x14ac:dyDescent="0.25">
      <c r="A1041">
        <v>0.13486129337443159</v>
      </c>
      <c r="B1041">
        <f t="shared" si="48"/>
        <v>-1.1037016336472973</v>
      </c>
      <c r="D1041">
        <f t="shared" si="49"/>
        <v>8.8962983663527027</v>
      </c>
      <c r="E1041">
        <f t="shared" si="50"/>
        <v>0</v>
      </c>
    </row>
    <row r="1042" spans="1:5" x14ac:dyDescent="0.25">
      <c r="A1042">
        <v>0.72072511978514975</v>
      </c>
      <c r="B1042">
        <f t="shared" si="48"/>
        <v>0.58499696063659412</v>
      </c>
      <c r="D1042">
        <f t="shared" si="49"/>
        <v>10.584996960636595</v>
      </c>
      <c r="E1042">
        <f t="shared" si="50"/>
        <v>3.4640493090765476</v>
      </c>
    </row>
    <row r="1043" spans="1:5" x14ac:dyDescent="0.25">
      <c r="A1043">
        <v>0.8299203466902676</v>
      </c>
      <c r="B1043">
        <f t="shared" si="48"/>
        <v>0.95385053179373658</v>
      </c>
      <c r="D1043">
        <f t="shared" si="49"/>
        <v>10.953850531793737</v>
      </c>
      <c r="E1043">
        <f t="shared" si="50"/>
        <v>3.3298289450818532</v>
      </c>
    </row>
    <row r="1044" spans="1:5" x14ac:dyDescent="0.25">
      <c r="A1044">
        <v>0.72972808008056889</v>
      </c>
      <c r="B1044">
        <f t="shared" si="48"/>
        <v>0.61199080702602293</v>
      </c>
      <c r="D1044">
        <f t="shared" si="49"/>
        <v>10.611990807026023</v>
      </c>
      <c r="E1044">
        <f t="shared" si="50"/>
        <v>3.4541845482277846</v>
      </c>
    </row>
    <row r="1045" spans="1:5" x14ac:dyDescent="0.25">
      <c r="A1045">
        <v>0.36527603991821039</v>
      </c>
      <c r="B1045">
        <f t="shared" si="48"/>
        <v>-0.34439123474077293</v>
      </c>
      <c r="D1045">
        <f t="shared" si="49"/>
        <v>9.6556087652592275</v>
      </c>
      <c r="E1045">
        <f t="shared" si="50"/>
        <v>0</v>
      </c>
    </row>
    <row r="1046" spans="1:5" x14ac:dyDescent="0.25">
      <c r="A1046">
        <v>0.90252388073366496</v>
      </c>
      <c r="B1046">
        <f t="shared" si="48"/>
        <v>1.2960674773206498</v>
      </c>
      <c r="D1046">
        <f t="shared" si="49"/>
        <v>11.29606747732065</v>
      </c>
      <c r="E1046">
        <f t="shared" si="50"/>
        <v>3.2066961130390506</v>
      </c>
    </row>
    <row r="1047" spans="1:5" x14ac:dyDescent="0.25">
      <c r="A1047">
        <v>0.1129795220801416</v>
      </c>
      <c r="B1047">
        <f t="shared" si="48"/>
        <v>-1.210833967251072</v>
      </c>
      <c r="D1047">
        <f t="shared" si="49"/>
        <v>8.7891660327489287</v>
      </c>
      <c r="E1047">
        <f t="shared" si="50"/>
        <v>0</v>
      </c>
    </row>
    <row r="1048" spans="1:5" x14ac:dyDescent="0.25">
      <c r="A1048">
        <v>5.3621021149327069E-2</v>
      </c>
      <c r="B1048">
        <f t="shared" si="48"/>
        <v>-1.6107141401546168</v>
      </c>
      <c r="D1048">
        <f t="shared" si="49"/>
        <v>8.3892858598453834</v>
      </c>
      <c r="E1048">
        <f t="shared" si="50"/>
        <v>0</v>
      </c>
    </row>
    <row r="1049" spans="1:5" x14ac:dyDescent="0.25">
      <c r="A1049">
        <v>0.8996551408429212</v>
      </c>
      <c r="B1049">
        <f t="shared" si="48"/>
        <v>1.2795890062707842</v>
      </c>
      <c r="D1049">
        <f t="shared" si="49"/>
        <v>11.279589006270784</v>
      </c>
      <c r="E1049">
        <f t="shared" si="50"/>
        <v>3.2125885323111127</v>
      </c>
    </row>
    <row r="1050" spans="1:5" x14ac:dyDescent="0.25">
      <c r="A1050">
        <v>0.70482497634815511</v>
      </c>
      <c r="B1050">
        <f t="shared" si="48"/>
        <v>0.53832883546485788</v>
      </c>
      <c r="D1050">
        <f t="shared" si="49"/>
        <v>10.538328835464858</v>
      </c>
      <c r="E1050">
        <f t="shared" si="50"/>
        <v>3.4811169639474544</v>
      </c>
    </row>
    <row r="1051" spans="1:5" x14ac:dyDescent="0.25">
      <c r="A1051">
        <v>0.71816156498916595</v>
      </c>
      <c r="B1051">
        <f t="shared" si="48"/>
        <v>0.57738875323146199</v>
      </c>
      <c r="D1051">
        <f t="shared" si="49"/>
        <v>10.577388753231462</v>
      </c>
      <c r="E1051">
        <f t="shared" si="50"/>
        <v>3.4668307067269608</v>
      </c>
    </row>
    <row r="1052" spans="1:5" x14ac:dyDescent="0.25">
      <c r="A1052">
        <v>0.51625110629596849</v>
      </c>
      <c r="B1052">
        <f t="shared" si="48"/>
        <v>4.0746755020959841E-2</v>
      </c>
      <c r="D1052">
        <f t="shared" si="49"/>
        <v>10.04074675502096</v>
      </c>
      <c r="E1052">
        <f t="shared" si="50"/>
        <v>3.6638046834912892</v>
      </c>
    </row>
    <row r="1053" spans="1:5" x14ac:dyDescent="0.25">
      <c r="A1053">
        <v>0.73415326395458846</v>
      </c>
      <c r="B1053">
        <f t="shared" si="48"/>
        <v>0.62542299776068111</v>
      </c>
      <c r="D1053">
        <f t="shared" si="49"/>
        <v>10.625422997760682</v>
      </c>
      <c r="E1053">
        <f t="shared" si="50"/>
        <v>3.449277973233694</v>
      </c>
    </row>
    <row r="1054" spans="1:5" x14ac:dyDescent="0.25">
      <c r="A1054">
        <v>0.3644215216528825</v>
      </c>
      <c r="B1054">
        <f t="shared" si="48"/>
        <v>-0.34666495223215804</v>
      </c>
      <c r="D1054">
        <f t="shared" si="49"/>
        <v>9.6533350477678415</v>
      </c>
      <c r="E1054">
        <f t="shared" si="50"/>
        <v>0</v>
      </c>
    </row>
    <row r="1055" spans="1:5" x14ac:dyDescent="0.25">
      <c r="A1055">
        <v>0.75994140446180614</v>
      </c>
      <c r="B1055">
        <f t="shared" si="48"/>
        <v>0.70611408844036094</v>
      </c>
      <c r="D1055">
        <f t="shared" si="49"/>
        <v>10.70611408844036</v>
      </c>
      <c r="E1055">
        <f t="shared" si="50"/>
        <v>3.4198345431961608</v>
      </c>
    </row>
    <row r="1056" spans="1:5" x14ac:dyDescent="0.25">
      <c r="A1056">
        <v>0.79989013336588644</v>
      </c>
      <c r="B1056">
        <f t="shared" si="48"/>
        <v>0.84122886414875364</v>
      </c>
      <c r="D1056">
        <f t="shared" si="49"/>
        <v>10.841228864148754</v>
      </c>
      <c r="E1056">
        <f t="shared" si="50"/>
        <v>3.3706667740949472</v>
      </c>
    </row>
    <row r="1057" spans="1:5" x14ac:dyDescent="0.25">
      <c r="A1057">
        <v>0.24414807580797754</v>
      </c>
      <c r="B1057">
        <f t="shared" si="48"/>
        <v>-0.69302135251960428</v>
      </c>
      <c r="D1057">
        <f t="shared" si="49"/>
        <v>9.3069786474803955</v>
      </c>
      <c r="E1057">
        <f t="shared" si="50"/>
        <v>0</v>
      </c>
    </row>
    <row r="1058" spans="1:5" x14ac:dyDescent="0.25">
      <c r="A1058">
        <v>0.98800622577593311</v>
      </c>
      <c r="B1058">
        <f t="shared" si="48"/>
        <v>2.2573286175640366</v>
      </c>
      <c r="D1058">
        <f t="shared" si="49"/>
        <v>12.257328617564037</v>
      </c>
      <c r="E1058">
        <f t="shared" si="50"/>
        <v>2.8709939363141435</v>
      </c>
    </row>
    <row r="1059" spans="1:5" x14ac:dyDescent="0.25">
      <c r="A1059">
        <v>0.71950437940610978</v>
      </c>
      <c r="B1059">
        <f t="shared" si="48"/>
        <v>0.58136980827278384</v>
      </c>
      <c r="D1059">
        <f t="shared" si="49"/>
        <v>10.581369808272784</v>
      </c>
      <c r="E1059">
        <f t="shared" si="50"/>
        <v>3.4653752633063761</v>
      </c>
    </row>
    <row r="1060" spans="1:5" x14ac:dyDescent="0.25">
      <c r="A1060">
        <v>0.55723746452223277</v>
      </c>
      <c r="B1060">
        <f t="shared" si="48"/>
        <v>0.14396884554750991</v>
      </c>
      <c r="D1060">
        <f t="shared" si="49"/>
        <v>10.14396884554751</v>
      </c>
      <c r="E1060">
        <f t="shared" si="50"/>
        <v>3.6258384472716561</v>
      </c>
    </row>
    <row r="1061" spans="1:5" x14ac:dyDescent="0.25">
      <c r="A1061">
        <v>0.68300424207281718</v>
      </c>
      <c r="B1061">
        <f t="shared" si="48"/>
        <v>0.47611631292616302</v>
      </c>
      <c r="D1061">
        <f t="shared" si="49"/>
        <v>10.476116312926163</v>
      </c>
      <c r="E1061">
        <f t="shared" si="50"/>
        <v>3.5038934580280414</v>
      </c>
    </row>
    <row r="1062" spans="1:5" x14ac:dyDescent="0.25">
      <c r="A1062">
        <v>0.68123416852320928</v>
      </c>
      <c r="B1062">
        <f t="shared" si="48"/>
        <v>0.47115274281828917</v>
      </c>
      <c r="D1062">
        <f t="shared" si="49"/>
        <v>10.471152742818289</v>
      </c>
      <c r="E1062">
        <f t="shared" si="50"/>
        <v>3.505711760308774</v>
      </c>
    </row>
    <row r="1063" spans="1:5" x14ac:dyDescent="0.25">
      <c r="A1063">
        <v>0.18256172368541521</v>
      </c>
      <c r="B1063">
        <f t="shared" si="48"/>
        <v>-0.90564563273237952</v>
      </c>
      <c r="D1063">
        <f t="shared" si="49"/>
        <v>9.0943543672676199</v>
      </c>
      <c r="E1063">
        <f t="shared" si="50"/>
        <v>0</v>
      </c>
    </row>
    <row r="1064" spans="1:5" x14ac:dyDescent="0.25">
      <c r="A1064">
        <v>0.82265694143498036</v>
      </c>
      <c r="B1064">
        <f t="shared" si="48"/>
        <v>0.92553801862412377</v>
      </c>
      <c r="D1064">
        <f t="shared" si="49"/>
        <v>10.925538018624124</v>
      </c>
      <c r="E1064">
        <f t="shared" si="50"/>
        <v>3.3400820835514726</v>
      </c>
    </row>
    <row r="1065" spans="1:5" x14ac:dyDescent="0.25">
      <c r="A1065">
        <v>7.3183385723441269E-2</v>
      </c>
      <c r="B1065">
        <f t="shared" si="48"/>
        <v>-1.45248509192568</v>
      </c>
      <c r="D1065">
        <f t="shared" si="49"/>
        <v>8.5475149080743194</v>
      </c>
      <c r="E1065">
        <f t="shared" si="50"/>
        <v>0</v>
      </c>
    </row>
    <row r="1066" spans="1:5" x14ac:dyDescent="0.25">
      <c r="A1066">
        <v>0.50016785180211798</v>
      </c>
      <c r="B1066">
        <f t="shared" si="48"/>
        <v>4.2074208555026321E-4</v>
      </c>
      <c r="D1066">
        <f t="shared" si="49"/>
        <v>10.00042074208555</v>
      </c>
      <c r="E1066">
        <f t="shared" si="50"/>
        <v>3.678639629351296</v>
      </c>
    </row>
    <row r="1067" spans="1:5" x14ac:dyDescent="0.25">
      <c r="A1067">
        <v>0.11056855983153782</v>
      </c>
      <c r="B1067">
        <f t="shared" si="48"/>
        <v>-1.2235100261126528</v>
      </c>
      <c r="D1067">
        <f t="shared" si="49"/>
        <v>8.7764899738873474</v>
      </c>
      <c r="E1067">
        <f t="shared" si="50"/>
        <v>0</v>
      </c>
    </row>
    <row r="1068" spans="1:5" x14ac:dyDescent="0.25">
      <c r="A1068">
        <v>0.82369457075716423</v>
      </c>
      <c r="B1068">
        <f t="shared" si="48"/>
        <v>0.92953700193288546</v>
      </c>
      <c r="D1068">
        <f t="shared" si="49"/>
        <v>10.929537001932886</v>
      </c>
      <c r="E1068">
        <f t="shared" si="50"/>
        <v>3.3386333299663264</v>
      </c>
    </row>
    <row r="1069" spans="1:5" x14ac:dyDescent="0.25">
      <c r="A1069">
        <v>0.89654225287636957</v>
      </c>
      <c r="B1069">
        <f t="shared" si="48"/>
        <v>1.2620925262854719</v>
      </c>
      <c r="D1069">
        <f t="shared" si="49"/>
        <v>11.262092526285471</v>
      </c>
      <c r="E1069">
        <f t="shared" si="50"/>
        <v>3.2188493061071126</v>
      </c>
    </row>
    <row r="1070" spans="1:5" x14ac:dyDescent="0.25">
      <c r="A1070">
        <v>5.8595538193914609E-3</v>
      </c>
      <c r="B1070">
        <f t="shared" si="48"/>
        <v>-2.5204914767966966</v>
      </c>
      <c r="D1070">
        <f t="shared" si="49"/>
        <v>7.4795085232033038</v>
      </c>
      <c r="E1070">
        <f t="shared" si="50"/>
        <v>0</v>
      </c>
    </row>
    <row r="1071" spans="1:5" x14ac:dyDescent="0.25">
      <c r="A1071">
        <v>0.30115665150914028</v>
      </c>
      <c r="B1071">
        <f t="shared" si="48"/>
        <v>-0.52107675524755492</v>
      </c>
      <c r="D1071">
        <f t="shared" si="49"/>
        <v>9.4789232447524459</v>
      </c>
      <c r="E1071">
        <f t="shared" si="50"/>
        <v>0</v>
      </c>
    </row>
    <row r="1072" spans="1:5" x14ac:dyDescent="0.25">
      <c r="A1072">
        <v>0.22452467421491135</v>
      </c>
      <c r="B1072">
        <f t="shared" si="48"/>
        <v>-0.75700085799022787</v>
      </c>
      <c r="D1072">
        <f t="shared" si="49"/>
        <v>9.2429991420097721</v>
      </c>
      <c r="E1072">
        <f t="shared" si="50"/>
        <v>0</v>
      </c>
    </row>
    <row r="1073" spans="1:5" x14ac:dyDescent="0.25">
      <c r="A1073">
        <v>0.48908963286233098</v>
      </c>
      <c r="B1073">
        <f t="shared" si="48"/>
        <v>-2.7351644722298691E-2</v>
      </c>
      <c r="D1073">
        <f t="shared" si="49"/>
        <v>9.9726483552777019</v>
      </c>
      <c r="E1073">
        <f t="shared" si="50"/>
        <v>0</v>
      </c>
    </row>
    <row r="1074" spans="1:5" x14ac:dyDescent="0.25">
      <c r="A1074">
        <v>0.70415356913968319</v>
      </c>
      <c r="B1074">
        <f t="shared" si="48"/>
        <v>0.53638447079939622</v>
      </c>
      <c r="D1074">
        <f t="shared" si="49"/>
        <v>10.536384470799396</v>
      </c>
      <c r="E1074">
        <f t="shared" si="50"/>
        <v>3.4818284092603533</v>
      </c>
    </row>
    <row r="1075" spans="1:5" x14ac:dyDescent="0.25">
      <c r="A1075">
        <v>0.1944944608905301</v>
      </c>
      <c r="B1075">
        <f t="shared" si="48"/>
        <v>-0.86145240893939323</v>
      </c>
      <c r="D1075">
        <f t="shared" si="49"/>
        <v>9.1385475910606075</v>
      </c>
      <c r="E1075">
        <f t="shared" si="50"/>
        <v>0</v>
      </c>
    </row>
    <row r="1076" spans="1:5" x14ac:dyDescent="0.25">
      <c r="A1076">
        <v>0.33210242011780144</v>
      </c>
      <c r="B1076">
        <f t="shared" si="48"/>
        <v>-0.43411512835435156</v>
      </c>
      <c r="D1076">
        <f t="shared" si="49"/>
        <v>9.5658848716456486</v>
      </c>
      <c r="E1076">
        <f t="shared" si="50"/>
        <v>0</v>
      </c>
    </row>
    <row r="1077" spans="1:5" x14ac:dyDescent="0.25">
      <c r="A1077">
        <v>0.54786828211310157</v>
      </c>
      <c r="B1077">
        <f t="shared" si="48"/>
        <v>0.12027736281405885</v>
      </c>
      <c r="D1077">
        <f t="shared" si="49"/>
        <v>10.120277362814059</v>
      </c>
      <c r="E1077">
        <f t="shared" si="50"/>
        <v>3.6345510591633103</v>
      </c>
    </row>
    <row r="1078" spans="1:5" x14ac:dyDescent="0.25">
      <c r="A1078">
        <v>0.15100558488723412</v>
      </c>
      <c r="B1078">
        <f t="shared" si="48"/>
        <v>-1.0321301108891718</v>
      </c>
      <c r="D1078">
        <f t="shared" si="49"/>
        <v>8.9678698891108279</v>
      </c>
      <c r="E1078">
        <f t="shared" si="50"/>
        <v>0</v>
      </c>
    </row>
    <row r="1079" spans="1:5" x14ac:dyDescent="0.25">
      <c r="A1079">
        <v>0.68153935361796925</v>
      </c>
      <c r="B1079">
        <f t="shared" si="48"/>
        <v>0.47200769964280448</v>
      </c>
      <c r="D1079">
        <f t="shared" si="49"/>
        <v>10.472007699642804</v>
      </c>
      <c r="E1079">
        <f t="shared" si="50"/>
        <v>3.5053985532580501</v>
      </c>
    </row>
    <row r="1080" spans="1:5" x14ac:dyDescent="0.25">
      <c r="A1080">
        <v>0.29633472701193275</v>
      </c>
      <c r="B1080">
        <f t="shared" si="48"/>
        <v>-0.53497166041881894</v>
      </c>
      <c r="D1080">
        <f t="shared" si="49"/>
        <v>9.4650283395811812</v>
      </c>
      <c r="E1080">
        <f t="shared" si="50"/>
        <v>0</v>
      </c>
    </row>
    <row r="1081" spans="1:5" x14ac:dyDescent="0.25">
      <c r="A1081">
        <v>0.65474410229804381</v>
      </c>
      <c r="B1081">
        <f t="shared" si="48"/>
        <v>0.39816061536656988</v>
      </c>
      <c r="D1081">
        <f t="shared" si="49"/>
        <v>10.398160615366569</v>
      </c>
      <c r="E1081">
        <f t="shared" si="50"/>
        <v>3.5324680944208975</v>
      </c>
    </row>
    <row r="1082" spans="1:5" x14ac:dyDescent="0.25">
      <c r="A1082">
        <v>5.6459242530594806E-3</v>
      </c>
      <c r="B1082">
        <f t="shared" si="48"/>
        <v>-2.5335349315916931</v>
      </c>
      <c r="D1082">
        <f t="shared" si="49"/>
        <v>7.4664650684083069</v>
      </c>
      <c r="E1082">
        <f t="shared" si="50"/>
        <v>0</v>
      </c>
    </row>
    <row r="1083" spans="1:5" x14ac:dyDescent="0.25">
      <c r="A1083">
        <v>7.0345164342173527E-2</v>
      </c>
      <c r="B1083">
        <f t="shared" si="48"/>
        <v>-1.4732251759887622</v>
      </c>
      <c r="D1083">
        <f t="shared" si="49"/>
        <v>8.5267748240112375</v>
      </c>
      <c r="E1083">
        <f t="shared" si="50"/>
        <v>0</v>
      </c>
    </row>
    <row r="1084" spans="1:5" x14ac:dyDescent="0.25">
      <c r="A1084">
        <v>0.83593249305703909</v>
      </c>
      <c r="B1084">
        <f t="shared" si="48"/>
        <v>0.97787729918085364</v>
      </c>
      <c r="D1084">
        <f t="shared" si="49"/>
        <v>10.977877299180854</v>
      </c>
      <c r="E1084">
        <f t="shared" si="50"/>
        <v>3.321135137097404</v>
      </c>
    </row>
    <row r="1085" spans="1:5" x14ac:dyDescent="0.25">
      <c r="A1085">
        <v>0.22431104464857937</v>
      </c>
      <c r="B1085">
        <f t="shared" si="48"/>
        <v>-0.75771421162340968</v>
      </c>
      <c r="D1085">
        <f t="shared" si="49"/>
        <v>9.2422857883765897</v>
      </c>
      <c r="E1085">
        <f t="shared" si="50"/>
        <v>0</v>
      </c>
    </row>
    <row r="1086" spans="1:5" x14ac:dyDescent="0.25">
      <c r="A1086">
        <v>0.81179235206152534</v>
      </c>
      <c r="B1086">
        <f t="shared" si="48"/>
        <v>0.8845205097192318</v>
      </c>
      <c r="D1086">
        <f t="shared" si="49"/>
        <v>10.884520509719232</v>
      </c>
      <c r="E1086">
        <f t="shared" si="50"/>
        <v>3.3549522613559315</v>
      </c>
    </row>
    <row r="1087" spans="1:5" x14ac:dyDescent="0.25">
      <c r="A1087">
        <v>0.86715292825098422</v>
      </c>
      <c r="B1087">
        <f t="shared" si="48"/>
        <v>1.1130332639346916</v>
      </c>
      <c r="D1087">
        <f t="shared" si="49"/>
        <v>11.113033263934692</v>
      </c>
      <c r="E1087">
        <f t="shared" si="50"/>
        <v>3.2723616280624297</v>
      </c>
    </row>
    <row r="1088" spans="1:5" x14ac:dyDescent="0.25">
      <c r="A1088">
        <v>0.52076784569841605</v>
      </c>
      <c r="B1088">
        <f t="shared" si="48"/>
        <v>5.2080803737903018E-2</v>
      </c>
      <c r="D1088">
        <f t="shared" si="49"/>
        <v>10.052080803737903</v>
      </c>
      <c r="E1088">
        <f t="shared" si="50"/>
        <v>3.6596352993961876</v>
      </c>
    </row>
    <row r="1089" spans="1:5" x14ac:dyDescent="0.25">
      <c r="A1089">
        <v>0.78200628681295203</v>
      </c>
      <c r="B1089">
        <f t="shared" si="48"/>
        <v>0.7789869088621445</v>
      </c>
      <c r="D1089">
        <f t="shared" si="49"/>
        <v>10.778986908862144</v>
      </c>
      <c r="E1089">
        <f t="shared" si="50"/>
        <v>3.3932942358030891</v>
      </c>
    </row>
    <row r="1090" spans="1:5" x14ac:dyDescent="0.25">
      <c r="A1090">
        <v>0.78868984038819545</v>
      </c>
      <c r="B1090">
        <f t="shared" si="48"/>
        <v>0.8018835557588051</v>
      </c>
      <c r="D1090">
        <f t="shared" si="49"/>
        <v>10.801883555758804</v>
      </c>
      <c r="E1090">
        <f t="shared" si="50"/>
        <v>3.3849658276452415</v>
      </c>
    </row>
    <row r="1091" spans="1:5" x14ac:dyDescent="0.25">
      <c r="A1091">
        <v>0.52778710287789543</v>
      </c>
      <c r="B1091">
        <f t="shared" si="48"/>
        <v>6.9708351719452055E-2</v>
      </c>
      <c r="D1091">
        <f t="shared" si="49"/>
        <v>10.069708351719452</v>
      </c>
      <c r="E1091">
        <f t="shared" si="50"/>
        <v>3.6531509672188807</v>
      </c>
    </row>
    <row r="1092" spans="1:5" x14ac:dyDescent="0.25">
      <c r="A1092">
        <v>0.14197210608233893</v>
      </c>
      <c r="B1092">
        <f t="shared" si="48"/>
        <v>-1.0715010203361426</v>
      </c>
      <c r="D1092">
        <f t="shared" si="49"/>
        <v>8.928498979663857</v>
      </c>
      <c r="E1092">
        <f t="shared" si="50"/>
        <v>0</v>
      </c>
    </row>
    <row r="1093" spans="1:5" x14ac:dyDescent="0.25">
      <c r="A1093">
        <v>0.97814874721518597</v>
      </c>
      <c r="B1093">
        <f t="shared" si="48"/>
        <v>2.0169330014144689</v>
      </c>
      <c r="D1093">
        <f t="shared" si="49"/>
        <v>12.016933001414468</v>
      </c>
      <c r="E1093">
        <f t="shared" si="50"/>
        <v>2.9533205228783506</v>
      </c>
    </row>
    <row r="1094" spans="1:5" x14ac:dyDescent="0.25">
      <c r="A1094">
        <v>0.41343424787133398</v>
      </c>
      <c r="B1094">
        <f t="shared" ref="B1094:B1157" si="51">NORMSINV(A1094)</f>
        <v>-0.21871957983987389</v>
      </c>
      <c r="D1094">
        <f t="shared" ref="D1094:D1157" si="52">NORMINV(A1094,10,1)</f>
        <v>9.781280420160126</v>
      </c>
      <c r="E1094">
        <f t="shared" ref="E1094:E1157" si="53">IF(D1094&gt;10,D1094,0)*$H$2*EXP(-$H$2*D1094)/$H$2*EXP(-$H$2*(D1094-10))</f>
        <v>0</v>
      </c>
    </row>
    <row r="1095" spans="1:5" x14ac:dyDescent="0.25">
      <c r="A1095">
        <v>0.83626819666127505</v>
      </c>
      <c r="B1095">
        <f t="shared" si="51"/>
        <v>0.97923555071546609</v>
      </c>
      <c r="D1095">
        <f t="shared" si="52"/>
        <v>10.979235550715465</v>
      </c>
      <c r="E1095">
        <f t="shared" si="53"/>
        <v>3.3206438722167686</v>
      </c>
    </row>
    <row r="1096" spans="1:5" x14ac:dyDescent="0.25">
      <c r="A1096">
        <v>0.20151371807000945</v>
      </c>
      <c r="B1096">
        <f t="shared" si="51"/>
        <v>-0.83622660103789925</v>
      </c>
      <c r="D1096">
        <f t="shared" si="52"/>
        <v>9.1637733989621015</v>
      </c>
      <c r="E1096">
        <f t="shared" si="53"/>
        <v>0</v>
      </c>
    </row>
    <row r="1097" spans="1:5" x14ac:dyDescent="0.25">
      <c r="A1097">
        <v>0.24497207556382947</v>
      </c>
      <c r="B1097">
        <f t="shared" si="51"/>
        <v>-0.69039765482614024</v>
      </c>
      <c r="D1097">
        <f t="shared" si="52"/>
        <v>9.3096023451738592</v>
      </c>
      <c r="E1097">
        <f t="shared" si="53"/>
        <v>0</v>
      </c>
    </row>
    <row r="1098" spans="1:5" x14ac:dyDescent="0.25">
      <c r="A1098">
        <v>7.5350199896237063E-2</v>
      </c>
      <c r="B1098">
        <f t="shared" si="51"/>
        <v>-1.4370619213053319</v>
      </c>
      <c r="D1098">
        <f t="shared" si="52"/>
        <v>8.5629380786946676</v>
      </c>
      <c r="E1098">
        <f t="shared" si="53"/>
        <v>0</v>
      </c>
    </row>
    <row r="1099" spans="1:5" x14ac:dyDescent="0.25">
      <c r="A1099">
        <v>6.6560869167149872E-2</v>
      </c>
      <c r="B1099">
        <f t="shared" si="51"/>
        <v>-1.5019046392683357</v>
      </c>
      <c r="D1099">
        <f t="shared" si="52"/>
        <v>8.4980953607316643</v>
      </c>
      <c r="E1099">
        <f t="shared" si="53"/>
        <v>0</v>
      </c>
    </row>
    <row r="1100" spans="1:5" x14ac:dyDescent="0.25">
      <c r="A1100">
        <v>5.1759392071291238E-2</v>
      </c>
      <c r="B1100">
        <f t="shared" si="51"/>
        <v>-1.6280287765941115</v>
      </c>
      <c r="D1100">
        <f t="shared" si="52"/>
        <v>8.3719712234058878</v>
      </c>
      <c r="E1100">
        <f t="shared" si="53"/>
        <v>0</v>
      </c>
    </row>
    <row r="1101" spans="1:5" x14ac:dyDescent="0.25">
      <c r="A1101">
        <v>0.50233466597491383</v>
      </c>
      <c r="B1101">
        <f t="shared" si="51"/>
        <v>5.8521731485029569E-3</v>
      </c>
      <c r="D1101">
        <f t="shared" si="52"/>
        <v>10.005852173148503</v>
      </c>
      <c r="E1101">
        <f t="shared" si="53"/>
        <v>3.6766415180181733</v>
      </c>
    </row>
    <row r="1102" spans="1:5" x14ac:dyDescent="0.25">
      <c r="A1102">
        <v>0.58391064180425423</v>
      </c>
      <c r="B1102">
        <f t="shared" si="51"/>
        <v>0.21190811900124262</v>
      </c>
      <c r="D1102">
        <f t="shared" si="52"/>
        <v>10.211908119001242</v>
      </c>
      <c r="E1102">
        <f t="shared" si="53"/>
        <v>3.6008606206480147</v>
      </c>
    </row>
    <row r="1103" spans="1:5" x14ac:dyDescent="0.25">
      <c r="A1103">
        <v>0.58378856776635024</v>
      </c>
      <c r="B1103">
        <f t="shared" si="51"/>
        <v>0.21159518708492916</v>
      </c>
      <c r="D1103">
        <f t="shared" si="52"/>
        <v>10.21159518708493</v>
      </c>
      <c r="E1103">
        <f t="shared" si="53"/>
        <v>3.600975641497635</v>
      </c>
    </row>
    <row r="1104" spans="1:5" x14ac:dyDescent="0.25">
      <c r="A1104">
        <v>0.71712393566698207</v>
      </c>
      <c r="B1104">
        <f t="shared" si="51"/>
        <v>0.57431874212820577</v>
      </c>
      <c r="D1104">
        <f t="shared" si="52"/>
        <v>10.574318742128206</v>
      </c>
      <c r="E1104">
        <f t="shared" si="53"/>
        <v>3.4679531613872268</v>
      </c>
    </row>
    <row r="1105" spans="1:5" x14ac:dyDescent="0.25">
      <c r="A1105">
        <v>0.81832331308938866</v>
      </c>
      <c r="B1105">
        <f t="shared" si="51"/>
        <v>0.90899384679978501</v>
      </c>
      <c r="D1105">
        <f t="shared" si="52"/>
        <v>10.908993846799785</v>
      </c>
      <c r="E1105">
        <f t="shared" si="53"/>
        <v>3.346077630251401</v>
      </c>
    </row>
    <row r="1106" spans="1:5" x14ac:dyDescent="0.25">
      <c r="A1106">
        <v>0.81142612994781338</v>
      </c>
      <c r="B1106">
        <f t="shared" si="51"/>
        <v>0.88316386871322139</v>
      </c>
      <c r="D1106">
        <f t="shared" si="52"/>
        <v>10.883163868713222</v>
      </c>
      <c r="E1106">
        <f t="shared" si="53"/>
        <v>3.3554444050351222</v>
      </c>
    </row>
    <row r="1107" spans="1:5" x14ac:dyDescent="0.25">
      <c r="A1107">
        <v>4.1016876735740226E-2</v>
      </c>
      <c r="B1107">
        <f t="shared" si="51"/>
        <v>-1.7390057388813867</v>
      </c>
      <c r="D1107">
        <f t="shared" si="52"/>
        <v>8.2609942611186131</v>
      </c>
      <c r="E1107">
        <f t="shared" si="53"/>
        <v>0</v>
      </c>
    </row>
    <row r="1108" spans="1:5" x14ac:dyDescent="0.25">
      <c r="A1108">
        <v>0.92806787316507466</v>
      </c>
      <c r="B1108">
        <f t="shared" si="51"/>
        <v>1.4615511334551332</v>
      </c>
      <c r="D1108">
        <f t="shared" si="52"/>
        <v>11.461551133455133</v>
      </c>
      <c r="E1108">
        <f t="shared" si="53"/>
        <v>3.147749734002796</v>
      </c>
    </row>
    <row r="1109" spans="1:5" x14ac:dyDescent="0.25">
      <c r="A1109">
        <v>0.43147068697164831</v>
      </c>
      <c r="B1109">
        <f t="shared" si="51"/>
        <v>-0.17263113903901295</v>
      </c>
      <c r="D1109">
        <f t="shared" si="52"/>
        <v>9.8273688609609877</v>
      </c>
      <c r="E1109">
        <f t="shared" si="53"/>
        <v>0</v>
      </c>
    </row>
    <row r="1110" spans="1:5" x14ac:dyDescent="0.25">
      <c r="A1110">
        <v>0.25168614764854885</v>
      </c>
      <c r="B1110">
        <f t="shared" si="51"/>
        <v>-0.66919311865592734</v>
      </c>
      <c r="D1110">
        <f t="shared" si="52"/>
        <v>9.3308068813440723</v>
      </c>
      <c r="E1110">
        <f t="shared" si="53"/>
        <v>0</v>
      </c>
    </row>
    <row r="1111" spans="1:5" x14ac:dyDescent="0.25">
      <c r="A1111">
        <v>0.82839442121646778</v>
      </c>
      <c r="B1111">
        <f t="shared" si="51"/>
        <v>0.94783952109577085</v>
      </c>
      <c r="D1111">
        <f t="shared" si="52"/>
        <v>10.947839521095771</v>
      </c>
      <c r="E1111">
        <f t="shared" si="53"/>
        <v>3.332005012205566</v>
      </c>
    </row>
    <row r="1112" spans="1:5" x14ac:dyDescent="0.25">
      <c r="A1112">
        <v>0.39979247413556324</v>
      </c>
      <c r="B1112">
        <f t="shared" si="51"/>
        <v>-0.25388429482053526</v>
      </c>
      <c r="D1112">
        <f t="shared" si="52"/>
        <v>9.7461157051794647</v>
      </c>
      <c r="E1112">
        <f t="shared" si="53"/>
        <v>0</v>
      </c>
    </row>
    <row r="1113" spans="1:5" x14ac:dyDescent="0.25">
      <c r="A1113">
        <v>4.0375988036744283E-2</v>
      </c>
      <c r="B1113">
        <f t="shared" si="51"/>
        <v>-1.7463394994596351</v>
      </c>
      <c r="D1113">
        <f t="shared" si="52"/>
        <v>8.2536605005403647</v>
      </c>
      <c r="E1113">
        <f t="shared" si="53"/>
        <v>0</v>
      </c>
    </row>
    <row r="1114" spans="1:5" x14ac:dyDescent="0.25">
      <c r="A1114">
        <v>0.77614673299356063</v>
      </c>
      <c r="B1114">
        <f t="shared" si="51"/>
        <v>0.75924412664031826</v>
      </c>
      <c r="D1114">
        <f t="shared" si="52"/>
        <v>10.759244126640318</v>
      </c>
      <c r="E1114">
        <f t="shared" si="53"/>
        <v>3.4004795931539835</v>
      </c>
    </row>
    <row r="1115" spans="1:5" x14ac:dyDescent="0.25">
      <c r="A1115">
        <v>0.92974639118625446</v>
      </c>
      <c r="B1115">
        <f t="shared" si="51"/>
        <v>1.4739048281057288</v>
      </c>
      <c r="D1115">
        <f t="shared" si="52"/>
        <v>11.473904828105729</v>
      </c>
      <c r="E1115">
        <f t="shared" si="53"/>
        <v>3.1433664578823715</v>
      </c>
    </row>
    <row r="1116" spans="1:5" x14ac:dyDescent="0.25">
      <c r="A1116">
        <v>0.8860744041261025</v>
      </c>
      <c r="B1116">
        <f t="shared" si="51"/>
        <v>1.2059126001483367</v>
      </c>
      <c r="D1116">
        <f t="shared" si="52"/>
        <v>11.205912600148336</v>
      </c>
      <c r="E1116">
        <f t="shared" si="53"/>
        <v>3.2389818276864117</v>
      </c>
    </row>
    <row r="1117" spans="1:5" x14ac:dyDescent="0.25">
      <c r="A1117">
        <v>0.76735740226447335</v>
      </c>
      <c r="B1117">
        <f t="shared" si="51"/>
        <v>0.73017177077445161</v>
      </c>
      <c r="D1117">
        <f t="shared" si="52"/>
        <v>10.730171770774451</v>
      </c>
      <c r="E1117">
        <f t="shared" si="53"/>
        <v>3.4110672225456251</v>
      </c>
    </row>
    <row r="1118" spans="1:5" x14ac:dyDescent="0.25">
      <c r="A1118">
        <v>0.36820581682790615</v>
      </c>
      <c r="B1118">
        <f t="shared" si="51"/>
        <v>-0.33660904919279633</v>
      </c>
      <c r="D1118">
        <f t="shared" si="52"/>
        <v>9.6633909508072033</v>
      </c>
      <c r="E1118">
        <f t="shared" si="53"/>
        <v>0</v>
      </c>
    </row>
    <row r="1119" spans="1:5" x14ac:dyDescent="0.25">
      <c r="A1119">
        <v>0.84450819421979428</v>
      </c>
      <c r="B1119">
        <f t="shared" si="51"/>
        <v>1.0131602752916682</v>
      </c>
      <c r="D1119">
        <f t="shared" si="52"/>
        <v>11.013160275291668</v>
      </c>
      <c r="E1119">
        <f t="shared" si="53"/>
        <v>3.3083808194897761</v>
      </c>
    </row>
    <row r="1120" spans="1:5" x14ac:dyDescent="0.25">
      <c r="A1120">
        <v>3.9460432752464372E-2</v>
      </c>
      <c r="B1120">
        <f t="shared" si="51"/>
        <v>-1.7569820694412852</v>
      </c>
      <c r="D1120">
        <f t="shared" si="52"/>
        <v>8.2430179305587146</v>
      </c>
      <c r="E1120">
        <f t="shared" si="53"/>
        <v>0</v>
      </c>
    </row>
    <row r="1121" spans="1:5" x14ac:dyDescent="0.25">
      <c r="A1121">
        <v>0.70171208838160348</v>
      </c>
      <c r="B1121">
        <f t="shared" si="51"/>
        <v>0.5293310449426033</v>
      </c>
      <c r="D1121">
        <f t="shared" si="52"/>
        <v>10.529331044942603</v>
      </c>
      <c r="E1121">
        <f t="shared" si="53"/>
        <v>3.4844094904079204</v>
      </c>
    </row>
    <row r="1122" spans="1:5" x14ac:dyDescent="0.25">
      <c r="A1122">
        <v>0.11761833552049318</v>
      </c>
      <c r="B1122">
        <f t="shared" si="51"/>
        <v>-1.1869770553234027</v>
      </c>
      <c r="D1122">
        <f t="shared" si="52"/>
        <v>8.8130229446765966</v>
      </c>
      <c r="E1122">
        <f t="shared" si="53"/>
        <v>0</v>
      </c>
    </row>
    <row r="1123" spans="1:5" x14ac:dyDescent="0.25">
      <c r="A1123">
        <v>0.72978911709952088</v>
      </c>
      <c r="B1123">
        <f t="shared" si="51"/>
        <v>0.61217532408537723</v>
      </c>
      <c r="D1123">
        <f t="shared" si="52"/>
        <v>10.612175324085378</v>
      </c>
      <c r="E1123">
        <f t="shared" si="53"/>
        <v>3.4541171371502322</v>
      </c>
    </row>
    <row r="1124" spans="1:5" x14ac:dyDescent="0.25">
      <c r="A1124">
        <v>0.61003448591570786</v>
      </c>
      <c r="B1124">
        <f t="shared" si="51"/>
        <v>0.27940891770135734</v>
      </c>
      <c r="D1124">
        <f t="shared" si="52"/>
        <v>10.279408917701357</v>
      </c>
      <c r="E1124">
        <f t="shared" si="53"/>
        <v>3.5760576428822404</v>
      </c>
    </row>
    <row r="1125" spans="1:5" x14ac:dyDescent="0.25">
      <c r="A1125">
        <v>0.42994476149784844</v>
      </c>
      <c r="B1125">
        <f t="shared" si="51"/>
        <v>-0.17651479938609624</v>
      </c>
      <c r="D1125">
        <f t="shared" si="52"/>
        <v>9.823485200613904</v>
      </c>
      <c r="E1125">
        <f t="shared" si="53"/>
        <v>0</v>
      </c>
    </row>
    <row r="1126" spans="1:5" x14ac:dyDescent="0.25">
      <c r="A1126">
        <v>0.25568407238990448</v>
      </c>
      <c r="B1126">
        <f t="shared" si="51"/>
        <v>-0.65670884695978549</v>
      </c>
      <c r="D1126">
        <f t="shared" si="52"/>
        <v>9.3432911530402141</v>
      </c>
      <c r="E1126">
        <f t="shared" si="53"/>
        <v>0</v>
      </c>
    </row>
    <row r="1127" spans="1:5" x14ac:dyDescent="0.25">
      <c r="A1127">
        <v>0.41944639423810542</v>
      </c>
      <c r="B1127">
        <f t="shared" si="51"/>
        <v>-0.20330993782674203</v>
      </c>
      <c r="D1127">
        <f t="shared" si="52"/>
        <v>9.7966900621732584</v>
      </c>
      <c r="E1127">
        <f t="shared" si="53"/>
        <v>0</v>
      </c>
    </row>
    <row r="1128" spans="1:5" x14ac:dyDescent="0.25">
      <c r="A1128">
        <v>1.2543107394634847E-2</v>
      </c>
      <c r="B1128">
        <f t="shared" si="51"/>
        <v>-2.2400725265949166</v>
      </c>
      <c r="D1128">
        <f t="shared" si="52"/>
        <v>7.7599274734050834</v>
      </c>
      <c r="E1128">
        <f t="shared" si="53"/>
        <v>0</v>
      </c>
    </row>
    <row r="1129" spans="1:5" x14ac:dyDescent="0.25">
      <c r="A1129">
        <v>0.45811334574419388</v>
      </c>
      <c r="B1129">
        <f t="shared" si="51"/>
        <v>-0.10518792567041294</v>
      </c>
      <c r="D1129">
        <f t="shared" si="52"/>
        <v>9.8948120743295878</v>
      </c>
      <c r="E1129">
        <f t="shared" si="53"/>
        <v>0</v>
      </c>
    </row>
    <row r="1130" spans="1:5" x14ac:dyDescent="0.25">
      <c r="A1130">
        <v>0.51286355174413278</v>
      </c>
      <c r="B1130">
        <f t="shared" si="51"/>
        <v>3.2249731838507878E-2</v>
      </c>
      <c r="D1130">
        <f t="shared" si="52"/>
        <v>10.032249731838508</v>
      </c>
      <c r="E1130">
        <f t="shared" si="53"/>
        <v>3.666930480383702</v>
      </c>
    </row>
    <row r="1131" spans="1:5" x14ac:dyDescent="0.25">
      <c r="A1131">
        <v>0.47660756248664815</v>
      </c>
      <c r="B1131">
        <f t="shared" si="51"/>
        <v>-5.8669786219075787E-2</v>
      </c>
      <c r="D1131">
        <f t="shared" si="52"/>
        <v>9.9413302137809243</v>
      </c>
      <c r="E1131">
        <f t="shared" si="53"/>
        <v>0</v>
      </c>
    </row>
    <row r="1132" spans="1:5" x14ac:dyDescent="0.25">
      <c r="A1132">
        <v>0.79461043122653885</v>
      </c>
      <c r="B1132">
        <f t="shared" si="51"/>
        <v>0.82252328910854877</v>
      </c>
      <c r="D1132">
        <f t="shared" si="52"/>
        <v>10.822523289108549</v>
      </c>
      <c r="E1132">
        <f t="shared" si="53"/>
        <v>3.3774628597738312</v>
      </c>
    </row>
    <row r="1133" spans="1:5" x14ac:dyDescent="0.25">
      <c r="A1133">
        <v>0.93310342722861417</v>
      </c>
      <c r="B1133">
        <f t="shared" si="51"/>
        <v>1.4993103231338656</v>
      </c>
      <c r="D1133">
        <f t="shared" si="52"/>
        <v>11.499310323133866</v>
      </c>
      <c r="E1133">
        <f t="shared" si="53"/>
        <v>3.1343599703144784</v>
      </c>
    </row>
    <row r="1134" spans="1:5" x14ac:dyDescent="0.25">
      <c r="A1134">
        <v>0.57972960600604262</v>
      </c>
      <c r="B1134">
        <f t="shared" si="51"/>
        <v>0.20120179499961563</v>
      </c>
      <c r="D1134">
        <f t="shared" si="52"/>
        <v>10.201201794999616</v>
      </c>
      <c r="E1134">
        <f t="shared" si="53"/>
        <v>3.6047959867533335</v>
      </c>
    </row>
    <row r="1135" spans="1:5" x14ac:dyDescent="0.25">
      <c r="A1135">
        <v>0.93539231543931389</v>
      </c>
      <c r="B1135">
        <f t="shared" si="51"/>
        <v>1.5172032773711164</v>
      </c>
      <c r="D1135">
        <f t="shared" si="52"/>
        <v>11.517203277371117</v>
      </c>
      <c r="E1135">
        <f t="shared" si="53"/>
        <v>3.1280230740125092</v>
      </c>
    </row>
    <row r="1136" spans="1:5" x14ac:dyDescent="0.25">
      <c r="A1136">
        <v>3.5950804162724691E-2</v>
      </c>
      <c r="B1136">
        <f t="shared" si="51"/>
        <v>-1.7997405924413268</v>
      </c>
      <c r="D1136">
        <f t="shared" si="52"/>
        <v>8.2002594075586739</v>
      </c>
      <c r="E1136">
        <f t="shared" si="53"/>
        <v>0</v>
      </c>
    </row>
    <row r="1137" spans="1:5" x14ac:dyDescent="0.25">
      <c r="A1137">
        <v>0.56907864619891968</v>
      </c>
      <c r="B1137">
        <f t="shared" si="51"/>
        <v>0.17402895377068112</v>
      </c>
      <c r="D1137">
        <f t="shared" si="52"/>
        <v>10.174028953770682</v>
      </c>
      <c r="E1137">
        <f t="shared" si="53"/>
        <v>3.6147854412627005</v>
      </c>
    </row>
    <row r="1138" spans="1:5" x14ac:dyDescent="0.25">
      <c r="A1138">
        <v>0.95294045838801233</v>
      </c>
      <c r="B1138">
        <f t="shared" si="51"/>
        <v>1.6740585995452868</v>
      </c>
      <c r="D1138">
        <f t="shared" si="52"/>
        <v>11.674058599545287</v>
      </c>
      <c r="E1138">
        <f t="shared" si="53"/>
        <v>3.0727024354577868</v>
      </c>
    </row>
    <row r="1139" spans="1:5" x14ac:dyDescent="0.25">
      <c r="A1139">
        <v>0.88836329233680222</v>
      </c>
      <c r="B1139">
        <f t="shared" si="51"/>
        <v>1.2178699022425143</v>
      </c>
      <c r="D1139">
        <f t="shared" si="52"/>
        <v>11.217869902242514</v>
      </c>
      <c r="E1139">
        <f t="shared" si="53"/>
        <v>3.2346930951785886</v>
      </c>
    </row>
    <row r="1140" spans="1:5" x14ac:dyDescent="0.25">
      <c r="A1140">
        <v>0.21112704855494857</v>
      </c>
      <c r="B1140">
        <f t="shared" si="51"/>
        <v>-0.80251676056789423</v>
      </c>
      <c r="D1140">
        <f t="shared" si="52"/>
        <v>9.1974832394321062</v>
      </c>
      <c r="E1140">
        <f t="shared" si="53"/>
        <v>0</v>
      </c>
    </row>
    <row r="1141" spans="1:5" x14ac:dyDescent="0.25">
      <c r="A1141">
        <v>0.18518631550035097</v>
      </c>
      <c r="B1141">
        <f t="shared" si="51"/>
        <v>-0.89577558701398896</v>
      </c>
      <c r="D1141">
        <f t="shared" si="52"/>
        <v>9.1042244129860102</v>
      </c>
      <c r="E1141">
        <f t="shared" si="53"/>
        <v>0</v>
      </c>
    </row>
    <row r="1142" spans="1:5" x14ac:dyDescent="0.25">
      <c r="A1142">
        <v>0.94695883053071683</v>
      </c>
      <c r="B1142">
        <f t="shared" si="51"/>
        <v>1.6160553857973441</v>
      </c>
      <c r="D1142">
        <f t="shared" si="52"/>
        <v>11.616055385797344</v>
      </c>
      <c r="E1142">
        <f t="shared" si="53"/>
        <v>3.0931102837153857</v>
      </c>
    </row>
    <row r="1143" spans="1:5" x14ac:dyDescent="0.25">
      <c r="A1143">
        <v>0.57625049592577904</v>
      </c>
      <c r="B1143">
        <f t="shared" si="51"/>
        <v>0.19231048206145029</v>
      </c>
      <c r="D1143">
        <f t="shared" si="52"/>
        <v>10.192310482061451</v>
      </c>
      <c r="E1143">
        <f t="shared" si="53"/>
        <v>3.6080644505095596</v>
      </c>
    </row>
    <row r="1144" spans="1:5" x14ac:dyDescent="0.25">
      <c r="A1144">
        <v>0.5459150975066378</v>
      </c>
      <c r="B1144">
        <f t="shared" si="51"/>
        <v>0.11534735496676948</v>
      </c>
      <c r="D1144">
        <f t="shared" si="52"/>
        <v>10.115347354966769</v>
      </c>
      <c r="E1144">
        <f t="shared" si="53"/>
        <v>3.6363642120043065</v>
      </c>
    </row>
    <row r="1145" spans="1:5" x14ac:dyDescent="0.25">
      <c r="A1145">
        <v>0.76097903378399001</v>
      </c>
      <c r="B1145">
        <f t="shared" si="51"/>
        <v>0.7094553785509814</v>
      </c>
      <c r="D1145">
        <f t="shared" si="52"/>
        <v>10.709455378550981</v>
      </c>
      <c r="E1145">
        <f t="shared" si="53"/>
        <v>3.4186165639793975</v>
      </c>
    </row>
    <row r="1146" spans="1:5" x14ac:dyDescent="0.25">
      <c r="A1146">
        <v>0.15317239906002991</v>
      </c>
      <c r="B1146">
        <f t="shared" si="51"/>
        <v>-1.0229218489180807</v>
      </c>
      <c r="D1146">
        <f t="shared" si="52"/>
        <v>8.9770781510819191</v>
      </c>
      <c r="E1146">
        <f t="shared" si="53"/>
        <v>0</v>
      </c>
    </row>
    <row r="1147" spans="1:5" x14ac:dyDescent="0.25">
      <c r="A1147">
        <v>0.13538010803552356</v>
      </c>
      <c r="B1147">
        <f t="shared" si="51"/>
        <v>-1.1013135495549922</v>
      </c>
      <c r="D1147">
        <f t="shared" si="52"/>
        <v>8.8986864504450072</v>
      </c>
      <c r="E1147">
        <f t="shared" si="53"/>
        <v>0</v>
      </c>
    </row>
    <row r="1148" spans="1:5" x14ac:dyDescent="0.25">
      <c r="A1148">
        <v>0.39927365947447124</v>
      </c>
      <c r="B1148">
        <f t="shared" si="51"/>
        <v>-0.25522759499201847</v>
      </c>
      <c r="D1148">
        <f t="shared" si="52"/>
        <v>9.744772405007982</v>
      </c>
      <c r="E1148">
        <f t="shared" si="53"/>
        <v>0</v>
      </c>
    </row>
    <row r="1149" spans="1:5" x14ac:dyDescent="0.25">
      <c r="A1149">
        <v>0.41523483993041782</v>
      </c>
      <c r="B1149">
        <f t="shared" si="51"/>
        <v>-0.21409922536490839</v>
      </c>
      <c r="D1149">
        <f t="shared" si="52"/>
        <v>9.7859007746350919</v>
      </c>
      <c r="E1149">
        <f t="shared" si="53"/>
        <v>0</v>
      </c>
    </row>
    <row r="1150" spans="1:5" x14ac:dyDescent="0.25">
      <c r="A1150">
        <v>0.12765892513809626</v>
      </c>
      <c r="B1150">
        <f t="shared" si="51"/>
        <v>-1.1375274638687409</v>
      </c>
      <c r="D1150">
        <f t="shared" si="52"/>
        <v>8.8624725361312588</v>
      </c>
      <c r="E1150">
        <f t="shared" si="53"/>
        <v>0</v>
      </c>
    </row>
    <row r="1151" spans="1:5" x14ac:dyDescent="0.25">
      <c r="A1151">
        <v>0.65999328592791529</v>
      </c>
      <c r="B1151">
        <f t="shared" si="51"/>
        <v>0.4124448055947792</v>
      </c>
      <c r="D1151">
        <f t="shared" si="52"/>
        <v>10.412444805594779</v>
      </c>
      <c r="E1151">
        <f t="shared" si="53"/>
        <v>3.5272295951491981</v>
      </c>
    </row>
    <row r="1152" spans="1:5" x14ac:dyDescent="0.25">
      <c r="A1152">
        <v>0.70198675496688745</v>
      </c>
      <c r="B1152">
        <f t="shared" si="51"/>
        <v>0.5301232354626455</v>
      </c>
      <c r="D1152">
        <f t="shared" si="52"/>
        <v>10.530123235462646</v>
      </c>
      <c r="E1152">
        <f t="shared" si="53"/>
        <v>3.4841195843159474</v>
      </c>
    </row>
    <row r="1153" spans="1:5" x14ac:dyDescent="0.25">
      <c r="A1153">
        <v>0.21543015839106419</v>
      </c>
      <c r="B1153">
        <f t="shared" si="51"/>
        <v>-0.78772032052732976</v>
      </c>
      <c r="D1153">
        <f t="shared" si="52"/>
        <v>9.2122796794726707</v>
      </c>
      <c r="E1153">
        <f t="shared" si="53"/>
        <v>0</v>
      </c>
    </row>
    <row r="1154" spans="1:5" x14ac:dyDescent="0.25">
      <c r="A1154">
        <v>0.58836634418774991</v>
      </c>
      <c r="B1154">
        <f t="shared" si="51"/>
        <v>0.22334460821808644</v>
      </c>
      <c r="D1154">
        <f t="shared" si="52"/>
        <v>10.223344608218087</v>
      </c>
      <c r="E1154">
        <f t="shared" si="53"/>
        <v>3.5966572436636493</v>
      </c>
    </row>
    <row r="1155" spans="1:5" x14ac:dyDescent="0.25">
      <c r="A1155">
        <v>0.73491622669148837</v>
      </c>
      <c r="B1155">
        <f t="shared" si="51"/>
        <v>0.62775027260758998</v>
      </c>
      <c r="D1155">
        <f t="shared" si="52"/>
        <v>10.627750272607591</v>
      </c>
      <c r="E1155">
        <f t="shared" si="53"/>
        <v>3.4484280032812817</v>
      </c>
    </row>
    <row r="1156" spans="1:5" x14ac:dyDescent="0.25">
      <c r="A1156">
        <v>0.98315378276924958</v>
      </c>
      <c r="B1156">
        <f t="shared" si="51"/>
        <v>2.1237334999803283</v>
      </c>
      <c r="D1156">
        <f t="shared" si="52"/>
        <v>12.123733499980329</v>
      </c>
      <c r="E1156">
        <f t="shared" si="53"/>
        <v>2.9165991934570372</v>
      </c>
    </row>
    <row r="1157" spans="1:5" x14ac:dyDescent="0.25">
      <c r="A1157">
        <v>0.22324289681691947</v>
      </c>
      <c r="B1157">
        <f t="shared" si="51"/>
        <v>-0.76128678228806579</v>
      </c>
      <c r="D1157">
        <f t="shared" si="52"/>
        <v>9.2387132177119344</v>
      </c>
      <c r="E1157">
        <f t="shared" si="53"/>
        <v>0</v>
      </c>
    </row>
    <row r="1158" spans="1:5" x14ac:dyDescent="0.25">
      <c r="A1158">
        <v>0.90362254707480083</v>
      </c>
      <c r="B1158">
        <f t="shared" ref="B1158:B1221" si="54">NORMSINV(A1158)</f>
        <v>1.3024725203217131</v>
      </c>
      <c r="D1158">
        <f t="shared" ref="D1158:D1221" si="55">NORMINV(A1158,10,1)</f>
        <v>11.302472520321713</v>
      </c>
      <c r="E1158">
        <f t="shared" ref="E1158:E1221" si="56">IF(D1158&gt;10,D1158,0)*$H$2*EXP(-$H$2*D1158)/$H$2*EXP(-$H$2*(D1158-10))</f>
        <v>3.204406855720066</v>
      </c>
    </row>
    <row r="1159" spans="1:5" x14ac:dyDescent="0.25">
      <c r="A1159">
        <v>9.5492416150395221E-2</v>
      </c>
      <c r="B1159">
        <f t="shared" si="54"/>
        <v>-1.3076712691418531</v>
      </c>
      <c r="D1159">
        <f t="shared" si="55"/>
        <v>8.6923287308581472</v>
      </c>
      <c r="E1159">
        <f t="shared" si="56"/>
        <v>0</v>
      </c>
    </row>
    <row r="1160" spans="1:5" x14ac:dyDescent="0.25">
      <c r="A1160">
        <v>1.5778069399090548E-2</v>
      </c>
      <c r="B1160">
        <f t="shared" si="54"/>
        <v>-2.1499883185407698</v>
      </c>
      <c r="D1160">
        <f t="shared" si="55"/>
        <v>7.8500116814592307</v>
      </c>
      <c r="E1160">
        <f t="shared" si="56"/>
        <v>0</v>
      </c>
    </row>
    <row r="1161" spans="1:5" x14ac:dyDescent="0.25">
      <c r="A1161">
        <v>0.68254646443067724</v>
      </c>
      <c r="B1161">
        <f t="shared" si="54"/>
        <v>0.47483151095730547</v>
      </c>
      <c r="D1161">
        <f t="shared" si="55"/>
        <v>10.474831510957305</v>
      </c>
      <c r="E1161">
        <f t="shared" si="56"/>
        <v>3.5043641039295168</v>
      </c>
    </row>
    <row r="1162" spans="1:5" x14ac:dyDescent="0.25">
      <c r="A1162">
        <v>0.15274513992736594</v>
      </c>
      <c r="B1162">
        <f t="shared" si="54"/>
        <v>-1.0247306858465253</v>
      </c>
      <c r="D1162">
        <f t="shared" si="55"/>
        <v>8.9752693141534756</v>
      </c>
      <c r="E1162">
        <f t="shared" si="56"/>
        <v>0</v>
      </c>
    </row>
    <row r="1163" spans="1:5" x14ac:dyDescent="0.25">
      <c r="A1163">
        <v>0.57048249763481551</v>
      </c>
      <c r="B1163">
        <f t="shared" si="54"/>
        <v>0.17760269902393916</v>
      </c>
      <c r="D1163">
        <f t="shared" si="55"/>
        <v>10.177602699023939</v>
      </c>
      <c r="E1163">
        <f t="shared" si="56"/>
        <v>3.6134715278614444</v>
      </c>
    </row>
    <row r="1164" spans="1:5" x14ac:dyDescent="0.25">
      <c r="A1164">
        <v>0.61293374431592762</v>
      </c>
      <c r="B1164">
        <f t="shared" si="54"/>
        <v>0.28697363029865675</v>
      </c>
      <c r="D1164">
        <f t="shared" si="55"/>
        <v>10.286973630298657</v>
      </c>
      <c r="E1164">
        <f t="shared" si="56"/>
        <v>3.5732790394857057</v>
      </c>
    </row>
    <row r="1165" spans="1:5" x14ac:dyDescent="0.25">
      <c r="A1165">
        <v>0.75640125736259045</v>
      </c>
      <c r="B1165">
        <f t="shared" si="54"/>
        <v>0.69477313729394308</v>
      </c>
      <c r="D1165">
        <f t="shared" si="55"/>
        <v>10.694773137293943</v>
      </c>
      <c r="E1165">
        <f t="shared" si="56"/>
        <v>3.4239693366315773</v>
      </c>
    </row>
    <row r="1166" spans="1:5" x14ac:dyDescent="0.25">
      <c r="A1166">
        <v>0.54042176580095824</v>
      </c>
      <c r="B1166">
        <f t="shared" si="54"/>
        <v>0.10149633296523221</v>
      </c>
      <c r="D1166">
        <f t="shared" si="55"/>
        <v>10.101496332965231</v>
      </c>
      <c r="E1166">
        <f t="shared" si="56"/>
        <v>3.6414585358727374</v>
      </c>
    </row>
    <row r="1167" spans="1:5" x14ac:dyDescent="0.25">
      <c r="A1167">
        <v>0.96459852900784326</v>
      </c>
      <c r="B1167">
        <f t="shared" si="54"/>
        <v>1.8067392678734933</v>
      </c>
      <c r="D1167">
        <f t="shared" si="55"/>
        <v>11.806739267873493</v>
      </c>
      <c r="E1167">
        <f t="shared" si="56"/>
        <v>3.0262451882462931</v>
      </c>
    </row>
    <row r="1168" spans="1:5" x14ac:dyDescent="0.25">
      <c r="A1168">
        <v>0.60515152439954834</v>
      </c>
      <c r="B1168">
        <f t="shared" si="54"/>
        <v>0.26670415933677122</v>
      </c>
      <c r="D1168">
        <f t="shared" si="55"/>
        <v>10.266704159336772</v>
      </c>
      <c r="E1168">
        <f t="shared" si="56"/>
        <v>3.5807247402003073</v>
      </c>
    </row>
    <row r="1169" spans="1:5" x14ac:dyDescent="0.25">
      <c r="A1169">
        <v>0.71913815729239783</v>
      </c>
      <c r="B1169">
        <f t="shared" si="54"/>
        <v>0.58028315453926138</v>
      </c>
      <c r="D1169">
        <f t="shared" si="55"/>
        <v>10.580283154539261</v>
      </c>
      <c r="E1169">
        <f t="shared" si="56"/>
        <v>3.4657725236940586</v>
      </c>
    </row>
    <row r="1170" spans="1:5" x14ac:dyDescent="0.25">
      <c r="A1170">
        <v>0.44535660878322703</v>
      </c>
      <c r="B1170">
        <f t="shared" si="54"/>
        <v>-0.13740178833769381</v>
      </c>
      <c r="D1170">
        <f t="shared" si="55"/>
        <v>9.8625982116623057</v>
      </c>
      <c r="E1170">
        <f t="shared" si="56"/>
        <v>0</v>
      </c>
    </row>
    <row r="1171" spans="1:5" x14ac:dyDescent="0.25">
      <c r="A1171">
        <v>3.6469618823816642E-2</v>
      </c>
      <c r="B1171">
        <f t="shared" si="54"/>
        <v>-1.793210713562712</v>
      </c>
      <c r="D1171">
        <f t="shared" si="55"/>
        <v>8.2067892864372887</v>
      </c>
      <c r="E1171">
        <f t="shared" si="56"/>
        <v>0</v>
      </c>
    </row>
    <row r="1172" spans="1:5" x14ac:dyDescent="0.25">
      <c r="A1172">
        <v>0.53126621295815912</v>
      </c>
      <c r="B1172">
        <f t="shared" si="54"/>
        <v>7.845317778707328E-2</v>
      </c>
      <c r="D1172">
        <f t="shared" si="55"/>
        <v>10.078453177787074</v>
      </c>
      <c r="E1172">
        <f t="shared" si="56"/>
        <v>3.6499342755214768</v>
      </c>
    </row>
    <row r="1173" spans="1:5" x14ac:dyDescent="0.25">
      <c r="A1173">
        <v>9.552293465987122E-3</v>
      </c>
      <c r="B1173">
        <f t="shared" si="54"/>
        <v>-2.3434838968146083</v>
      </c>
      <c r="D1173">
        <f t="shared" si="55"/>
        <v>7.6565161031853917</v>
      </c>
      <c r="E1173">
        <f t="shared" si="56"/>
        <v>0</v>
      </c>
    </row>
    <row r="1174" spans="1:5" x14ac:dyDescent="0.25">
      <c r="A1174">
        <v>0.88546403393658257</v>
      </c>
      <c r="B1174">
        <f t="shared" si="54"/>
        <v>1.2027529622498074</v>
      </c>
      <c r="D1174">
        <f t="shared" si="55"/>
        <v>11.202752962249807</v>
      </c>
      <c r="E1174">
        <f t="shared" si="56"/>
        <v>3.2401154304380806</v>
      </c>
    </row>
    <row r="1175" spans="1:5" x14ac:dyDescent="0.25">
      <c r="A1175">
        <v>0.22907193212683494</v>
      </c>
      <c r="B1175">
        <f t="shared" si="54"/>
        <v>-0.74190670313233897</v>
      </c>
      <c r="D1175">
        <f t="shared" si="55"/>
        <v>9.2580932968676617</v>
      </c>
      <c r="E1175">
        <f t="shared" si="56"/>
        <v>0</v>
      </c>
    </row>
    <row r="1176" spans="1:5" x14ac:dyDescent="0.25">
      <c r="A1176">
        <v>7.2817163609729299E-2</v>
      </c>
      <c r="B1176">
        <f t="shared" si="54"/>
        <v>-1.4551261995286353</v>
      </c>
      <c r="D1176">
        <f t="shared" si="55"/>
        <v>8.5448738004713647</v>
      </c>
      <c r="E1176">
        <f t="shared" si="56"/>
        <v>0</v>
      </c>
    </row>
    <row r="1177" spans="1:5" x14ac:dyDescent="0.25">
      <c r="A1177">
        <v>5.2034058656575212E-2</v>
      </c>
      <c r="B1177">
        <f t="shared" si="54"/>
        <v>-1.6254433878498857</v>
      </c>
      <c r="D1177">
        <f t="shared" si="55"/>
        <v>8.3745566121501138</v>
      </c>
      <c r="E1177">
        <f t="shared" si="56"/>
        <v>0</v>
      </c>
    </row>
    <row r="1178" spans="1:5" x14ac:dyDescent="0.25">
      <c r="A1178">
        <v>0.68004394665364543</v>
      </c>
      <c r="B1178">
        <f t="shared" si="54"/>
        <v>0.4678216922104298</v>
      </c>
      <c r="D1178">
        <f t="shared" si="55"/>
        <v>10.46782169221043</v>
      </c>
      <c r="E1178">
        <f t="shared" si="56"/>
        <v>3.5069321097541404</v>
      </c>
    </row>
    <row r="1179" spans="1:5" x14ac:dyDescent="0.25">
      <c r="A1179">
        <v>0.30768761253700372</v>
      </c>
      <c r="B1179">
        <f t="shared" si="54"/>
        <v>-0.50241557551874194</v>
      </c>
      <c r="D1179">
        <f t="shared" si="55"/>
        <v>9.4975844244812588</v>
      </c>
      <c r="E1179">
        <f t="shared" si="56"/>
        <v>0</v>
      </c>
    </row>
    <row r="1180" spans="1:5" x14ac:dyDescent="0.25">
      <c r="A1180">
        <v>0.7644886623737297</v>
      </c>
      <c r="B1180">
        <f t="shared" si="54"/>
        <v>0.72081608883636028</v>
      </c>
      <c r="D1180">
        <f t="shared" si="55"/>
        <v>10.72081608883636</v>
      </c>
      <c r="E1180">
        <f t="shared" si="56"/>
        <v>3.4144760755317436</v>
      </c>
    </row>
    <row r="1181" spans="1:5" x14ac:dyDescent="0.25">
      <c r="A1181">
        <v>0.25119785149693291</v>
      </c>
      <c r="B1181">
        <f t="shared" si="54"/>
        <v>-0.67072504805277811</v>
      </c>
      <c r="D1181">
        <f t="shared" si="55"/>
        <v>9.3292749519472213</v>
      </c>
      <c r="E1181">
        <f t="shared" si="56"/>
        <v>0</v>
      </c>
    </row>
    <row r="1182" spans="1:5" x14ac:dyDescent="0.25">
      <c r="A1182">
        <v>9.0426343577379678E-2</v>
      </c>
      <c r="B1182">
        <f t="shared" si="54"/>
        <v>-1.3381342208275611</v>
      </c>
      <c r="D1182">
        <f t="shared" si="55"/>
        <v>8.6618657791724392</v>
      </c>
      <c r="E1182">
        <f t="shared" si="56"/>
        <v>0</v>
      </c>
    </row>
    <row r="1183" spans="1:5" x14ac:dyDescent="0.25">
      <c r="A1183">
        <v>0.5628833887752922</v>
      </c>
      <c r="B1183">
        <f t="shared" si="54"/>
        <v>0.1582837371757736</v>
      </c>
      <c r="D1183">
        <f t="shared" si="55"/>
        <v>10.158283737175774</v>
      </c>
      <c r="E1183">
        <f t="shared" si="56"/>
        <v>3.6205746521956126</v>
      </c>
    </row>
    <row r="1184" spans="1:5" x14ac:dyDescent="0.25">
      <c r="A1184">
        <v>1.043733024079104E-2</v>
      </c>
      <c r="B1184">
        <f t="shared" si="54"/>
        <v>-2.3102437983798763</v>
      </c>
      <c r="D1184">
        <f t="shared" si="55"/>
        <v>7.6897562016201242</v>
      </c>
      <c r="E1184">
        <f t="shared" si="56"/>
        <v>0</v>
      </c>
    </row>
    <row r="1185" spans="1:5" x14ac:dyDescent="0.25">
      <c r="A1185">
        <v>6.6560869167149872E-2</v>
      </c>
      <c r="B1185">
        <f t="shared" si="54"/>
        <v>-1.5019046392683357</v>
      </c>
      <c r="D1185">
        <f t="shared" si="55"/>
        <v>8.4980953607316643</v>
      </c>
      <c r="E1185">
        <f t="shared" si="56"/>
        <v>0</v>
      </c>
    </row>
    <row r="1186" spans="1:5" x14ac:dyDescent="0.25">
      <c r="A1186">
        <v>0.2206793420209357</v>
      </c>
      <c r="B1186">
        <f t="shared" si="54"/>
        <v>-0.76990089320114841</v>
      </c>
      <c r="D1186">
        <f t="shared" si="55"/>
        <v>9.2300991067988516</v>
      </c>
      <c r="E1186">
        <f t="shared" si="56"/>
        <v>0</v>
      </c>
    </row>
    <row r="1187" spans="1:5" x14ac:dyDescent="0.25">
      <c r="A1187">
        <v>0.7338785973693045</v>
      </c>
      <c r="B1187">
        <f t="shared" si="54"/>
        <v>0.6245860080224348</v>
      </c>
      <c r="D1187">
        <f t="shared" si="55"/>
        <v>10.624586008022435</v>
      </c>
      <c r="E1187">
        <f t="shared" si="56"/>
        <v>3.4495836703344618</v>
      </c>
    </row>
    <row r="1188" spans="1:5" x14ac:dyDescent="0.25">
      <c r="A1188">
        <v>0.93929868465224153</v>
      </c>
      <c r="B1188">
        <f t="shared" si="54"/>
        <v>1.5489130197006435</v>
      </c>
      <c r="D1188">
        <f t="shared" si="55"/>
        <v>11.548913019700644</v>
      </c>
      <c r="E1188">
        <f t="shared" si="56"/>
        <v>3.1168058698265386</v>
      </c>
    </row>
    <row r="1189" spans="1:5" x14ac:dyDescent="0.25">
      <c r="A1189">
        <v>0.57408368175298319</v>
      </c>
      <c r="B1189">
        <f t="shared" si="54"/>
        <v>0.18678062766231904</v>
      </c>
      <c r="D1189">
        <f t="shared" si="55"/>
        <v>10.186780627662319</v>
      </c>
      <c r="E1189">
        <f t="shared" si="56"/>
        <v>3.6100973448212752</v>
      </c>
    </row>
    <row r="1190" spans="1:5" x14ac:dyDescent="0.25">
      <c r="A1190">
        <v>0.95898312326425972</v>
      </c>
      <c r="B1190">
        <f t="shared" si="54"/>
        <v>1.7390057388813864</v>
      </c>
      <c r="D1190">
        <f t="shared" si="55"/>
        <v>11.739005738881387</v>
      </c>
      <c r="E1190">
        <f t="shared" si="56"/>
        <v>3.0499218672408017</v>
      </c>
    </row>
    <row r="1191" spans="1:5" x14ac:dyDescent="0.25">
      <c r="A1191">
        <v>0.30893887142551957</v>
      </c>
      <c r="B1191">
        <f t="shared" si="54"/>
        <v>-0.49886038633829877</v>
      </c>
      <c r="D1191">
        <f t="shared" si="55"/>
        <v>9.5011396136617012</v>
      </c>
      <c r="E1191">
        <f t="shared" si="56"/>
        <v>0</v>
      </c>
    </row>
    <row r="1192" spans="1:5" x14ac:dyDescent="0.25">
      <c r="A1192">
        <v>0.12747581408124029</v>
      </c>
      <c r="B1192">
        <f t="shared" si="54"/>
        <v>-1.1384044705685989</v>
      </c>
      <c r="D1192">
        <f t="shared" si="55"/>
        <v>8.8615955294314013</v>
      </c>
      <c r="E1192">
        <f t="shared" si="56"/>
        <v>0</v>
      </c>
    </row>
    <row r="1193" spans="1:5" x14ac:dyDescent="0.25">
      <c r="A1193">
        <v>0.41950743125705742</v>
      </c>
      <c r="B1193">
        <f t="shared" si="54"/>
        <v>-0.2031537482237003</v>
      </c>
      <c r="D1193">
        <f t="shared" si="55"/>
        <v>9.7968462517762998</v>
      </c>
      <c r="E1193">
        <f t="shared" si="56"/>
        <v>0</v>
      </c>
    </row>
    <row r="1194" spans="1:5" x14ac:dyDescent="0.25">
      <c r="A1194">
        <v>0.74141666920987581</v>
      </c>
      <c r="B1194">
        <f t="shared" si="54"/>
        <v>0.64771907955677688</v>
      </c>
      <c r="D1194">
        <f t="shared" si="55"/>
        <v>10.647719079556778</v>
      </c>
      <c r="E1194">
        <f t="shared" si="56"/>
        <v>3.4411368015917216</v>
      </c>
    </row>
    <row r="1195" spans="1:5" x14ac:dyDescent="0.25">
      <c r="A1195">
        <v>0.35914181951353497</v>
      </c>
      <c r="B1195">
        <f t="shared" si="54"/>
        <v>-0.36075361734103456</v>
      </c>
      <c r="D1195">
        <f t="shared" si="55"/>
        <v>9.6392463826589658</v>
      </c>
      <c r="E1195">
        <f t="shared" si="56"/>
        <v>0</v>
      </c>
    </row>
    <row r="1196" spans="1:5" x14ac:dyDescent="0.25">
      <c r="A1196">
        <v>0.72383800775170137</v>
      </c>
      <c r="B1196">
        <f t="shared" si="54"/>
        <v>0.59428129896383985</v>
      </c>
      <c r="D1196">
        <f t="shared" si="55"/>
        <v>10.594281298963839</v>
      </c>
      <c r="E1196">
        <f t="shared" si="56"/>
        <v>3.460655754883605</v>
      </c>
    </row>
    <row r="1197" spans="1:5" x14ac:dyDescent="0.25">
      <c r="A1197">
        <v>0.57115390484328743</v>
      </c>
      <c r="B1197">
        <f t="shared" si="54"/>
        <v>0.17931268089150737</v>
      </c>
      <c r="D1197">
        <f t="shared" si="55"/>
        <v>10.179312680891508</v>
      </c>
      <c r="E1197">
        <f t="shared" si="56"/>
        <v>3.6128428519628173</v>
      </c>
    </row>
    <row r="1198" spans="1:5" x14ac:dyDescent="0.25">
      <c r="A1198">
        <v>0.91937009796441538</v>
      </c>
      <c r="B1198">
        <f t="shared" si="54"/>
        <v>1.4008470883404658</v>
      </c>
      <c r="D1198">
        <f t="shared" si="55"/>
        <v>11.400847088340466</v>
      </c>
      <c r="E1198">
        <f t="shared" si="56"/>
        <v>3.1693237623945016</v>
      </c>
    </row>
    <row r="1199" spans="1:5" x14ac:dyDescent="0.25">
      <c r="A1199">
        <v>0.5612659077730644</v>
      </c>
      <c r="B1199">
        <f t="shared" si="54"/>
        <v>0.1541795267433107</v>
      </c>
      <c r="D1199">
        <f t="shared" si="55"/>
        <v>10.154179526743311</v>
      </c>
      <c r="E1199">
        <f t="shared" si="56"/>
        <v>3.6220837849109717</v>
      </c>
    </row>
    <row r="1200" spans="1:5" x14ac:dyDescent="0.25">
      <c r="A1200">
        <v>5.0355540635395367E-3</v>
      </c>
      <c r="B1200">
        <f t="shared" si="54"/>
        <v>-2.5733782239746223</v>
      </c>
      <c r="D1200">
        <f t="shared" si="55"/>
        <v>7.4266217760253781</v>
      </c>
      <c r="E1200">
        <f t="shared" si="56"/>
        <v>0</v>
      </c>
    </row>
    <row r="1201" spans="1:5" x14ac:dyDescent="0.25">
      <c r="A1201">
        <v>0.77752006591998046</v>
      </c>
      <c r="B1201">
        <f t="shared" si="54"/>
        <v>0.7638445778246119</v>
      </c>
      <c r="D1201">
        <f t="shared" si="55"/>
        <v>10.763844577824612</v>
      </c>
      <c r="E1201">
        <f t="shared" si="56"/>
        <v>3.3988049281814456</v>
      </c>
    </row>
    <row r="1202" spans="1:5" x14ac:dyDescent="0.25">
      <c r="A1202">
        <v>1.1566515091402937E-2</v>
      </c>
      <c r="B1202">
        <f t="shared" si="54"/>
        <v>-2.2712304635820342</v>
      </c>
      <c r="D1202">
        <f t="shared" si="55"/>
        <v>7.7287695364179658</v>
      </c>
      <c r="E1202">
        <f t="shared" si="56"/>
        <v>0</v>
      </c>
    </row>
    <row r="1203" spans="1:5" x14ac:dyDescent="0.25">
      <c r="A1203">
        <v>0.56672872096926785</v>
      </c>
      <c r="B1203">
        <f t="shared" si="54"/>
        <v>0.16805176178095046</v>
      </c>
      <c r="D1203">
        <f t="shared" si="55"/>
        <v>10.16805176178095</v>
      </c>
      <c r="E1203">
        <f t="shared" si="56"/>
        <v>3.6169830695973602</v>
      </c>
    </row>
    <row r="1204" spans="1:5" x14ac:dyDescent="0.25">
      <c r="A1204">
        <v>0.89449751274147771</v>
      </c>
      <c r="B1204">
        <f t="shared" si="54"/>
        <v>1.2508067968441563</v>
      </c>
      <c r="D1204">
        <f t="shared" si="55"/>
        <v>11.250806796844156</v>
      </c>
      <c r="E1204">
        <f t="shared" si="56"/>
        <v>3.2228900303827634</v>
      </c>
    </row>
    <row r="1205" spans="1:5" x14ac:dyDescent="0.25">
      <c r="A1205">
        <v>0.13620410779137546</v>
      </c>
      <c r="B1205">
        <f t="shared" si="54"/>
        <v>-1.0975335668141202</v>
      </c>
      <c r="D1205">
        <f t="shared" si="55"/>
        <v>8.9024664331858805</v>
      </c>
      <c r="E1205">
        <f t="shared" si="56"/>
        <v>0</v>
      </c>
    </row>
    <row r="1206" spans="1:5" x14ac:dyDescent="0.25">
      <c r="A1206">
        <v>0.62218085268715473</v>
      </c>
      <c r="B1206">
        <f t="shared" si="54"/>
        <v>0.31121353439441313</v>
      </c>
      <c r="D1206">
        <f t="shared" si="55"/>
        <v>10.311213534394414</v>
      </c>
      <c r="E1206">
        <f t="shared" si="56"/>
        <v>3.5643770170504903</v>
      </c>
    </row>
    <row r="1207" spans="1:5" x14ac:dyDescent="0.25">
      <c r="A1207">
        <v>0.3720816675313578</v>
      </c>
      <c r="B1207">
        <f t="shared" si="54"/>
        <v>-0.32634501327516263</v>
      </c>
      <c r="D1207">
        <f t="shared" si="55"/>
        <v>9.6736549867248378</v>
      </c>
      <c r="E1207">
        <f t="shared" si="56"/>
        <v>0</v>
      </c>
    </row>
    <row r="1208" spans="1:5" x14ac:dyDescent="0.25">
      <c r="A1208">
        <v>0.4749290444654683</v>
      </c>
      <c r="B1208">
        <f t="shared" si="54"/>
        <v>-6.2884988116513982E-2</v>
      </c>
      <c r="D1208">
        <f t="shared" si="55"/>
        <v>9.9371150118834866</v>
      </c>
      <c r="E1208">
        <f t="shared" si="56"/>
        <v>0</v>
      </c>
    </row>
    <row r="1209" spans="1:5" x14ac:dyDescent="0.25">
      <c r="A1209">
        <v>0.68050172429578537</v>
      </c>
      <c r="B1209">
        <f t="shared" si="54"/>
        <v>0.46910224926901695</v>
      </c>
      <c r="D1209">
        <f t="shared" si="55"/>
        <v>10.469102249269017</v>
      </c>
      <c r="E1209">
        <f t="shared" si="56"/>
        <v>3.5064629620950951</v>
      </c>
    </row>
    <row r="1210" spans="1:5" x14ac:dyDescent="0.25">
      <c r="A1210">
        <v>0.30610065004425185</v>
      </c>
      <c r="B1210">
        <f t="shared" si="54"/>
        <v>-0.50693375540779562</v>
      </c>
      <c r="D1210">
        <f t="shared" si="55"/>
        <v>9.4930662445922049</v>
      </c>
      <c r="E1210">
        <f t="shared" si="56"/>
        <v>0</v>
      </c>
    </row>
    <row r="1211" spans="1:5" x14ac:dyDescent="0.25">
      <c r="A1211">
        <v>0.84826197088534194</v>
      </c>
      <c r="B1211">
        <f t="shared" si="54"/>
        <v>1.0290076964552557</v>
      </c>
      <c r="D1211">
        <f t="shared" si="55"/>
        <v>11.029007696455256</v>
      </c>
      <c r="E1211">
        <f t="shared" si="56"/>
        <v>3.3026570985635928</v>
      </c>
    </row>
    <row r="1212" spans="1:5" x14ac:dyDescent="0.25">
      <c r="A1212">
        <v>2.6886806848353526E-2</v>
      </c>
      <c r="B1212">
        <f t="shared" si="54"/>
        <v>-1.9286557447546726</v>
      </c>
      <c r="D1212">
        <f t="shared" si="55"/>
        <v>8.0713442552453269</v>
      </c>
      <c r="E1212">
        <f t="shared" si="56"/>
        <v>0</v>
      </c>
    </row>
    <row r="1213" spans="1:5" x14ac:dyDescent="0.25">
      <c r="A1213">
        <v>0.38975188451796017</v>
      </c>
      <c r="B1213">
        <f t="shared" si="54"/>
        <v>-0.27996576695666486</v>
      </c>
      <c r="D1213">
        <f t="shared" si="55"/>
        <v>9.7200342330433358</v>
      </c>
      <c r="E1213">
        <f t="shared" si="56"/>
        <v>0</v>
      </c>
    </row>
    <row r="1214" spans="1:5" x14ac:dyDescent="0.25">
      <c r="A1214">
        <v>0.16296884060182501</v>
      </c>
      <c r="B1214">
        <f t="shared" si="54"/>
        <v>-0.98232922510750054</v>
      </c>
      <c r="D1214">
        <f t="shared" si="55"/>
        <v>9.0176707748924994</v>
      </c>
      <c r="E1214">
        <f t="shared" si="56"/>
        <v>0</v>
      </c>
    </row>
    <row r="1215" spans="1:5" x14ac:dyDescent="0.25">
      <c r="A1215">
        <v>8.3681752983184296E-2</v>
      </c>
      <c r="B1215">
        <f t="shared" si="54"/>
        <v>-1.3807250828979958</v>
      </c>
      <c r="D1215">
        <f t="shared" si="55"/>
        <v>8.619274917102004</v>
      </c>
      <c r="E1215">
        <f t="shared" si="56"/>
        <v>0</v>
      </c>
    </row>
    <row r="1216" spans="1:5" x14ac:dyDescent="0.25">
      <c r="A1216">
        <v>0.62340159306619469</v>
      </c>
      <c r="B1216">
        <f t="shared" si="54"/>
        <v>0.31442691879192347</v>
      </c>
      <c r="D1216">
        <f t="shared" si="55"/>
        <v>10.314426918791924</v>
      </c>
      <c r="E1216">
        <f t="shared" si="56"/>
        <v>3.5631970983377284</v>
      </c>
    </row>
    <row r="1217" spans="1:5" x14ac:dyDescent="0.25">
      <c r="A1217">
        <v>0.5298013245033113</v>
      </c>
      <c r="B1217">
        <f t="shared" si="54"/>
        <v>7.4770453109777216E-2</v>
      </c>
      <c r="D1217">
        <f t="shared" si="55"/>
        <v>10.074770453109776</v>
      </c>
      <c r="E1217">
        <f t="shared" si="56"/>
        <v>3.6512889167669944</v>
      </c>
    </row>
    <row r="1218" spans="1:5" x14ac:dyDescent="0.25">
      <c r="A1218">
        <v>0.44059572130497149</v>
      </c>
      <c r="B1218">
        <f t="shared" si="54"/>
        <v>-0.14945902101809536</v>
      </c>
      <c r="D1218">
        <f t="shared" si="55"/>
        <v>9.8505409789819041</v>
      </c>
      <c r="E1218">
        <f t="shared" si="56"/>
        <v>0</v>
      </c>
    </row>
    <row r="1219" spans="1:5" x14ac:dyDescent="0.25">
      <c r="A1219">
        <v>0.69853816339609975</v>
      </c>
      <c r="B1219">
        <f t="shared" si="54"/>
        <v>0.52020073485613649</v>
      </c>
      <c r="D1219">
        <f t="shared" si="55"/>
        <v>10.520200734856136</v>
      </c>
      <c r="E1219">
        <f t="shared" si="56"/>
        <v>3.4877510890511543</v>
      </c>
    </row>
    <row r="1220" spans="1:5" x14ac:dyDescent="0.25">
      <c r="A1220">
        <v>0.81267738883632923</v>
      </c>
      <c r="B1220">
        <f t="shared" si="54"/>
        <v>0.88780580033996537</v>
      </c>
      <c r="D1220">
        <f t="shared" si="55"/>
        <v>10.887805800339965</v>
      </c>
      <c r="E1220">
        <f t="shared" si="56"/>
        <v>3.353760551738262</v>
      </c>
    </row>
    <row r="1221" spans="1:5" x14ac:dyDescent="0.25">
      <c r="A1221">
        <v>0.72978911709952088</v>
      </c>
      <c r="B1221">
        <f t="shared" si="54"/>
        <v>0.61217532408537723</v>
      </c>
      <c r="D1221">
        <f t="shared" si="55"/>
        <v>10.612175324085378</v>
      </c>
      <c r="E1221">
        <f t="shared" si="56"/>
        <v>3.4541171371502322</v>
      </c>
    </row>
    <row r="1222" spans="1:5" x14ac:dyDescent="0.25">
      <c r="A1222">
        <v>0.92983794671468245</v>
      </c>
      <c r="B1222">
        <f t="shared" ref="B1222:B1285" si="57">NORMSINV(A1222)</f>
        <v>1.4745851617419734</v>
      </c>
      <c r="D1222">
        <f t="shared" ref="D1222:D1285" si="58">NORMINV(A1222,10,1)</f>
        <v>11.474585161741974</v>
      </c>
      <c r="E1222">
        <f t="shared" ref="E1222:E1285" si="59">IF(D1222&gt;10,D1222,0)*$H$2*EXP(-$H$2*D1222)/$H$2*EXP(-$H$2*(D1222-10))</f>
        <v>3.1431251367839641</v>
      </c>
    </row>
    <row r="1223" spans="1:5" x14ac:dyDescent="0.25">
      <c r="A1223">
        <v>0.78563798944059571</v>
      </c>
      <c r="B1223">
        <f t="shared" si="57"/>
        <v>0.79137701079878275</v>
      </c>
      <c r="D1223">
        <f t="shared" si="58"/>
        <v>10.791377010798783</v>
      </c>
      <c r="E1223">
        <f t="shared" si="59"/>
        <v>3.3887868233833309</v>
      </c>
    </row>
    <row r="1224" spans="1:5" x14ac:dyDescent="0.25">
      <c r="A1224">
        <v>0.42014831995605334</v>
      </c>
      <c r="B1224">
        <f t="shared" si="57"/>
        <v>-0.20151405581111181</v>
      </c>
      <c r="D1224">
        <f t="shared" si="58"/>
        <v>9.7984859441888883</v>
      </c>
      <c r="E1224">
        <f t="shared" si="59"/>
        <v>0</v>
      </c>
    </row>
    <row r="1225" spans="1:5" x14ac:dyDescent="0.25">
      <c r="A1225">
        <v>0.70146794030579551</v>
      </c>
      <c r="B1225">
        <f t="shared" si="57"/>
        <v>0.52862715437431829</v>
      </c>
      <c r="D1225">
        <f t="shared" si="58"/>
        <v>10.528627154374318</v>
      </c>
      <c r="E1225">
        <f t="shared" si="59"/>
        <v>3.4846670863794107</v>
      </c>
    </row>
    <row r="1226" spans="1:5" x14ac:dyDescent="0.25">
      <c r="A1226">
        <v>0.43134861293374432</v>
      </c>
      <c r="B1226">
        <f t="shared" si="57"/>
        <v>-0.17294173529057574</v>
      </c>
      <c r="D1226">
        <f t="shared" si="58"/>
        <v>9.8270582647094251</v>
      </c>
      <c r="E1226">
        <f t="shared" si="59"/>
        <v>0</v>
      </c>
    </row>
    <row r="1227" spans="1:5" x14ac:dyDescent="0.25">
      <c r="A1227">
        <v>0.63484603411969365</v>
      </c>
      <c r="B1227">
        <f t="shared" si="57"/>
        <v>0.34471594226557867</v>
      </c>
      <c r="D1227">
        <f t="shared" si="58"/>
        <v>10.344715942265578</v>
      </c>
      <c r="E1227">
        <f t="shared" si="59"/>
        <v>3.5520775721964051</v>
      </c>
    </row>
    <row r="1228" spans="1:5" x14ac:dyDescent="0.25">
      <c r="A1228">
        <v>5.7985168004394665E-4</v>
      </c>
      <c r="B1228">
        <f t="shared" si="57"/>
        <v>-3.2486100580723964</v>
      </c>
      <c r="D1228">
        <f t="shared" si="58"/>
        <v>6.751389941927604</v>
      </c>
      <c r="E1228">
        <f t="shared" si="59"/>
        <v>0</v>
      </c>
    </row>
    <row r="1229" spans="1:5" x14ac:dyDescent="0.25">
      <c r="A1229">
        <v>7.4465163121433149E-3</v>
      </c>
      <c r="B1229">
        <f t="shared" si="57"/>
        <v>-2.4349698002686075</v>
      </c>
      <c r="D1229">
        <f t="shared" si="58"/>
        <v>7.5650301997313925</v>
      </c>
      <c r="E1229">
        <f t="shared" si="59"/>
        <v>0</v>
      </c>
    </row>
    <row r="1230" spans="1:5" x14ac:dyDescent="0.25">
      <c r="A1230">
        <v>7.6174199652088992E-2</v>
      </c>
      <c r="B1230">
        <f t="shared" si="57"/>
        <v>-1.4312855299417262</v>
      </c>
      <c r="D1230">
        <f t="shared" si="58"/>
        <v>8.5687144700582731</v>
      </c>
      <c r="E1230">
        <f t="shared" si="59"/>
        <v>0</v>
      </c>
    </row>
    <row r="1231" spans="1:5" x14ac:dyDescent="0.25">
      <c r="A1231">
        <v>0.89666432691427356</v>
      </c>
      <c r="B1231">
        <f t="shared" si="57"/>
        <v>1.2627713988851483</v>
      </c>
      <c r="D1231">
        <f t="shared" si="58"/>
        <v>11.262771398885148</v>
      </c>
      <c r="E1231">
        <f t="shared" si="59"/>
        <v>3.2186063021379296</v>
      </c>
    </row>
    <row r="1232" spans="1:5" x14ac:dyDescent="0.25">
      <c r="A1232">
        <v>0.97222815637684257</v>
      </c>
      <c r="B1232">
        <f t="shared" si="57"/>
        <v>1.9145988082151417</v>
      </c>
      <c r="D1232">
        <f t="shared" si="58"/>
        <v>11.914598808215143</v>
      </c>
      <c r="E1232">
        <f t="shared" si="59"/>
        <v>2.9887184311889712</v>
      </c>
    </row>
    <row r="1233" spans="1:5" x14ac:dyDescent="0.25">
      <c r="A1233">
        <v>0.78453932309945984</v>
      </c>
      <c r="B1233">
        <f t="shared" si="57"/>
        <v>0.78761599850688502</v>
      </c>
      <c r="D1233">
        <f t="shared" si="58"/>
        <v>10.787615998506885</v>
      </c>
      <c r="E1233">
        <f t="shared" si="59"/>
        <v>3.3901548868960596</v>
      </c>
    </row>
    <row r="1234" spans="1:5" x14ac:dyDescent="0.25">
      <c r="A1234">
        <v>0.78075502792443618</v>
      </c>
      <c r="B1234">
        <f t="shared" si="57"/>
        <v>0.77474569459893261</v>
      </c>
      <c r="D1234">
        <f t="shared" si="58"/>
        <v>10.774745694598932</v>
      </c>
      <c r="E1234">
        <f t="shared" si="59"/>
        <v>3.3948375000125046</v>
      </c>
    </row>
    <row r="1235" spans="1:5" x14ac:dyDescent="0.25">
      <c r="A1235">
        <v>0.34159367656483658</v>
      </c>
      <c r="B1235">
        <f t="shared" si="57"/>
        <v>-0.40811758120428682</v>
      </c>
      <c r="D1235">
        <f t="shared" si="58"/>
        <v>9.5918824187957128</v>
      </c>
      <c r="E1235">
        <f t="shared" si="59"/>
        <v>0</v>
      </c>
    </row>
    <row r="1236" spans="1:5" x14ac:dyDescent="0.25">
      <c r="A1236">
        <v>0.96319467757194743</v>
      </c>
      <c r="B1236">
        <f t="shared" si="57"/>
        <v>1.7890258978161075</v>
      </c>
      <c r="D1236">
        <f t="shared" si="58"/>
        <v>11.789025897816108</v>
      </c>
      <c r="E1236">
        <f t="shared" si="59"/>
        <v>3.0324288847251126</v>
      </c>
    </row>
    <row r="1237" spans="1:5" x14ac:dyDescent="0.25">
      <c r="A1237">
        <v>0.82808923612170782</v>
      </c>
      <c r="B1237">
        <f t="shared" si="57"/>
        <v>0.94664142467922885</v>
      </c>
      <c r="D1237">
        <f t="shared" si="58"/>
        <v>10.946641424679228</v>
      </c>
      <c r="E1237">
        <f t="shared" si="59"/>
        <v>3.3324387892041756</v>
      </c>
    </row>
    <row r="1238" spans="1:5" x14ac:dyDescent="0.25">
      <c r="A1238">
        <v>0.61827448347422709</v>
      </c>
      <c r="B1238">
        <f t="shared" si="57"/>
        <v>0.30095208388311578</v>
      </c>
      <c r="D1238">
        <f t="shared" si="58"/>
        <v>10.300952083883116</v>
      </c>
      <c r="E1238">
        <f t="shared" si="59"/>
        <v>3.5681452019929418</v>
      </c>
    </row>
    <row r="1239" spans="1:5" x14ac:dyDescent="0.25">
      <c r="A1239">
        <v>0.87173070467238378</v>
      </c>
      <c r="B1239">
        <f t="shared" si="57"/>
        <v>1.1346104072357672</v>
      </c>
      <c r="D1239">
        <f t="shared" si="58"/>
        <v>11.134610407235767</v>
      </c>
      <c r="E1239">
        <f t="shared" si="59"/>
        <v>3.2645966922696741</v>
      </c>
    </row>
    <row r="1240" spans="1:5" x14ac:dyDescent="0.25">
      <c r="A1240">
        <v>0.40284432508316292</v>
      </c>
      <c r="B1240">
        <f t="shared" si="57"/>
        <v>-0.24599170956344338</v>
      </c>
      <c r="D1240">
        <f t="shared" si="58"/>
        <v>9.7540082904365573</v>
      </c>
      <c r="E1240">
        <f t="shared" si="59"/>
        <v>0</v>
      </c>
    </row>
    <row r="1241" spans="1:5" x14ac:dyDescent="0.25">
      <c r="A1241">
        <v>0.94442579424420914</v>
      </c>
      <c r="B1241">
        <f t="shared" si="57"/>
        <v>1.5930525109301279</v>
      </c>
      <c r="D1241">
        <f t="shared" si="58"/>
        <v>11.593052510930129</v>
      </c>
      <c r="E1241">
        <f t="shared" si="59"/>
        <v>3.1012197288643821</v>
      </c>
    </row>
    <row r="1242" spans="1:5" x14ac:dyDescent="0.25">
      <c r="A1242">
        <v>0.38718832972197637</v>
      </c>
      <c r="B1242">
        <f t="shared" si="57"/>
        <v>-0.28665478773150377</v>
      </c>
      <c r="D1242">
        <f t="shared" si="58"/>
        <v>9.7133452122684965</v>
      </c>
      <c r="E1242">
        <f t="shared" si="59"/>
        <v>0</v>
      </c>
    </row>
    <row r="1243" spans="1:5" x14ac:dyDescent="0.25">
      <c r="A1243">
        <v>0.93997009186071356</v>
      </c>
      <c r="B1243">
        <f t="shared" si="57"/>
        <v>1.5545225741184991</v>
      </c>
      <c r="D1243">
        <f t="shared" si="58"/>
        <v>11.554522574118499</v>
      </c>
      <c r="E1243">
        <f t="shared" si="59"/>
        <v>3.1148232540642691</v>
      </c>
    </row>
    <row r="1244" spans="1:5" x14ac:dyDescent="0.25">
      <c r="A1244">
        <v>0.88790551469466228</v>
      </c>
      <c r="B1244">
        <f t="shared" si="57"/>
        <v>1.2154645261705501</v>
      </c>
      <c r="D1244">
        <f t="shared" si="58"/>
        <v>11.21546452617055</v>
      </c>
      <c r="E1244">
        <f t="shared" si="59"/>
        <v>3.2355556719243572</v>
      </c>
    </row>
    <row r="1245" spans="1:5" x14ac:dyDescent="0.25">
      <c r="A1245">
        <v>0.97668385876033814</v>
      </c>
      <c r="B1245">
        <f t="shared" si="57"/>
        <v>1.9896247969361656</v>
      </c>
      <c r="D1245">
        <f t="shared" si="58"/>
        <v>11.989624796936166</v>
      </c>
      <c r="E1245">
        <f t="shared" si="59"/>
        <v>2.9627465189978799</v>
      </c>
    </row>
    <row r="1246" spans="1:5" x14ac:dyDescent="0.25">
      <c r="A1246">
        <v>0.15802484206671347</v>
      </c>
      <c r="B1246">
        <f t="shared" si="57"/>
        <v>-1.0026087256002099</v>
      </c>
      <c r="D1246">
        <f t="shared" si="58"/>
        <v>8.9973912743997904</v>
      </c>
      <c r="E1246">
        <f t="shared" si="59"/>
        <v>0</v>
      </c>
    </row>
    <row r="1247" spans="1:5" x14ac:dyDescent="0.25">
      <c r="A1247">
        <v>3.4180730613116855E-2</v>
      </c>
      <c r="B1247">
        <f t="shared" si="57"/>
        <v>-1.8226167216710527</v>
      </c>
      <c r="D1247">
        <f t="shared" si="58"/>
        <v>8.1773832783289464</v>
      </c>
      <c r="E1247">
        <f t="shared" si="59"/>
        <v>0</v>
      </c>
    </row>
    <row r="1248" spans="1:5" x14ac:dyDescent="0.25">
      <c r="A1248">
        <v>0.3554490798669393</v>
      </c>
      <c r="B1248">
        <f t="shared" si="57"/>
        <v>-0.37065010218304956</v>
      </c>
      <c r="D1248">
        <f t="shared" si="58"/>
        <v>9.6293498978169509</v>
      </c>
      <c r="E1248">
        <f t="shared" si="59"/>
        <v>0</v>
      </c>
    </row>
    <row r="1249" spans="1:5" x14ac:dyDescent="0.25">
      <c r="A1249">
        <v>0.41099276711325416</v>
      </c>
      <c r="B1249">
        <f t="shared" si="57"/>
        <v>-0.22499195317682816</v>
      </c>
      <c r="D1249">
        <f t="shared" si="58"/>
        <v>9.7750080468231726</v>
      </c>
      <c r="E1249">
        <f t="shared" si="59"/>
        <v>0</v>
      </c>
    </row>
    <row r="1250" spans="1:5" x14ac:dyDescent="0.25">
      <c r="A1250">
        <v>8.0355235450300613E-2</v>
      </c>
      <c r="B1250">
        <f t="shared" si="57"/>
        <v>-1.4026860771111911</v>
      </c>
      <c r="D1250">
        <f t="shared" si="58"/>
        <v>8.5973139228888087</v>
      </c>
      <c r="E1250">
        <f t="shared" si="59"/>
        <v>0</v>
      </c>
    </row>
    <row r="1251" spans="1:5" x14ac:dyDescent="0.25">
      <c r="A1251">
        <v>0.38209173863948487</v>
      </c>
      <c r="B1251">
        <f t="shared" si="57"/>
        <v>-0.29999171230862653</v>
      </c>
      <c r="D1251">
        <f t="shared" si="58"/>
        <v>9.7000082876913734</v>
      </c>
      <c r="E1251">
        <f t="shared" si="59"/>
        <v>0</v>
      </c>
    </row>
    <row r="1252" spans="1:5" x14ac:dyDescent="0.25">
      <c r="A1252">
        <v>0.59382915738395337</v>
      </c>
      <c r="B1252">
        <f t="shared" si="57"/>
        <v>0.23740619364793586</v>
      </c>
      <c r="D1252">
        <f t="shared" si="58"/>
        <v>10.237406193647935</v>
      </c>
      <c r="E1252">
        <f t="shared" si="59"/>
        <v>3.5914896021242955</v>
      </c>
    </row>
    <row r="1253" spans="1:5" x14ac:dyDescent="0.25">
      <c r="A1253">
        <v>0.96890163884395886</v>
      </c>
      <c r="B1253">
        <f t="shared" si="57"/>
        <v>1.8648907283138851</v>
      </c>
      <c r="D1253">
        <f t="shared" si="58"/>
        <v>11.864890728313885</v>
      </c>
      <c r="E1253">
        <f t="shared" si="59"/>
        <v>3.0059857013039952</v>
      </c>
    </row>
    <row r="1254" spans="1:5" x14ac:dyDescent="0.25">
      <c r="A1254">
        <v>0.23050630207220679</v>
      </c>
      <c r="B1254">
        <f t="shared" si="57"/>
        <v>-0.73718047709510948</v>
      </c>
      <c r="D1254">
        <f t="shared" si="58"/>
        <v>9.2628195229048913</v>
      </c>
      <c r="E1254">
        <f t="shared" si="59"/>
        <v>0</v>
      </c>
    </row>
    <row r="1255" spans="1:5" x14ac:dyDescent="0.25">
      <c r="A1255">
        <v>0.53263954588457896</v>
      </c>
      <c r="B1255">
        <f t="shared" si="57"/>
        <v>8.1906697841688622E-2</v>
      </c>
      <c r="D1255">
        <f t="shared" si="58"/>
        <v>10.081906697841688</v>
      </c>
      <c r="E1255">
        <f t="shared" si="59"/>
        <v>3.6486639581359444</v>
      </c>
    </row>
    <row r="1256" spans="1:5" x14ac:dyDescent="0.25">
      <c r="A1256">
        <v>0.12250129703665273</v>
      </c>
      <c r="B1256">
        <f t="shared" si="57"/>
        <v>-1.1625734843407272</v>
      </c>
      <c r="D1256">
        <f t="shared" si="58"/>
        <v>8.8374265156592724</v>
      </c>
      <c r="E1256">
        <f t="shared" si="59"/>
        <v>0</v>
      </c>
    </row>
    <row r="1257" spans="1:5" x14ac:dyDescent="0.25">
      <c r="A1257">
        <v>9.2135380108035528E-2</v>
      </c>
      <c r="B1257">
        <f t="shared" si="57"/>
        <v>-1.3277195874952694</v>
      </c>
      <c r="D1257">
        <f t="shared" si="58"/>
        <v>8.6722804125047297</v>
      </c>
      <c r="E1257">
        <f t="shared" si="59"/>
        <v>0</v>
      </c>
    </row>
    <row r="1258" spans="1:5" x14ac:dyDescent="0.25">
      <c r="A1258">
        <v>0.78151799066133609</v>
      </c>
      <c r="B1258">
        <f t="shared" si="57"/>
        <v>0.77733013752172719</v>
      </c>
      <c r="D1258">
        <f t="shared" si="58"/>
        <v>10.777330137521727</v>
      </c>
      <c r="E1258">
        <f t="shared" si="59"/>
        <v>3.3938970695378838</v>
      </c>
    </row>
    <row r="1259" spans="1:5" x14ac:dyDescent="0.25">
      <c r="A1259">
        <v>0.97106845301675471</v>
      </c>
      <c r="B1259">
        <f t="shared" si="57"/>
        <v>1.8967336969435886</v>
      </c>
      <c r="D1259">
        <f t="shared" si="58"/>
        <v>11.896733696943588</v>
      </c>
      <c r="E1259">
        <f t="shared" si="59"/>
        <v>2.9949188732473693</v>
      </c>
    </row>
    <row r="1260" spans="1:5" x14ac:dyDescent="0.25">
      <c r="A1260">
        <v>0.9727774895474105</v>
      </c>
      <c r="B1260">
        <f t="shared" si="57"/>
        <v>1.9232789964485817</v>
      </c>
      <c r="D1260">
        <f t="shared" si="58"/>
        <v>11.923278996448582</v>
      </c>
      <c r="E1260">
        <f t="shared" si="59"/>
        <v>2.9857080103411016</v>
      </c>
    </row>
    <row r="1261" spans="1:5" x14ac:dyDescent="0.25">
      <c r="A1261">
        <v>0.72673726615192114</v>
      </c>
      <c r="B1261">
        <f t="shared" si="57"/>
        <v>0.60297477878157224</v>
      </c>
      <c r="D1261">
        <f t="shared" si="58"/>
        <v>10.602974778781572</v>
      </c>
      <c r="E1261">
        <f t="shared" si="59"/>
        <v>3.4574787742677122</v>
      </c>
    </row>
    <row r="1262" spans="1:5" x14ac:dyDescent="0.25">
      <c r="A1262">
        <v>0.27671132541886656</v>
      </c>
      <c r="B1262">
        <f t="shared" si="57"/>
        <v>-0.59263918242675884</v>
      </c>
      <c r="D1262">
        <f t="shared" si="58"/>
        <v>9.4073608175732417</v>
      </c>
      <c r="E1262">
        <f t="shared" si="59"/>
        <v>0</v>
      </c>
    </row>
    <row r="1263" spans="1:5" x14ac:dyDescent="0.25">
      <c r="A1263">
        <v>0.4230475783562731</v>
      </c>
      <c r="B1263">
        <f t="shared" si="57"/>
        <v>-0.19410309697320791</v>
      </c>
      <c r="D1263">
        <f t="shared" si="58"/>
        <v>9.8058969030267917</v>
      </c>
      <c r="E1263">
        <f t="shared" si="59"/>
        <v>0</v>
      </c>
    </row>
    <row r="1264" spans="1:5" x14ac:dyDescent="0.25">
      <c r="A1264">
        <v>0.39942625202185128</v>
      </c>
      <c r="B1264">
        <f t="shared" si="57"/>
        <v>-0.25483245900496854</v>
      </c>
      <c r="D1264">
        <f t="shared" si="58"/>
        <v>9.7451675409950322</v>
      </c>
      <c r="E1264">
        <f t="shared" si="59"/>
        <v>0</v>
      </c>
    </row>
    <row r="1265" spans="1:5" x14ac:dyDescent="0.25">
      <c r="A1265">
        <v>0.31171605578783534</v>
      </c>
      <c r="B1265">
        <f t="shared" si="57"/>
        <v>-0.49099199181196052</v>
      </c>
      <c r="D1265">
        <f t="shared" si="58"/>
        <v>9.5090080081880402</v>
      </c>
      <c r="E1265">
        <f t="shared" si="59"/>
        <v>0</v>
      </c>
    </row>
    <row r="1266" spans="1:5" x14ac:dyDescent="0.25">
      <c r="A1266">
        <v>0.2882473220007935</v>
      </c>
      <c r="B1266">
        <f t="shared" si="57"/>
        <v>-0.5585122469399123</v>
      </c>
      <c r="D1266">
        <f t="shared" si="58"/>
        <v>9.4414877530600876</v>
      </c>
      <c r="E1266">
        <f t="shared" si="59"/>
        <v>0</v>
      </c>
    </row>
    <row r="1267" spans="1:5" x14ac:dyDescent="0.25">
      <c r="A1267">
        <v>4.9439985351115451E-3</v>
      </c>
      <c r="B1267">
        <f t="shared" si="57"/>
        <v>-2.5797216835163277</v>
      </c>
      <c r="D1267">
        <f t="shared" si="58"/>
        <v>7.4202783164836728</v>
      </c>
      <c r="E1267">
        <f t="shared" si="59"/>
        <v>0</v>
      </c>
    </row>
    <row r="1268" spans="1:5" x14ac:dyDescent="0.25">
      <c r="A1268">
        <v>5.5940427869502853E-2</v>
      </c>
      <c r="B1268">
        <f t="shared" si="57"/>
        <v>-1.5897957342322953</v>
      </c>
      <c r="D1268">
        <f t="shared" si="58"/>
        <v>8.410204265767705</v>
      </c>
      <c r="E1268">
        <f t="shared" si="59"/>
        <v>0</v>
      </c>
    </row>
    <row r="1269" spans="1:5" x14ac:dyDescent="0.25">
      <c r="A1269">
        <v>0.37937559129612108</v>
      </c>
      <c r="B1269">
        <f t="shared" si="57"/>
        <v>-0.30712112003510839</v>
      </c>
      <c r="D1269">
        <f t="shared" si="58"/>
        <v>9.6928788799648924</v>
      </c>
      <c r="E1269">
        <f t="shared" si="59"/>
        <v>0</v>
      </c>
    </row>
    <row r="1270" spans="1:5" x14ac:dyDescent="0.25">
      <c r="A1270">
        <v>0.24118778038880581</v>
      </c>
      <c r="B1270">
        <f t="shared" si="57"/>
        <v>-0.702486912352971</v>
      </c>
      <c r="D1270">
        <f t="shared" si="58"/>
        <v>9.2975130876470296</v>
      </c>
      <c r="E1270">
        <f t="shared" si="59"/>
        <v>0</v>
      </c>
    </row>
    <row r="1271" spans="1:5" x14ac:dyDescent="0.25">
      <c r="A1271">
        <v>0.87572862941373941</v>
      </c>
      <c r="B1271">
        <f t="shared" si="57"/>
        <v>1.1538961661548308</v>
      </c>
      <c r="D1271">
        <f t="shared" si="58"/>
        <v>11.15389616615483</v>
      </c>
      <c r="E1271">
        <f t="shared" si="59"/>
        <v>3.2576615941304436</v>
      </c>
    </row>
    <row r="1272" spans="1:5" x14ac:dyDescent="0.25">
      <c r="A1272">
        <v>0.66344187749870298</v>
      </c>
      <c r="B1272">
        <f t="shared" si="57"/>
        <v>0.42187501872088973</v>
      </c>
      <c r="D1272">
        <f t="shared" si="58"/>
        <v>10.42187501872089</v>
      </c>
      <c r="E1272">
        <f t="shared" si="59"/>
        <v>3.5237718373168949</v>
      </c>
    </row>
    <row r="1273" spans="1:5" x14ac:dyDescent="0.25">
      <c r="A1273">
        <v>0.67311624500259404</v>
      </c>
      <c r="B1273">
        <f t="shared" si="57"/>
        <v>0.44853447677332853</v>
      </c>
      <c r="D1273">
        <f t="shared" si="58"/>
        <v>10.448534476773329</v>
      </c>
      <c r="E1273">
        <f t="shared" si="59"/>
        <v>3.5139994447859295</v>
      </c>
    </row>
    <row r="1274" spans="1:5" x14ac:dyDescent="0.25">
      <c r="A1274">
        <v>0.68517105624561292</v>
      </c>
      <c r="B1274">
        <f t="shared" si="57"/>
        <v>0.48220843199420005</v>
      </c>
      <c r="D1274">
        <f t="shared" si="58"/>
        <v>10.4822084319942</v>
      </c>
      <c r="E1274">
        <f t="shared" si="59"/>
        <v>3.5016619496056518</v>
      </c>
    </row>
    <row r="1275" spans="1:5" x14ac:dyDescent="0.25">
      <c r="A1275">
        <v>0.54686117130039369</v>
      </c>
      <c r="B1275">
        <f t="shared" si="57"/>
        <v>0.11773497001964435</v>
      </c>
      <c r="D1275">
        <f t="shared" si="58"/>
        <v>10.117734970019644</v>
      </c>
      <c r="E1275">
        <f t="shared" si="59"/>
        <v>3.6354860924390775</v>
      </c>
    </row>
    <row r="1276" spans="1:5" x14ac:dyDescent="0.25">
      <c r="A1276">
        <v>0.70519119846186717</v>
      </c>
      <c r="B1276">
        <f t="shared" si="57"/>
        <v>0.53939025596973844</v>
      </c>
      <c r="D1276">
        <f t="shared" si="58"/>
        <v>10.539390255969739</v>
      </c>
      <c r="E1276">
        <f t="shared" si="59"/>
        <v>3.4807286002802624</v>
      </c>
    </row>
    <row r="1277" spans="1:5" x14ac:dyDescent="0.25">
      <c r="A1277">
        <v>0.1889400921658986</v>
      </c>
      <c r="B1277">
        <f t="shared" si="57"/>
        <v>-0.88180885120384189</v>
      </c>
      <c r="D1277">
        <f t="shared" si="58"/>
        <v>9.1181911487961589</v>
      </c>
      <c r="E1277">
        <f t="shared" si="59"/>
        <v>0</v>
      </c>
    </row>
    <row r="1278" spans="1:5" x14ac:dyDescent="0.25">
      <c r="A1278">
        <v>0.79461043122653885</v>
      </c>
      <c r="B1278">
        <f t="shared" si="57"/>
        <v>0.82252328910854877</v>
      </c>
      <c r="D1278">
        <f t="shared" si="58"/>
        <v>10.822523289108549</v>
      </c>
      <c r="E1278">
        <f t="shared" si="59"/>
        <v>3.3774628597738312</v>
      </c>
    </row>
    <row r="1279" spans="1:5" x14ac:dyDescent="0.25">
      <c r="A1279">
        <v>0.50740073854792933</v>
      </c>
      <c r="B1279">
        <f t="shared" si="57"/>
        <v>1.8551964630735517E-2</v>
      </c>
      <c r="D1279">
        <f t="shared" si="58"/>
        <v>10.018551964630735</v>
      </c>
      <c r="E1279">
        <f t="shared" si="59"/>
        <v>3.671969540964136</v>
      </c>
    </row>
    <row r="1280" spans="1:5" x14ac:dyDescent="0.25">
      <c r="A1280">
        <v>0.17758720664082767</v>
      </c>
      <c r="B1280">
        <f t="shared" si="57"/>
        <v>-0.92459923086218876</v>
      </c>
      <c r="D1280">
        <f t="shared" si="58"/>
        <v>9.0754007691378114</v>
      </c>
      <c r="E1280">
        <f t="shared" si="59"/>
        <v>0</v>
      </c>
    </row>
    <row r="1281" spans="1:5" x14ac:dyDescent="0.25">
      <c r="A1281">
        <v>4.7334208197271646E-2</v>
      </c>
      <c r="B1281">
        <f t="shared" si="57"/>
        <v>-1.6712697105573038</v>
      </c>
      <c r="D1281">
        <f t="shared" si="58"/>
        <v>8.3287302894426958</v>
      </c>
      <c r="E1281">
        <f t="shared" si="59"/>
        <v>0</v>
      </c>
    </row>
    <row r="1282" spans="1:5" x14ac:dyDescent="0.25">
      <c r="A1282">
        <v>0.37855159154026918</v>
      </c>
      <c r="B1282">
        <f t="shared" si="57"/>
        <v>-0.30928704724734774</v>
      </c>
      <c r="D1282">
        <f t="shared" si="58"/>
        <v>9.6907129527526514</v>
      </c>
      <c r="E1282">
        <f t="shared" si="59"/>
        <v>0</v>
      </c>
    </row>
    <row r="1283" spans="1:5" x14ac:dyDescent="0.25">
      <c r="A1283">
        <v>0.31900997955259863</v>
      </c>
      <c r="B1283">
        <f t="shared" si="57"/>
        <v>-0.47046902526269951</v>
      </c>
      <c r="D1283">
        <f t="shared" si="58"/>
        <v>9.5295309747373</v>
      </c>
      <c r="E1283">
        <f t="shared" si="59"/>
        <v>0</v>
      </c>
    </row>
    <row r="1284" spans="1:5" x14ac:dyDescent="0.25">
      <c r="A1284">
        <v>0.9294412060914945</v>
      </c>
      <c r="B1284">
        <f t="shared" si="57"/>
        <v>1.4716419619914203</v>
      </c>
      <c r="D1284">
        <f t="shared" si="58"/>
        <v>11.47164196199142</v>
      </c>
      <c r="E1284">
        <f t="shared" si="59"/>
        <v>3.1441691727412602</v>
      </c>
    </row>
    <row r="1285" spans="1:5" x14ac:dyDescent="0.25">
      <c r="A1285">
        <v>0.60124515518662069</v>
      </c>
      <c r="B1285">
        <f t="shared" si="57"/>
        <v>0.2565713558684648</v>
      </c>
      <c r="D1285">
        <f t="shared" si="58"/>
        <v>10.256571355868465</v>
      </c>
      <c r="E1285">
        <f t="shared" si="59"/>
        <v>3.5844474608188635</v>
      </c>
    </row>
    <row r="1286" spans="1:5" x14ac:dyDescent="0.25">
      <c r="A1286">
        <v>0.1815546128727073</v>
      </c>
      <c r="B1286">
        <f t="shared" ref="B1286:B1349" si="60">NORMSINV(A1286)</f>
        <v>-0.90945646933251933</v>
      </c>
      <c r="D1286">
        <f t="shared" ref="D1286:D1349" si="61">NORMINV(A1286,10,1)</f>
        <v>9.09054353066748</v>
      </c>
      <c r="E1286">
        <f t="shared" ref="E1286:E1349" si="62">IF(D1286&gt;10,D1286,0)*$H$2*EXP(-$H$2*D1286)/$H$2*EXP(-$H$2*(D1286-10))</f>
        <v>0</v>
      </c>
    </row>
    <row r="1287" spans="1:5" x14ac:dyDescent="0.25">
      <c r="A1287">
        <v>0.83834345530564292</v>
      </c>
      <c r="B1287">
        <f t="shared" si="60"/>
        <v>0.98767245382936997</v>
      </c>
      <c r="D1287">
        <f t="shared" si="61"/>
        <v>10.98767245382937</v>
      </c>
      <c r="E1287">
        <f t="shared" si="62"/>
        <v>3.3175928261251046</v>
      </c>
    </row>
    <row r="1288" spans="1:5" x14ac:dyDescent="0.25">
      <c r="A1288">
        <v>0.61964781640064703</v>
      </c>
      <c r="B1288">
        <f t="shared" si="60"/>
        <v>0.30455595868996455</v>
      </c>
      <c r="D1288">
        <f t="shared" si="61"/>
        <v>10.304555958689965</v>
      </c>
      <c r="E1288">
        <f t="shared" si="62"/>
        <v>3.5668217450912629</v>
      </c>
    </row>
    <row r="1289" spans="1:5" x14ac:dyDescent="0.25">
      <c r="A1289">
        <v>0.68651387066255687</v>
      </c>
      <c r="B1289">
        <f t="shared" si="60"/>
        <v>0.48599281710690123</v>
      </c>
      <c r="D1289">
        <f t="shared" si="61"/>
        <v>10.485992817106901</v>
      </c>
      <c r="E1289">
        <f t="shared" si="62"/>
        <v>3.5002758711939546</v>
      </c>
    </row>
    <row r="1290" spans="1:5" x14ac:dyDescent="0.25">
      <c r="A1290">
        <v>0.75688955351420639</v>
      </c>
      <c r="B1290">
        <f t="shared" si="60"/>
        <v>0.69633207106725004</v>
      </c>
      <c r="D1290">
        <f t="shared" si="61"/>
        <v>10.69633207106725</v>
      </c>
      <c r="E1290">
        <f t="shared" si="62"/>
        <v>3.4234008973078662</v>
      </c>
    </row>
    <row r="1291" spans="1:5" x14ac:dyDescent="0.25">
      <c r="A1291">
        <v>0.72249519333475754</v>
      </c>
      <c r="B1291">
        <f t="shared" si="60"/>
        <v>0.590270052912091</v>
      </c>
      <c r="D1291">
        <f t="shared" si="61"/>
        <v>10.590270052912091</v>
      </c>
      <c r="E1291">
        <f t="shared" si="62"/>
        <v>3.4621218392673998</v>
      </c>
    </row>
    <row r="1292" spans="1:5" x14ac:dyDescent="0.25">
      <c r="A1292">
        <v>0.82613605151524394</v>
      </c>
      <c r="B1292">
        <f t="shared" si="60"/>
        <v>0.93900554585100282</v>
      </c>
      <c r="D1292">
        <f t="shared" si="61"/>
        <v>10.939005545851003</v>
      </c>
      <c r="E1292">
        <f t="shared" si="62"/>
        <v>3.3352037866634281</v>
      </c>
    </row>
    <row r="1293" spans="1:5" x14ac:dyDescent="0.25">
      <c r="A1293">
        <v>0.42158268990142522</v>
      </c>
      <c r="B1293">
        <f t="shared" si="60"/>
        <v>-0.19784622348467798</v>
      </c>
      <c r="D1293">
        <f t="shared" si="61"/>
        <v>9.8021537765153219</v>
      </c>
      <c r="E1293">
        <f t="shared" si="62"/>
        <v>0</v>
      </c>
    </row>
    <row r="1294" spans="1:5" x14ac:dyDescent="0.25">
      <c r="A1294">
        <v>0.69313638721884818</v>
      </c>
      <c r="B1294">
        <f t="shared" si="60"/>
        <v>0.50476026753322112</v>
      </c>
      <c r="D1294">
        <f t="shared" si="61"/>
        <v>10.504760267533221</v>
      </c>
      <c r="E1294">
        <f t="shared" si="62"/>
        <v>3.4934034435205175</v>
      </c>
    </row>
    <row r="1295" spans="1:5" x14ac:dyDescent="0.25">
      <c r="A1295">
        <v>0.8741416669209876</v>
      </c>
      <c r="B1295">
        <f t="shared" si="60"/>
        <v>1.1461897062970765</v>
      </c>
      <c r="D1295">
        <f t="shared" si="61"/>
        <v>11.146189706297076</v>
      </c>
      <c r="E1295">
        <f t="shared" si="62"/>
        <v>3.2604322149602227</v>
      </c>
    </row>
    <row r="1296" spans="1:5" x14ac:dyDescent="0.25">
      <c r="A1296">
        <v>0.33579515976439711</v>
      </c>
      <c r="B1296">
        <f t="shared" si="60"/>
        <v>-0.42396639751596377</v>
      </c>
      <c r="D1296">
        <f t="shared" si="61"/>
        <v>9.5760336024840367</v>
      </c>
      <c r="E1296">
        <f t="shared" si="62"/>
        <v>0</v>
      </c>
    </row>
    <row r="1297" spans="1:5" x14ac:dyDescent="0.25">
      <c r="A1297">
        <v>0.46183660390026549</v>
      </c>
      <c r="B1297">
        <f t="shared" si="60"/>
        <v>-9.5807818327395308E-2</v>
      </c>
      <c r="D1297">
        <f t="shared" si="61"/>
        <v>9.9041921816726042</v>
      </c>
      <c r="E1297">
        <f t="shared" si="62"/>
        <v>0</v>
      </c>
    </row>
    <row r="1298" spans="1:5" x14ac:dyDescent="0.25">
      <c r="A1298">
        <v>0.47578356273079625</v>
      </c>
      <c r="B1298">
        <f t="shared" si="60"/>
        <v>-6.0738932237865972E-2</v>
      </c>
      <c r="D1298">
        <f t="shared" si="61"/>
        <v>9.9392610677621338</v>
      </c>
      <c r="E1298">
        <f t="shared" si="62"/>
        <v>0</v>
      </c>
    </row>
    <row r="1299" spans="1:5" x14ac:dyDescent="0.25">
      <c r="A1299">
        <v>0.98184148686178163</v>
      </c>
      <c r="B1299">
        <f t="shared" si="60"/>
        <v>2.0933600450815013</v>
      </c>
      <c r="D1299">
        <f t="shared" si="61"/>
        <v>12.093360045081502</v>
      </c>
      <c r="E1299">
        <f t="shared" si="62"/>
        <v>2.9270191094203444</v>
      </c>
    </row>
    <row r="1300" spans="1:5" x14ac:dyDescent="0.25">
      <c r="A1300">
        <v>0.14761803033539841</v>
      </c>
      <c r="B1300">
        <f t="shared" si="60"/>
        <v>-1.0467041249534439</v>
      </c>
      <c r="D1300">
        <f t="shared" si="61"/>
        <v>8.9532958750465568</v>
      </c>
      <c r="E1300">
        <f t="shared" si="62"/>
        <v>0</v>
      </c>
    </row>
    <row r="1301" spans="1:5" x14ac:dyDescent="0.25">
      <c r="A1301">
        <v>0.11554307687612538</v>
      </c>
      <c r="B1301">
        <f t="shared" si="60"/>
        <v>-1.1975656542533237</v>
      </c>
      <c r="D1301">
        <f t="shared" si="61"/>
        <v>8.8024343457466756</v>
      </c>
      <c r="E1301">
        <f t="shared" si="62"/>
        <v>0</v>
      </c>
    </row>
    <row r="1302" spans="1:5" x14ac:dyDescent="0.25">
      <c r="A1302">
        <v>0.76458021790215769</v>
      </c>
      <c r="B1302">
        <f t="shared" si="60"/>
        <v>0.72111369748976617</v>
      </c>
      <c r="D1302">
        <f t="shared" si="61"/>
        <v>10.721113697489766</v>
      </c>
      <c r="E1302">
        <f t="shared" si="62"/>
        <v>3.4143676258863551</v>
      </c>
    </row>
    <row r="1303" spans="1:5" x14ac:dyDescent="0.25">
      <c r="A1303">
        <v>0.81298257393108919</v>
      </c>
      <c r="B1303">
        <f t="shared" si="60"/>
        <v>0.88894088282593908</v>
      </c>
      <c r="D1303">
        <f t="shared" si="61"/>
        <v>10.888940882825938</v>
      </c>
      <c r="E1303">
        <f t="shared" si="62"/>
        <v>3.3533488382022782</v>
      </c>
    </row>
    <row r="1304" spans="1:5" x14ac:dyDescent="0.25">
      <c r="A1304">
        <v>0.21988586077455977</v>
      </c>
      <c r="B1304">
        <f t="shared" si="60"/>
        <v>-0.77257875519897223</v>
      </c>
      <c r="D1304">
        <f t="shared" si="61"/>
        <v>9.2274212448010271</v>
      </c>
      <c r="E1304">
        <f t="shared" si="62"/>
        <v>0</v>
      </c>
    </row>
    <row r="1305" spans="1:5" x14ac:dyDescent="0.25">
      <c r="A1305">
        <v>0.22717978453932311</v>
      </c>
      <c r="B1305">
        <f t="shared" si="60"/>
        <v>-0.74816677461813885</v>
      </c>
      <c r="D1305">
        <f t="shared" si="61"/>
        <v>9.251833225381862</v>
      </c>
      <c r="E1305">
        <f t="shared" si="62"/>
        <v>0</v>
      </c>
    </row>
    <row r="1306" spans="1:5" x14ac:dyDescent="0.25">
      <c r="A1306">
        <v>0.36829737235633414</v>
      </c>
      <c r="B1306">
        <f t="shared" si="60"/>
        <v>-0.33636618652022371</v>
      </c>
      <c r="D1306">
        <f t="shared" si="61"/>
        <v>9.6636338134797768</v>
      </c>
      <c r="E1306">
        <f t="shared" si="62"/>
        <v>0</v>
      </c>
    </row>
    <row r="1307" spans="1:5" x14ac:dyDescent="0.25">
      <c r="A1307">
        <v>0.41438032166508987</v>
      </c>
      <c r="B1307">
        <f t="shared" si="60"/>
        <v>-0.21629136009130187</v>
      </c>
      <c r="D1307">
        <f t="shared" si="61"/>
        <v>9.7837086399086974</v>
      </c>
      <c r="E1307">
        <f t="shared" si="62"/>
        <v>0</v>
      </c>
    </row>
    <row r="1308" spans="1:5" x14ac:dyDescent="0.25">
      <c r="A1308">
        <v>0.49262977996154667</v>
      </c>
      <c r="B1308">
        <f t="shared" si="60"/>
        <v>-1.8475452960617204E-2</v>
      </c>
      <c r="D1308">
        <f t="shared" si="61"/>
        <v>9.981524547039383</v>
      </c>
      <c r="E1308">
        <f t="shared" si="62"/>
        <v>0</v>
      </c>
    </row>
    <row r="1309" spans="1:5" x14ac:dyDescent="0.25">
      <c r="A1309">
        <v>0.23480941190832239</v>
      </c>
      <c r="B1309">
        <f t="shared" si="60"/>
        <v>-0.72309939035632265</v>
      </c>
      <c r="D1309">
        <f t="shared" si="61"/>
        <v>9.2769006096436772</v>
      </c>
      <c r="E1309">
        <f t="shared" si="62"/>
        <v>0</v>
      </c>
    </row>
    <row r="1310" spans="1:5" x14ac:dyDescent="0.25">
      <c r="A1310">
        <v>0.69795831171605582</v>
      </c>
      <c r="B1310">
        <f t="shared" si="60"/>
        <v>0.51853739457541503</v>
      </c>
      <c r="D1310">
        <f t="shared" si="61"/>
        <v>10.518537394575414</v>
      </c>
      <c r="E1310">
        <f t="shared" si="62"/>
        <v>3.488359916505654</v>
      </c>
    </row>
    <row r="1311" spans="1:5" x14ac:dyDescent="0.25">
      <c r="A1311">
        <v>0.8775902584917753</v>
      </c>
      <c r="B1311">
        <f t="shared" si="60"/>
        <v>1.1630246953266647</v>
      </c>
      <c r="D1311">
        <f t="shared" si="61"/>
        <v>11.163024695326666</v>
      </c>
      <c r="E1311">
        <f t="shared" si="62"/>
        <v>3.2543807481360081</v>
      </c>
    </row>
    <row r="1312" spans="1:5" x14ac:dyDescent="0.25">
      <c r="A1312">
        <v>0.21701712088381603</v>
      </c>
      <c r="B1312">
        <f t="shared" si="60"/>
        <v>-0.78230688465875597</v>
      </c>
      <c r="D1312">
        <f t="shared" si="61"/>
        <v>9.2176931153412447</v>
      </c>
      <c r="E1312">
        <f t="shared" si="62"/>
        <v>0</v>
      </c>
    </row>
    <row r="1313" spans="1:5" x14ac:dyDescent="0.25">
      <c r="A1313">
        <v>0.30726035340433971</v>
      </c>
      <c r="B1313">
        <f t="shared" si="60"/>
        <v>-0.50363099614395002</v>
      </c>
      <c r="D1313">
        <f t="shared" si="61"/>
        <v>9.4963690038560493</v>
      </c>
      <c r="E1313">
        <f t="shared" si="62"/>
        <v>0</v>
      </c>
    </row>
    <row r="1314" spans="1:5" x14ac:dyDescent="0.25">
      <c r="A1314">
        <v>0.97991882076479386</v>
      </c>
      <c r="B1314">
        <f t="shared" si="60"/>
        <v>2.0520751611925516</v>
      </c>
      <c r="D1314">
        <f t="shared" si="61"/>
        <v>12.052075161192551</v>
      </c>
      <c r="E1314">
        <f t="shared" si="62"/>
        <v>2.9412122474130213</v>
      </c>
    </row>
    <row r="1315" spans="1:5" x14ac:dyDescent="0.25">
      <c r="A1315">
        <v>0.82491531113620409</v>
      </c>
      <c r="B1315">
        <f t="shared" si="60"/>
        <v>0.93426080391910604</v>
      </c>
      <c r="D1315">
        <f t="shared" si="61"/>
        <v>10.934260803919106</v>
      </c>
      <c r="E1315">
        <f t="shared" si="62"/>
        <v>3.3369222227706317</v>
      </c>
    </row>
    <row r="1316" spans="1:5" x14ac:dyDescent="0.25">
      <c r="A1316">
        <v>0.12247077852717674</v>
      </c>
      <c r="B1316">
        <f t="shared" si="60"/>
        <v>-1.1627238617008246</v>
      </c>
      <c r="D1316">
        <f t="shared" si="61"/>
        <v>8.8372761382991758</v>
      </c>
      <c r="E1316">
        <f t="shared" si="62"/>
        <v>0</v>
      </c>
    </row>
    <row r="1317" spans="1:5" x14ac:dyDescent="0.25">
      <c r="A1317">
        <v>0.96789452803125098</v>
      </c>
      <c r="B1317">
        <f t="shared" si="60"/>
        <v>1.8507123670798691</v>
      </c>
      <c r="D1317">
        <f t="shared" si="61"/>
        <v>11.850712367079868</v>
      </c>
      <c r="E1317">
        <f t="shared" si="62"/>
        <v>3.0109194815893825</v>
      </c>
    </row>
    <row r="1318" spans="1:5" x14ac:dyDescent="0.25">
      <c r="A1318">
        <v>9.7659230323191015E-3</v>
      </c>
      <c r="B1318">
        <f t="shared" si="60"/>
        <v>-2.3352216239243528</v>
      </c>
      <c r="D1318">
        <f t="shared" si="61"/>
        <v>7.6647783760756472</v>
      </c>
      <c r="E1318">
        <f t="shared" si="62"/>
        <v>0</v>
      </c>
    </row>
    <row r="1319" spans="1:5" x14ac:dyDescent="0.25">
      <c r="A1319">
        <v>0.27222510452589493</v>
      </c>
      <c r="B1319">
        <f t="shared" si="60"/>
        <v>-0.60609720172844861</v>
      </c>
      <c r="D1319">
        <f t="shared" si="61"/>
        <v>9.3939027982715508</v>
      </c>
      <c r="E1319">
        <f t="shared" si="62"/>
        <v>0</v>
      </c>
    </row>
    <row r="1320" spans="1:5" x14ac:dyDescent="0.25">
      <c r="A1320">
        <v>0.45274208807641836</v>
      </c>
      <c r="B1320">
        <f t="shared" si="60"/>
        <v>-0.11873642694061848</v>
      </c>
      <c r="D1320">
        <f t="shared" si="61"/>
        <v>9.8812635730593819</v>
      </c>
      <c r="E1320">
        <f t="shared" si="62"/>
        <v>0</v>
      </c>
    </row>
    <row r="1321" spans="1:5" x14ac:dyDescent="0.25">
      <c r="A1321">
        <v>0.11078218939786981</v>
      </c>
      <c r="B1321">
        <f t="shared" si="60"/>
        <v>-1.222378889117028</v>
      </c>
      <c r="D1321">
        <f t="shared" si="61"/>
        <v>8.777621110882972</v>
      </c>
      <c r="E1321">
        <f t="shared" si="62"/>
        <v>0</v>
      </c>
    </row>
    <row r="1322" spans="1:5" x14ac:dyDescent="0.25">
      <c r="A1322">
        <v>0.72887356181524099</v>
      </c>
      <c r="B1322">
        <f t="shared" si="60"/>
        <v>0.60940975075795023</v>
      </c>
      <c r="D1322">
        <f t="shared" si="61"/>
        <v>10.609409750757949</v>
      </c>
      <c r="E1322">
        <f t="shared" si="62"/>
        <v>3.4551275343464281</v>
      </c>
    </row>
    <row r="1323" spans="1:5" x14ac:dyDescent="0.25">
      <c r="A1323">
        <v>2.5177770317697683E-2</v>
      </c>
      <c r="B1323">
        <f t="shared" si="60"/>
        <v>-1.9569313456443744</v>
      </c>
      <c r="D1323">
        <f t="shared" si="61"/>
        <v>8.0430686543556256</v>
      </c>
      <c r="E1323">
        <f t="shared" si="62"/>
        <v>0</v>
      </c>
    </row>
    <row r="1324" spans="1:5" x14ac:dyDescent="0.25">
      <c r="A1324">
        <v>0.40269173253578294</v>
      </c>
      <c r="B1324">
        <f t="shared" si="60"/>
        <v>-0.24638597102289267</v>
      </c>
      <c r="D1324">
        <f t="shared" si="61"/>
        <v>9.7536140289771076</v>
      </c>
      <c r="E1324">
        <f t="shared" si="62"/>
        <v>0</v>
      </c>
    </row>
    <row r="1325" spans="1:5" x14ac:dyDescent="0.25">
      <c r="A1325">
        <v>0.81588183233130895</v>
      </c>
      <c r="B1325">
        <f t="shared" si="60"/>
        <v>0.89978188709934348</v>
      </c>
      <c r="D1325">
        <f t="shared" si="61"/>
        <v>10.899781887099344</v>
      </c>
      <c r="E1325">
        <f t="shared" si="62"/>
        <v>3.3494173363346849</v>
      </c>
    </row>
    <row r="1326" spans="1:5" x14ac:dyDescent="0.25">
      <c r="A1326">
        <v>0.40379039887691887</v>
      </c>
      <c r="B1326">
        <f t="shared" si="60"/>
        <v>-0.24354813923747165</v>
      </c>
      <c r="D1326">
        <f t="shared" si="61"/>
        <v>9.7564518607625281</v>
      </c>
      <c r="E1326">
        <f t="shared" si="62"/>
        <v>0</v>
      </c>
    </row>
    <row r="1327" spans="1:5" x14ac:dyDescent="0.25">
      <c r="A1327">
        <v>0.26477858821375166</v>
      </c>
      <c r="B1327">
        <f t="shared" si="60"/>
        <v>-0.6286821346820628</v>
      </c>
      <c r="D1327">
        <f t="shared" si="61"/>
        <v>9.3713178653179376</v>
      </c>
      <c r="E1327">
        <f t="shared" si="62"/>
        <v>0</v>
      </c>
    </row>
    <row r="1328" spans="1:5" x14ac:dyDescent="0.25">
      <c r="A1328">
        <v>0.98666341135898927</v>
      </c>
      <c r="B1328">
        <f t="shared" si="60"/>
        <v>2.2162676485096022</v>
      </c>
      <c r="D1328">
        <f t="shared" si="61"/>
        <v>12.216267648509602</v>
      </c>
      <c r="E1328">
        <f t="shared" si="62"/>
        <v>2.8849712877076685</v>
      </c>
    </row>
    <row r="1329" spans="1:5" x14ac:dyDescent="0.25">
      <c r="A1329">
        <v>0.86895352031006801</v>
      </c>
      <c r="B1329">
        <f t="shared" si="60"/>
        <v>1.1214580007153279</v>
      </c>
      <c r="D1329">
        <f t="shared" si="61"/>
        <v>11.121458000715329</v>
      </c>
      <c r="E1329">
        <f t="shared" si="62"/>
        <v>3.2693290986700347</v>
      </c>
    </row>
    <row r="1330" spans="1:5" x14ac:dyDescent="0.25">
      <c r="A1330">
        <v>0.69121372112186041</v>
      </c>
      <c r="B1330">
        <f t="shared" si="60"/>
        <v>0.49929360766459296</v>
      </c>
      <c r="D1330">
        <f t="shared" si="61"/>
        <v>10.499293607664592</v>
      </c>
      <c r="E1330">
        <f t="shared" si="62"/>
        <v>3.4954050318305483</v>
      </c>
    </row>
    <row r="1331" spans="1:5" x14ac:dyDescent="0.25">
      <c r="A1331">
        <v>0.47849971007415998</v>
      </c>
      <c r="B1331">
        <f t="shared" si="60"/>
        <v>-5.3919349838754883E-2</v>
      </c>
      <c r="D1331">
        <f t="shared" si="61"/>
        <v>9.946080650161246</v>
      </c>
      <c r="E1331">
        <f t="shared" si="62"/>
        <v>0</v>
      </c>
    </row>
    <row r="1332" spans="1:5" x14ac:dyDescent="0.25">
      <c r="A1332">
        <v>0.86938077944273207</v>
      </c>
      <c r="B1332">
        <f t="shared" si="60"/>
        <v>1.1234688073540338</v>
      </c>
      <c r="D1332">
        <f t="shared" si="61"/>
        <v>11.123468807354033</v>
      </c>
      <c r="E1332">
        <f t="shared" si="62"/>
        <v>3.2686054361375541</v>
      </c>
    </row>
    <row r="1333" spans="1:5" x14ac:dyDescent="0.25">
      <c r="A1333">
        <v>0.3932615131076998</v>
      </c>
      <c r="B1333">
        <f t="shared" si="60"/>
        <v>-0.27082838651981261</v>
      </c>
      <c r="D1333">
        <f t="shared" si="61"/>
        <v>9.7291716134801867</v>
      </c>
      <c r="E1333">
        <f t="shared" si="62"/>
        <v>0</v>
      </c>
    </row>
    <row r="1334" spans="1:5" x14ac:dyDescent="0.25">
      <c r="A1334">
        <v>0.36838892788476213</v>
      </c>
      <c r="B1334">
        <f t="shared" si="60"/>
        <v>-0.33612334368567465</v>
      </c>
      <c r="D1334">
        <f t="shared" si="61"/>
        <v>9.6638766563143257</v>
      </c>
      <c r="E1334">
        <f t="shared" si="62"/>
        <v>0</v>
      </c>
    </row>
    <row r="1335" spans="1:5" x14ac:dyDescent="0.25">
      <c r="A1335">
        <v>0.3937498092593158</v>
      </c>
      <c r="B1335">
        <f t="shared" si="60"/>
        <v>-0.26955890608594874</v>
      </c>
      <c r="D1335">
        <f t="shared" si="61"/>
        <v>9.7304410939140507</v>
      </c>
      <c r="E1335">
        <f t="shared" si="62"/>
        <v>0</v>
      </c>
    </row>
    <row r="1336" spans="1:5" x14ac:dyDescent="0.25">
      <c r="A1336">
        <v>0.19153416547135838</v>
      </c>
      <c r="B1336">
        <f t="shared" si="60"/>
        <v>-0.87225674171616141</v>
      </c>
      <c r="D1336">
        <f t="shared" si="61"/>
        <v>9.1277432582838394</v>
      </c>
      <c r="E1336">
        <f t="shared" si="62"/>
        <v>0</v>
      </c>
    </row>
    <row r="1337" spans="1:5" x14ac:dyDescent="0.25">
      <c r="A1337">
        <v>0.49855037079989012</v>
      </c>
      <c r="B1337">
        <f t="shared" si="60"/>
        <v>-3.6336895370678575E-3</v>
      </c>
      <c r="D1337">
        <f t="shared" si="61"/>
        <v>9.9963663104629319</v>
      </c>
      <c r="E1337">
        <f t="shared" si="62"/>
        <v>0</v>
      </c>
    </row>
    <row r="1338" spans="1:5" x14ac:dyDescent="0.25">
      <c r="A1338">
        <v>1.1017181920834987E-2</v>
      </c>
      <c r="B1338">
        <f t="shared" si="60"/>
        <v>-2.2897749873295683</v>
      </c>
      <c r="D1338">
        <f t="shared" si="61"/>
        <v>7.7102250126704313</v>
      </c>
      <c r="E1338">
        <f t="shared" si="62"/>
        <v>0</v>
      </c>
    </row>
    <row r="1339" spans="1:5" x14ac:dyDescent="0.25">
      <c r="A1339">
        <v>6.906338694418164E-2</v>
      </c>
      <c r="B1339">
        <f t="shared" si="60"/>
        <v>-1.482802943158481</v>
      </c>
      <c r="D1339">
        <f t="shared" si="61"/>
        <v>8.5171970568415194</v>
      </c>
      <c r="E1339">
        <f t="shared" si="62"/>
        <v>0</v>
      </c>
    </row>
    <row r="1340" spans="1:5" x14ac:dyDescent="0.25">
      <c r="A1340">
        <v>0.92043824579607536</v>
      </c>
      <c r="B1340">
        <f t="shared" si="60"/>
        <v>1.4080255368412917</v>
      </c>
      <c r="D1340">
        <f t="shared" si="61"/>
        <v>11.408025536841292</v>
      </c>
      <c r="E1340">
        <f t="shared" si="62"/>
        <v>3.1667695370789355</v>
      </c>
    </row>
    <row r="1341" spans="1:5" x14ac:dyDescent="0.25">
      <c r="A1341">
        <v>0.35380108035523544</v>
      </c>
      <c r="B1341">
        <f t="shared" si="60"/>
        <v>-0.37507839989582364</v>
      </c>
      <c r="D1341">
        <f t="shared" si="61"/>
        <v>9.6249216001041766</v>
      </c>
      <c r="E1341">
        <f t="shared" si="62"/>
        <v>0</v>
      </c>
    </row>
    <row r="1342" spans="1:5" x14ac:dyDescent="0.25">
      <c r="A1342">
        <v>0.39954832605975527</v>
      </c>
      <c r="B1342">
        <f t="shared" si="60"/>
        <v>-0.25451637886287387</v>
      </c>
      <c r="D1342">
        <f t="shared" si="61"/>
        <v>9.7454836211371259</v>
      </c>
      <c r="E1342">
        <f t="shared" si="62"/>
        <v>0</v>
      </c>
    </row>
    <row r="1343" spans="1:5" x14ac:dyDescent="0.25">
      <c r="A1343">
        <v>0.80028687398907439</v>
      </c>
      <c r="B1343">
        <f t="shared" si="60"/>
        <v>0.8426463651701156</v>
      </c>
      <c r="D1343">
        <f t="shared" si="61"/>
        <v>10.842646365170115</v>
      </c>
      <c r="E1343">
        <f t="shared" si="62"/>
        <v>3.3701519177893191</v>
      </c>
    </row>
    <row r="1344" spans="1:5" x14ac:dyDescent="0.25">
      <c r="A1344">
        <v>0.75719473860896636</v>
      </c>
      <c r="B1344">
        <f t="shared" si="60"/>
        <v>0.69730726449513536</v>
      </c>
      <c r="D1344">
        <f t="shared" si="61"/>
        <v>10.697307264495135</v>
      </c>
      <c r="E1344">
        <f t="shared" si="62"/>
        <v>3.4230453202240629</v>
      </c>
    </row>
    <row r="1345" spans="1:5" x14ac:dyDescent="0.25">
      <c r="A1345">
        <v>0.59038056581316567</v>
      </c>
      <c r="B1345">
        <f t="shared" si="60"/>
        <v>0.22852404118332889</v>
      </c>
      <c r="D1345">
        <f t="shared" si="61"/>
        <v>10.228524041183329</v>
      </c>
      <c r="E1345">
        <f t="shared" si="62"/>
        <v>3.5947537244971359</v>
      </c>
    </row>
    <row r="1346" spans="1:5" x14ac:dyDescent="0.25">
      <c r="A1346">
        <v>0.93545335245826589</v>
      </c>
      <c r="B1346">
        <f t="shared" si="60"/>
        <v>1.5176871099940796</v>
      </c>
      <c r="D1346">
        <f t="shared" si="61"/>
        <v>11.51768710999408</v>
      </c>
      <c r="E1346">
        <f t="shared" si="62"/>
        <v>3.1278517948879854</v>
      </c>
    </row>
    <row r="1347" spans="1:5" x14ac:dyDescent="0.25">
      <c r="A1347">
        <v>0.99676503799554428</v>
      </c>
      <c r="B1347">
        <f t="shared" si="60"/>
        <v>2.7229633237677153</v>
      </c>
      <c r="D1347">
        <f t="shared" si="61"/>
        <v>12.722963323767715</v>
      </c>
      <c r="E1347">
        <f t="shared" si="62"/>
        <v>2.7150648304813658</v>
      </c>
    </row>
    <row r="1348" spans="1:5" x14ac:dyDescent="0.25">
      <c r="A1348">
        <v>0.13220618305001983</v>
      </c>
      <c r="B1348">
        <f t="shared" si="60"/>
        <v>-1.1160228213304733</v>
      </c>
      <c r="D1348">
        <f t="shared" si="61"/>
        <v>8.883977178669527</v>
      </c>
      <c r="E1348">
        <f t="shared" si="62"/>
        <v>0</v>
      </c>
    </row>
    <row r="1349" spans="1:5" x14ac:dyDescent="0.25">
      <c r="A1349">
        <v>0.44114505447553942</v>
      </c>
      <c r="B1349">
        <f t="shared" si="60"/>
        <v>-0.14806672575326307</v>
      </c>
      <c r="D1349">
        <f t="shared" si="61"/>
        <v>9.8519332742467363</v>
      </c>
      <c r="E1349">
        <f t="shared" si="62"/>
        <v>0</v>
      </c>
    </row>
    <row r="1350" spans="1:5" x14ac:dyDescent="0.25">
      <c r="A1350">
        <v>0.84826197088534194</v>
      </c>
      <c r="B1350">
        <f t="shared" ref="B1350:B1413" si="63">NORMSINV(A1350)</f>
        <v>1.0290076964552557</v>
      </c>
      <c r="D1350">
        <f t="shared" ref="D1350:D1413" si="64">NORMINV(A1350,10,1)</f>
        <v>11.029007696455256</v>
      </c>
      <c r="E1350">
        <f t="shared" ref="E1350:E1413" si="65">IF(D1350&gt;10,D1350,0)*$H$2*EXP(-$H$2*D1350)/$H$2*EXP(-$H$2*(D1350-10))</f>
        <v>3.3026570985635928</v>
      </c>
    </row>
    <row r="1351" spans="1:5" x14ac:dyDescent="0.25">
      <c r="A1351">
        <v>0.68523209326456491</v>
      </c>
      <c r="B1351">
        <f t="shared" si="63"/>
        <v>0.48238029935306137</v>
      </c>
      <c r="D1351">
        <f t="shared" si="64"/>
        <v>10.482380299353061</v>
      </c>
      <c r="E1351">
        <f t="shared" si="65"/>
        <v>3.5015989990292158</v>
      </c>
    </row>
    <row r="1352" spans="1:5" x14ac:dyDescent="0.25">
      <c r="A1352">
        <v>0.31934568315683465</v>
      </c>
      <c r="B1352">
        <f t="shared" si="63"/>
        <v>-0.46952927251879878</v>
      </c>
      <c r="D1352">
        <f t="shared" si="64"/>
        <v>9.5304707274812017</v>
      </c>
      <c r="E1352">
        <f t="shared" si="65"/>
        <v>0</v>
      </c>
    </row>
    <row r="1353" spans="1:5" x14ac:dyDescent="0.25">
      <c r="A1353">
        <v>0.52244636371959596</v>
      </c>
      <c r="B1353">
        <f t="shared" si="63"/>
        <v>5.6294409231692683E-2</v>
      </c>
      <c r="D1353">
        <f t="shared" si="64"/>
        <v>10.056294409231693</v>
      </c>
      <c r="E1353">
        <f t="shared" si="65"/>
        <v>3.6580852909826649</v>
      </c>
    </row>
    <row r="1354" spans="1:5" x14ac:dyDescent="0.25">
      <c r="A1354">
        <v>0.47502059999389629</v>
      </c>
      <c r="B1354">
        <f t="shared" si="63"/>
        <v>-6.2655039879069646E-2</v>
      </c>
      <c r="D1354">
        <f t="shared" si="64"/>
        <v>9.9373449601209298</v>
      </c>
      <c r="E1354">
        <f t="shared" si="65"/>
        <v>0</v>
      </c>
    </row>
    <row r="1355" spans="1:5" x14ac:dyDescent="0.25">
      <c r="A1355">
        <v>0.79641102328562274</v>
      </c>
      <c r="B1355">
        <f t="shared" si="63"/>
        <v>0.82887003414215477</v>
      </c>
      <c r="D1355">
        <f t="shared" si="64"/>
        <v>10.828870034142154</v>
      </c>
      <c r="E1355">
        <f t="shared" si="65"/>
        <v>3.3751565623625099</v>
      </c>
    </row>
    <row r="1356" spans="1:5" x14ac:dyDescent="0.25">
      <c r="A1356">
        <v>0.20081179235206154</v>
      </c>
      <c r="B1356">
        <f t="shared" si="63"/>
        <v>-0.83872510920198462</v>
      </c>
      <c r="D1356">
        <f t="shared" si="64"/>
        <v>9.1612748907980155</v>
      </c>
      <c r="E1356">
        <f t="shared" si="65"/>
        <v>0</v>
      </c>
    </row>
    <row r="1357" spans="1:5" x14ac:dyDescent="0.25">
      <c r="A1357">
        <v>0.66472365489669483</v>
      </c>
      <c r="B1357">
        <f t="shared" si="63"/>
        <v>0.42538959449570657</v>
      </c>
      <c r="D1357">
        <f t="shared" si="64"/>
        <v>10.425389594495707</v>
      </c>
      <c r="E1357">
        <f t="shared" si="65"/>
        <v>3.5224832839151303</v>
      </c>
    </row>
    <row r="1358" spans="1:5" x14ac:dyDescent="0.25">
      <c r="A1358">
        <v>0.3932920316171758</v>
      </c>
      <c r="B1358">
        <f t="shared" si="63"/>
        <v>-0.27074903122568084</v>
      </c>
      <c r="D1358">
        <f t="shared" si="64"/>
        <v>9.7292509687743198</v>
      </c>
      <c r="E1358">
        <f t="shared" si="65"/>
        <v>0</v>
      </c>
    </row>
    <row r="1359" spans="1:5" x14ac:dyDescent="0.25">
      <c r="A1359">
        <v>0.891170995208594</v>
      </c>
      <c r="B1359">
        <f t="shared" si="63"/>
        <v>1.232779586006429</v>
      </c>
      <c r="D1359">
        <f t="shared" si="64"/>
        <v>11.23277958600643</v>
      </c>
      <c r="E1359">
        <f t="shared" si="65"/>
        <v>3.2293482453858129</v>
      </c>
    </row>
    <row r="1360" spans="1:5" x14ac:dyDescent="0.25">
      <c r="A1360">
        <v>0.71355327005829039</v>
      </c>
      <c r="B1360">
        <f t="shared" si="63"/>
        <v>0.56379528666446654</v>
      </c>
      <c r="D1360">
        <f t="shared" si="64"/>
        <v>10.563795286664467</v>
      </c>
      <c r="E1360">
        <f t="shared" si="65"/>
        <v>3.4718012743927682</v>
      </c>
    </row>
    <row r="1361" spans="1:5" x14ac:dyDescent="0.25">
      <c r="A1361">
        <v>0.69829401532029178</v>
      </c>
      <c r="B1361">
        <f t="shared" si="63"/>
        <v>0.51950020589167556</v>
      </c>
      <c r="D1361">
        <f t="shared" si="64"/>
        <v>10.519500205891676</v>
      </c>
      <c r="E1361">
        <f t="shared" si="65"/>
        <v>3.4880074992438188</v>
      </c>
    </row>
    <row r="1362" spans="1:5" x14ac:dyDescent="0.25">
      <c r="A1362">
        <v>0.6887112033448286</v>
      </c>
      <c r="B1362">
        <f t="shared" si="63"/>
        <v>0.49220052506682188</v>
      </c>
      <c r="D1362">
        <f t="shared" si="64"/>
        <v>10.492200525066822</v>
      </c>
      <c r="E1362">
        <f t="shared" si="65"/>
        <v>3.4980024220135721</v>
      </c>
    </row>
    <row r="1363" spans="1:5" x14ac:dyDescent="0.25">
      <c r="A1363">
        <v>0.4825281533249916</v>
      </c>
      <c r="B1363">
        <f t="shared" si="63"/>
        <v>-4.3809434515847651E-2</v>
      </c>
      <c r="D1363">
        <f t="shared" si="64"/>
        <v>9.9561905654841532</v>
      </c>
      <c r="E1363">
        <f t="shared" si="65"/>
        <v>0</v>
      </c>
    </row>
    <row r="1364" spans="1:5" x14ac:dyDescent="0.25">
      <c r="A1364">
        <v>0.5084688863795892</v>
      </c>
      <c r="B1364">
        <f t="shared" si="63"/>
        <v>2.1229944705922165E-2</v>
      </c>
      <c r="D1364">
        <f t="shared" si="64"/>
        <v>10.021229944705922</v>
      </c>
      <c r="E1364">
        <f t="shared" si="65"/>
        <v>3.6709843749373272</v>
      </c>
    </row>
    <row r="1365" spans="1:5" x14ac:dyDescent="0.25">
      <c r="A1365">
        <v>0.60048219244972079</v>
      </c>
      <c r="B1365">
        <f t="shared" si="63"/>
        <v>0.25459539651333241</v>
      </c>
      <c r="D1365">
        <f t="shared" si="64"/>
        <v>10.254595396513333</v>
      </c>
      <c r="E1365">
        <f t="shared" si="65"/>
        <v>3.5851734577059089</v>
      </c>
    </row>
    <row r="1366" spans="1:5" x14ac:dyDescent="0.25">
      <c r="A1366">
        <v>0.13882869960631122</v>
      </c>
      <c r="B1366">
        <f t="shared" si="63"/>
        <v>-1.0855968382976278</v>
      </c>
      <c r="D1366">
        <f t="shared" si="64"/>
        <v>8.9144031617023725</v>
      </c>
      <c r="E1366">
        <f t="shared" si="65"/>
        <v>0</v>
      </c>
    </row>
    <row r="1367" spans="1:5" x14ac:dyDescent="0.25">
      <c r="A1367">
        <v>0.60945463423566393</v>
      </c>
      <c r="B1367">
        <f t="shared" si="63"/>
        <v>0.27789790581367813</v>
      </c>
      <c r="D1367">
        <f t="shared" si="64"/>
        <v>10.277897905813678</v>
      </c>
      <c r="E1367">
        <f t="shared" si="65"/>
        <v>3.5766126812603023</v>
      </c>
    </row>
    <row r="1368" spans="1:5" x14ac:dyDescent="0.25">
      <c r="A1368">
        <v>0.85406048768578147</v>
      </c>
      <c r="B1368">
        <f t="shared" si="63"/>
        <v>1.054008502046057</v>
      </c>
      <c r="D1368">
        <f t="shared" si="64"/>
        <v>11.054008502046058</v>
      </c>
      <c r="E1368">
        <f t="shared" si="65"/>
        <v>3.2936336958923156</v>
      </c>
    </row>
    <row r="1369" spans="1:5" x14ac:dyDescent="0.25">
      <c r="A1369">
        <v>0.91021454512161626</v>
      </c>
      <c r="B1369">
        <f t="shared" si="63"/>
        <v>1.3420773724867834</v>
      </c>
      <c r="D1369">
        <f t="shared" si="64"/>
        <v>11.342077372486784</v>
      </c>
      <c r="E1369">
        <f t="shared" si="65"/>
        <v>3.1902650363432525</v>
      </c>
    </row>
    <row r="1370" spans="1:5" x14ac:dyDescent="0.25">
      <c r="A1370">
        <v>0.59407330545976134</v>
      </c>
      <c r="B1370">
        <f t="shared" si="63"/>
        <v>0.23803572086265748</v>
      </c>
      <c r="D1370">
        <f t="shared" si="64"/>
        <v>10.238035720862657</v>
      </c>
      <c r="E1370">
        <f t="shared" si="65"/>
        <v>3.5912582656030727</v>
      </c>
    </row>
    <row r="1371" spans="1:5" x14ac:dyDescent="0.25">
      <c r="A1371">
        <v>0.8188726462599567</v>
      </c>
      <c r="B1371">
        <f t="shared" si="63"/>
        <v>0.91107718337287447</v>
      </c>
      <c r="D1371">
        <f t="shared" si="64"/>
        <v>10.911077183372875</v>
      </c>
      <c r="E1371">
        <f t="shared" si="65"/>
        <v>3.3453224678484172</v>
      </c>
    </row>
    <row r="1372" spans="1:5" x14ac:dyDescent="0.25">
      <c r="A1372">
        <v>0.31495101779229101</v>
      </c>
      <c r="B1372">
        <f t="shared" si="63"/>
        <v>-0.48186473999648277</v>
      </c>
      <c r="D1372">
        <f t="shared" si="64"/>
        <v>9.5181352600035165</v>
      </c>
      <c r="E1372">
        <f t="shared" si="65"/>
        <v>0</v>
      </c>
    </row>
    <row r="1373" spans="1:5" x14ac:dyDescent="0.25">
      <c r="A1373">
        <v>0.81664479506820886</v>
      </c>
      <c r="B1373">
        <f t="shared" si="63"/>
        <v>0.90265239412581977</v>
      </c>
      <c r="D1373">
        <f t="shared" si="64"/>
        <v>10.90265239412582</v>
      </c>
      <c r="E1373">
        <f t="shared" si="65"/>
        <v>3.3483765609963685</v>
      </c>
    </row>
    <row r="1374" spans="1:5" x14ac:dyDescent="0.25">
      <c r="A1374">
        <v>0.337137974181341</v>
      </c>
      <c r="B1374">
        <f t="shared" si="63"/>
        <v>-0.42028680449842259</v>
      </c>
      <c r="D1374">
        <f t="shared" si="64"/>
        <v>9.5797131955015775</v>
      </c>
      <c r="E1374">
        <f t="shared" si="65"/>
        <v>0</v>
      </c>
    </row>
    <row r="1375" spans="1:5" x14ac:dyDescent="0.25">
      <c r="A1375">
        <v>0.21219519638660847</v>
      </c>
      <c r="B1375">
        <f t="shared" si="63"/>
        <v>-0.79882758558482425</v>
      </c>
      <c r="D1375">
        <f t="shared" si="64"/>
        <v>9.2011724144151756</v>
      </c>
      <c r="E1375">
        <f t="shared" si="65"/>
        <v>0</v>
      </c>
    </row>
    <row r="1376" spans="1:5" x14ac:dyDescent="0.25">
      <c r="A1376">
        <v>0.23776970732749411</v>
      </c>
      <c r="B1376">
        <f t="shared" si="63"/>
        <v>-0.7134951477013256</v>
      </c>
      <c r="D1376">
        <f t="shared" si="64"/>
        <v>9.2865048522986751</v>
      </c>
      <c r="E1376">
        <f t="shared" si="65"/>
        <v>0</v>
      </c>
    </row>
    <row r="1377" spans="1:5" x14ac:dyDescent="0.25">
      <c r="A1377">
        <v>0.82763145847956787</v>
      </c>
      <c r="B1377">
        <f t="shared" si="63"/>
        <v>0.94484682350314697</v>
      </c>
      <c r="D1377">
        <f t="shared" si="64"/>
        <v>10.944846823503147</v>
      </c>
      <c r="E1377">
        <f t="shared" si="65"/>
        <v>3.3330885647828286</v>
      </c>
    </row>
    <row r="1378" spans="1:5" x14ac:dyDescent="0.25">
      <c r="A1378">
        <v>0.70247505111850339</v>
      </c>
      <c r="B1378">
        <f t="shared" si="63"/>
        <v>0.53153239645809314</v>
      </c>
      <c r="D1378">
        <f t="shared" si="64"/>
        <v>10.531532396458093</v>
      </c>
      <c r="E1378">
        <f t="shared" si="65"/>
        <v>3.4836039056716621</v>
      </c>
    </row>
    <row r="1379" spans="1:5" x14ac:dyDescent="0.25">
      <c r="A1379">
        <v>0.71266823328348639</v>
      </c>
      <c r="B1379">
        <f t="shared" si="63"/>
        <v>0.56119658104609871</v>
      </c>
      <c r="D1379">
        <f t="shared" si="64"/>
        <v>10.561196581046099</v>
      </c>
      <c r="E1379">
        <f t="shared" si="65"/>
        <v>3.4727516702306573</v>
      </c>
    </row>
    <row r="1380" spans="1:5" x14ac:dyDescent="0.25">
      <c r="A1380">
        <v>0.57408368175298319</v>
      </c>
      <c r="B1380">
        <f t="shared" si="63"/>
        <v>0.18678062766231904</v>
      </c>
      <c r="D1380">
        <f t="shared" si="64"/>
        <v>10.186780627662319</v>
      </c>
      <c r="E1380">
        <f t="shared" si="65"/>
        <v>3.6100973448212752</v>
      </c>
    </row>
    <row r="1381" spans="1:5" x14ac:dyDescent="0.25">
      <c r="A1381">
        <v>0.42460402233954891</v>
      </c>
      <c r="B1381">
        <f t="shared" si="63"/>
        <v>-0.19012900146737544</v>
      </c>
      <c r="D1381">
        <f t="shared" si="64"/>
        <v>9.8098709985326238</v>
      </c>
      <c r="E1381">
        <f t="shared" si="65"/>
        <v>0</v>
      </c>
    </row>
    <row r="1382" spans="1:5" x14ac:dyDescent="0.25">
      <c r="A1382">
        <v>0.73625904110843221</v>
      </c>
      <c r="B1382">
        <f t="shared" si="63"/>
        <v>0.63185456036252274</v>
      </c>
      <c r="D1382">
        <f t="shared" si="64"/>
        <v>10.631854560362523</v>
      </c>
      <c r="E1382">
        <f t="shared" si="65"/>
        <v>3.4469291382882394</v>
      </c>
    </row>
    <row r="1383" spans="1:5" x14ac:dyDescent="0.25">
      <c r="A1383">
        <v>0.20932645649586473</v>
      </c>
      <c r="B1383">
        <f t="shared" si="63"/>
        <v>-0.80876051355957712</v>
      </c>
      <c r="D1383">
        <f t="shared" si="64"/>
        <v>9.1912394864404234</v>
      </c>
      <c r="E1383">
        <f t="shared" si="65"/>
        <v>0</v>
      </c>
    </row>
    <row r="1384" spans="1:5" x14ac:dyDescent="0.25">
      <c r="A1384">
        <v>7.3213904232917265E-2</v>
      </c>
      <c r="B1384">
        <f t="shared" si="63"/>
        <v>-1.4522654565326314</v>
      </c>
      <c r="D1384">
        <f t="shared" si="64"/>
        <v>8.5477345434673691</v>
      </c>
      <c r="E1384">
        <f t="shared" si="65"/>
        <v>0</v>
      </c>
    </row>
    <row r="1385" spans="1:5" x14ac:dyDescent="0.25">
      <c r="A1385">
        <v>0.61021759697256384</v>
      </c>
      <c r="B1385">
        <f t="shared" si="63"/>
        <v>0.27988621175185391</v>
      </c>
      <c r="D1385">
        <f t="shared" si="64"/>
        <v>10.279886211751855</v>
      </c>
      <c r="E1385">
        <f t="shared" si="65"/>
        <v>3.5758823208127262</v>
      </c>
    </row>
    <row r="1386" spans="1:5" x14ac:dyDescent="0.25">
      <c r="A1386">
        <v>0.17920468764305553</v>
      </c>
      <c r="B1386">
        <f t="shared" si="63"/>
        <v>-0.91840022056919024</v>
      </c>
      <c r="D1386">
        <f t="shared" si="64"/>
        <v>9.0815997794308103</v>
      </c>
      <c r="E1386">
        <f t="shared" si="65"/>
        <v>0</v>
      </c>
    </row>
    <row r="1387" spans="1:5" x14ac:dyDescent="0.25">
      <c r="A1387">
        <v>0.73455000457777642</v>
      </c>
      <c r="B1387">
        <f t="shared" si="63"/>
        <v>0.62663275712581645</v>
      </c>
      <c r="D1387">
        <f t="shared" si="64"/>
        <v>10.626632757125817</v>
      </c>
      <c r="E1387">
        <f t="shared" si="65"/>
        <v>3.4488361380511483</v>
      </c>
    </row>
    <row r="1388" spans="1:5" x14ac:dyDescent="0.25">
      <c r="A1388">
        <v>0.3749809259315775</v>
      </c>
      <c r="B1388">
        <f t="shared" si="63"/>
        <v>-0.31868966581198244</v>
      </c>
      <c r="D1388">
        <f t="shared" si="64"/>
        <v>9.6813103341880176</v>
      </c>
      <c r="E1388">
        <f t="shared" si="65"/>
        <v>0</v>
      </c>
    </row>
    <row r="1389" spans="1:5" x14ac:dyDescent="0.25">
      <c r="A1389">
        <v>0.75453962828455456</v>
      </c>
      <c r="B1389">
        <f t="shared" si="63"/>
        <v>0.68884511183978603</v>
      </c>
      <c r="D1389">
        <f t="shared" si="64"/>
        <v>10.688845111839786</v>
      </c>
      <c r="E1389">
        <f t="shared" si="65"/>
        <v>3.4261310898028996</v>
      </c>
    </row>
    <row r="1390" spans="1:5" x14ac:dyDescent="0.25">
      <c r="A1390">
        <v>0.55250709555345312</v>
      </c>
      <c r="B1390">
        <f t="shared" si="63"/>
        <v>0.1319980819039856</v>
      </c>
      <c r="D1390">
        <f t="shared" si="64"/>
        <v>10.131998081903985</v>
      </c>
      <c r="E1390">
        <f t="shared" si="65"/>
        <v>3.6302405977343901</v>
      </c>
    </row>
    <row r="1391" spans="1:5" x14ac:dyDescent="0.25">
      <c r="A1391">
        <v>0.33063753166295357</v>
      </c>
      <c r="B1391">
        <f t="shared" si="63"/>
        <v>-0.43815343209722735</v>
      </c>
      <c r="D1391">
        <f t="shared" si="64"/>
        <v>9.5618465679027729</v>
      </c>
      <c r="E1391">
        <f t="shared" si="65"/>
        <v>0</v>
      </c>
    </row>
    <row r="1392" spans="1:5" x14ac:dyDescent="0.25">
      <c r="A1392">
        <v>3.4272286141544844E-2</v>
      </c>
      <c r="B1392">
        <f t="shared" si="63"/>
        <v>-1.8214098941695243</v>
      </c>
      <c r="D1392">
        <f t="shared" si="64"/>
        <v>8.1785901058304766</v>
      </c>
      <c r="E1392">
        <f t="shared" si="65"/>
        <v>0</v>
      </c>
    </row>
    <row r="1393" spans="1:5" x14ac:dyDescent="0.25">
      <c r="A1393">
        <v>0.64644306772057247</v>
      </c>
      <c r="B1393">
        <f t="shared" si="63"/>
        <v>0.37573506789735822</v>
      </c>
      <c r="D1393">
        <f t="shared" si="64"/>
        <v>10.375735067897358</v>
      </c>
      <c r="E1393">
        <f t="shared" si="65"/>
        <v>3.540694519831618</v>
      </c>
    </row>
    <row r="1394" spans="1:5" x14ac:dyDescent="0.25">
      <c r="A1394">
        <v>0.62865077669606617</v>
      </c>
      <c r="B1394">
        <f t="shared" si="63"/>
        <v>0.32828200799579804</v>
      </c>
      <c r="D1394">
        <f t="shared" si="64"/>
        <v>10.328282007995798</v>
      </c>
      <c r="E1394">
        <f t="shared" si="65"/>
        <v>3.5581101841355518</v>
      </c>
    </row>
    <row r="1395" spans="1:5" x14ac:dyDescent="0.25">
      <c r="A1395">
        <v>0.7627185888241218</v>
      </c>
      <c r="B1395">
        <f t="shared" si="63"/>
        <v>0.71507480339539076</v>
      </c>
      <c r="D1395">
        <f t="shared" si="64"/>
        <v>10.715074803395391</v>
      </c>
      <c r="E1395">
        <f t="shared" si="65"/>
        <v>3.4165683790900032</v>
      </c>
    </row>
    <row r="1396" spans="1:5" x14ac:dyDescent="0.25">
      <c r="A1396">
        <v>8.5451826532792138E-3</v>
      </c>
      <c r="B1396">
        <f t="shared" si="63"/>
        <v>-2.3847578770615616</v>
      </c>
      <c r="D1396">
        <f t="shared" si="64"/>
        <v>7.6152421229384384</v>
      </c>
      <c r="E1396">
        <f t="shared" si="65"/>
        <v>0</v>
      </c>
    </row>
    <row r="1397" spans="1:5" x14ac:dyDescent="0.25">
      <c r="A1397">
        <v>0.15634632404553361</v>
      </c>
      <c r="B1397">
        <f t="shared" si="63"/>
        <v>-1.009588152565895</v>
      </c>
      <c r="D1397">
        <f t="shared" si="64"/>
        <v>8.990411847434105</v>
      </c>
      <c r="E1397">
        <f t="shared" si="65"/>
        <v>0</v>
      </c>
    </row>
    <row r="1398" spans="1:5" x14ac:dyDescent="0.25">
      <c r="A1398">
        <v>6.8269905697805722E-2</v>
      </c>
      <c r="B1398">
        <f t="shared" si="63"/>
        <v>-1.4888008767440455</v>
      </c>
      <c r="D1398">
        <f t="shared" si="64"/>
        <v>8.5111991232559543</v>
      </c>
      <c r="E1398">
        <f t="shared" si="65"/>
        <v>0</v>
      </c>
    </row>
    <row r="1399" spans="1:5" x14ac:dyDescent="0.25">
      <c r="A1399">
        <v>0.73284096804712062</v>
      </c>
      <c r="B1399">
        <f t="shared" si="63"/>
        <v>0.621427984831041</v>
      </c>
      <c r="D1399">
        <f t="shared" si="64"/>
        <v>10.62142798483104</v>
      </c>
      <c r="E1399">
        <f t="shared" si="65"/>
        <v>3.4507371388556161</v>
      </c>
    </row>
    <row r="1400" spans="1:5" x14ac:dyDescent="0.25">
      <c r="A1400">
        <v>0.63927121799371323</v>
      </c>
      <c r="B1400">
        <f t="shared" si="63"/>
        <v>0.35651146976648546</v>
      </c>
      <c r="D1400">
        <f t="shared" si="64"/>
        <v>10.356511469766485</v>
      </c>
      <c r="E1400">
        <f t="shared" si="65"/>
        <v>3.5477484238112704</v>
      </c>
    </row>
    <row r="1401" spans="1:5" x14ac:dyDescent="0.25">
      <c r="A1401">
        <v>0.41657765434736166</v>
      </c>
      <c r="B1401">
        <f t="shared" si="63"/>
        <v>-0.2106565155187741</v>
      </c>
      <c r="D1401">
        <f t="shared" si="64"/>
        <v>9.7893434844812255</v>
      </c>
      <c r="E1401">
        <f t="shared" si="65"/>
        <v>0</v>
      </c>
    </row>
    <row r="1402" spans="1:5" x14ac:dyDescent="0.25">
      <c r="A1402">
        <v>0.50437940610980558</v>
      </c>
      <c r="B1402">
        <f t="shared" si="63"/>
        <v>1.0977763667697642E-2</v>
      </c>
      <c r="D1402">
        <f t="shared" si="64"/>
        <v>10.010977763667698</v>
      </c>
      <c r="E1402">
        <f t="shared" si="65"/>
        <v>3.6747559213920393</v>
      </c>
    </row>
    <row r="1403" spans="1:5" x14ac:dyDescent="0.25">
      <c r="A1403">
        <v>0.75280007324442277</v>
      </c>
      <c r="B1403">
        <f t="shared" si="63"/>
        <v>0.68332760660892988</v>
      </c>
      <c r="D1403">
        <f t="shared" si="64"/>
        <v>10.68332760660893</v>
      </c>
      <c r="E1403">
        <f t="shared" si="65"/>
        <v>3.4281434188588937</v>
      </c>
    </row>
    <row r="1404" spans="1:5" x14ac:dyDescent="0.25">
      <c r="A1404">
        <v>0.65895565660573141</v>
      </c>
      <c r="B1404">
        <f t="shared" si="63"/>
        <v>0.40961459780855153</v>
      </c>
      <c r="D1404">
        <f t="shared" si="64"/>
        <v>10.409614597808552</v>
      </c>
      <c r="E1404">
        <f t="shared" si="65"/>
        <v>3.5282674393473297</v>
      </c>
    </row>
    <row r="1405" spans="1:5" x14ac:dyDescent="0.25">
      <c r="A1405">
        <v>0.92535172582171088</v>
      </c>
      <c r="B1405">
        <f t="shared" si="63"/>
        <v>1.4420206494993328</v>
      </c>
      <c r="D1405">
        <f t="shared" si="64"/>
        <v>11.442020649499334</v>
      </c>
      <c r="E1405">
        <f t="shared" si="65"/>
        <v>3.154684435842094</v>
      </c>
    </row>
    <row r="1406" spans="1:5" x14ac:dyDescent="0.25">
      <c r="A1406">
        <v>0.85476241340372938</v>
      </c>
      <c r="B1406">
        <f t="shared" si="63"/>
        <v>1.0570797915762684</v>
      </c>
      <c r="D1406">
        <f t="shared" si="64"/>
        <v>11.057079791576268</v>
      </c>
      <c r="E1406">
        <f t="shared" si="65"/>
        <v>3.2925257308870832</v>
      </c>
    </row>
    <row r="1407" spans="1:5" x14ac:dyDescent="0.25">
      <c r="A1407">
        <v>0.33140049439985353</v>
      </c>
      <c r="B1407">
        <f t="shared" si="63"/>
        <v>-0.43604926146698053</v>
      </c>
      <c r="D1407">
        <f t="shared" si="64"/>
        <v>9.5639507385330198</v>
      </c>
      <c r="E1407">
        <f t="shared" si="65"/>
        <v>0</v>
      </c>
    </row>
    <row r="1408" spans="1:5" x14ac:dyDescent="0.25">
      <c r="A1408">
        <v>0.25470748008667254</v>
      </c>
      <c r="B1408">
        <f t="shared" si="63"/>
        <v>-0.65974893166393289</v>
      </c>
      <c r="D1408">
        <f t="shared" si="64"/>
        <v>9.3402510683360678</v>
      </c>
      <c r="E1408">
        <f t="shared" si="65"/>
        <v>0</v>
      </c>
    </row>
    <row r="1409" spans="1:5" x14ac:dyDescent="0.25">
      <c r="A1409">
        <v>0.48112430188909572</v>
      </c>
      <c r="B1409">
        <f t="shared" si="63"/>
        <v>-4.7332025803346174E-2</v>
      </c>
      <c r="D1409">
        <f t="shared" si="64"/>
        <v>9.9526679741966539</v>
      </c>
      <c r="E1409">
        <f t="shared" si="65"/>
        <v>0</v>
      </c>
    </row>
    <row r="1410" spans="1:5" x14ac:dyDescent="0.25">
      <c r="A1410">
        <v>0.14447462385937071</v>
      </c>
      <c r="B1410">
        <f t="shared" si="63"/>
        <v>-1.0604294992811505</v>
      </c>
      <c r="D1410">
        <f t="shared" si="64"/>
        <v>8.9395705007188493</v>
      </c>
      <c r="E1410">
        <f t="shared" si="65"/>
        <v>0</v>
      </c>
    </row>
    <row r="1411" spans="1:5" x14ac:dyDescent="0.25">
      <c r="A1411">
        <v>0.63212988677632986</v>
      </c>
      <c r="B1411">
        <f t="shared" si="63"/>
        <v>0.33749971566821901</v>
      </c>
      <c r="D1411">
        <f t="shared" si="64"/>
        <v>10.337499715668219</v>
      </c>
      <c r="E1411">
        <f t="shared" si="65"/>
        <v>3.5547263695826263</v>
      </c>
    </row>
    <row r="1412" spans="1:5" x14ac:dyDescent="0.25">
      <c r="A1412">
        <v>0.71987060151982174</v>
      </c>
      <c r="B1412">
        <f t="shared" si="63"/>
        <v>0.58245714893146228</v>
      </c>
      <c r="D1412">
        <f t="shared" si="64"/>
        <v>10.582457148931462</v>
      </c>
      <c r="E1412">
        <f t="shared" si="65"/>
        <v>3.4649777607931398</v>
      </c>
    </row>
    <row r="1413" spans="1:5" x14ac:dyDescent="0.25">
      <c r="A1413">
        <v>0.35303811761833553</v>
      </c>
      <c r="B1413">
        <f t="shared" si="63"/>
        <v>-0.37713102594908976</v>
      </c>
      <c r="D1413">
        <f t="shared" si="64"/>
        <v>9.6228689740509097</v>
      </c>
      <c r="E1413">
        <f t="shared" si="65"/>
        <v>0</v>
      </c>
    </row>
    <row r="1414" spans="1:5" x14ac:dyDescent="0.25">
      <c r="A1414">
        <v>0.61934263130588707</v>
      </c>
      <c r="B1414">
        <f t="shared" ref="B1414:B1477" si="66">NORMSINV(A1414)</f>
        <v>0.30375475736381985</v>
      </c>
      <c r="D1414">
        <f t="shared" ref="D1414:D1477" si="67">NORMINV(A1414,10,1)</f>
        <v>10.303754757363819</v>
      </c>
      <c r="E1414">
        <f t="shared" ref="E1414:E1477" si="68">IF(D1414&gt;10,D1414,0)*$H$2*EXP(-$H$2*D1414)/$H$2*EXP(-$H$2*(D1414-10))</f>
        <v>3.567115966865523</v>
      </c>
    </row>
    <row r="1415" spans="1:5" x14ac:dyDescent="0.25">
      <c r="A1415">
        <v>0.25794244209112827</v>
      </c>
      <c r="B1415">
        <f t="shared" si="66"/>
        <v>-0.64970176410754799</v>
      </c>
      <c r="D1415">
        <f t="shared" si="67"/>
        <v>9.3502982358924527</v>
      </c>
      <c r="E1415">
        <f t="shared" si="68"/>
        <v>0</v>
      </c>
    </row>
    <row r="1416" spans="1:5" x14ac:dyDescent="0.25">
      <c r="A1416">
        <v>0.72435682241279331</v>
      </c>
      <c r="B1416">
        <f t="shared" si="66"/>
        <v>0.59583365955207179</v>
      </c>
      <c r="D1416">
        <f t="shared" si="67"/>
        <v>10.595833659552072</v>
      </c>
      <c r="E1416">
        <f t="shared" si="68"/>
        <v>3.4600884106603962</v>
      </c>
    </row>
    <row r="1417" spans="1:5" x14ac:dyDescent="0.25">
      <c r="A1417">
        <v>0.59407330545976134</v>
      </c>
      <c r="B1417">
        <f t="shared" si="66"/>
        <v>0.23803572086265748</v>
      </c>
      <c r="D1417">
        <f t="shared" si="67"/>
        <v>10.238035720862657</v>
      </c>
      <c r="E1417">
        <f t="shared" si="68"/>
        <v>3.5912582656030727</v>
      </c>
    </row>
    <row r="1418" spans="1:5" x14ac:dyDescent="0.25">
      <c r="A1418">
        <v>0.43147068697164831</v>
      </c>
      <c r="B1418">
        <f t="shared" si="66"/>
        <v>-0.17263113903901295</v>
      </c>
      <c r="D1418">
        <f t="shared" si="67"/>
        <v>9.8273688609609877</v>
      </c>
      <c r="E1418">
        <f t="shared" si="68"/>
        <v>0</v>
      </c>
    </row>
    <row r="1419" spans="1:5" x14ac:dyDescent="0.25">
      <c r="A1419">
        <v>0.31937620166631064</v>
      </c>
      <c r="B1419">
        <f t="shared" si="66"/>
        <v>-0.46944386102160973</v>
      </c>
      <c r="D1419">
        <f t="shared" si="67"/>
        <v>9.5305561389783904</v>
      </c>
      <c r="E1419">
        <f t="shared" si="68"/>
        <v>0</v>
      </c>
    </row>
    <row r="1420" spans="1:5" x14ac:dyDescent="0.25">
      <c r="A1420">
        <v>0.73601489303262424</v>
      </c>
      <c r="B1420">
        <f t="shared" si="66"/>
        <v>0.63110753613804804</v>
      </c>
      <c r="D1420">
        <f t="shared" si="67"/>
        <v>10.631107536138048</v>
      </c>
      <c r="E1420">
        <f t="shared" si="68"/>
        <v>3.4472019374796719</v>
      </c>
    </row>
    <row r="1421" spans="1:5" x14ac:dyDescent="0.25">
      <c r="A1421">
        <v>0.90295113986632891</v>
      </c>
      <c r="B1421">
        <f t="shared" si="66"/>
        <v>1.2985519987418774</v>
      </c>
      <c r="D1421">
        <f t="shared" si="67"/>
        <v>11.298551998741878</v>
      </c>
      <c r="E1421">
        <f t="shared" si="68"/>
        <v>3.20580803645431</v>
      </c>
    </row>
    <row r="1422" spans="1:5" x14ac:dyDescent="0.25">
      <c r="A1422">
        <v>0.67854853968932161</v>
      </c>
      <c r="B1422">
        <f t="shared" si="66"/>
        <v>0.46364386627419207</v>
      </c>
      <c r="D1422">
        <f t="shared" si="67"/>
        <v>10.463643866274191</v>
      </c>
      <c r="E1422">
        <f t="shared" si="68"/>
        <v>3.5084627784658142</v>
      </c>
    </row>
    <row r="1423" spans="1:5" x14ac:dyDescent="0.25">
      <c r="A1423">
        <v>0.44190801721243933</v>
      </c>
      <c r="B1423">
        <f t="shared" si="66"/>
        <v>-0.14613345778738596</v>
      </c>
      <c r="D1423">
        <f t="shared" si="67"/>
        <v>9.8538665422126144</v>
      </c>
      <c r="E1423">
        <f t="shared" si="68"/>
        <v>0</v>
      </c>
    </row>
    <row r="1424" spans="1:5" x14ac:dyDescent="0.25">
      <c r="A1424">
        <v>0.62297433393353063</v>
      </c>
      <c r="B1424">
        <f t="shared" si="66"/>
        <v>0.31330186659989778</v>
      </c>
      <c r="D1424">
        <f t="shared" si="67"/>
        <v>10.313301866599899</v>
      </c>
      <c r="E1424">
        <f t="shared" si="68"/>
        <v>3.5636101998031515</v>
      </c>
    </row>
    <row r="1425" spans="1:5" x14ac:dyDescent="0.25">
      <c r="A1425">
        <v>0.94119083223975342</v>
      </c>
      <c r="B1425">
        <f t="shared" si="66"/>
        <v>1.5648489308629294</v>
      </c>
      <c r="D1425">
        <f t="shared" si="67"/>
        <v>11.564848930862929</v>
      </c>
      <c r="E1425">
        <f t="shared" si="68"/>
        <v>3.1111749330118972</v>
      </c>
    </row>
    <row r="1426" spans="1:5" x14ac:dyDescent="0.25">
      <c r="A1426">
        <v>7.7669606616412853E-2</v>
      </c>
      <c r="B1426">
        <f t="shared" si="66"/>
        <v>-1.4209227678119658</v>
      </c>
      <c r="D1426">
        <f t="shared" si="67"/>
        <v>8.579077232188034</v>
      </c>
      <c r="E1426">
        <f t="shared" si="68"/>
        <v>0</v>
      </c>
    </row>
    <row r="1427" spans="1:5" x14ac:dyDescent="0.25">
      <c r="A1427">
        <v>0.86913663136692398</v>
      </c>
      <c r="B1427">
        <f t="shared" si="66"/>
        <v>1.1223192193374394</v>
      </c>
      <c r="D1427">
        <f t="shared" si="67"/>
        <v>11.12231921933744</v>
      </c>
      <c r="E1427">
        <f t="shared" si="68"/>
        <v>3.2690191510242017</v>
      </c>
    </row>
    <row r="1428" spans="1:5" x14ac:dyDescent="0.25">
      <c r="A1428">
        <v>0.96951200903347878</v>
      </c>
      <c r="B1428">
        <f t="shared" si="66"/>
        <v>1.8736695748823311</v>
      </c>
      <c r="D1428">
        <f t="shared" si="67"/>
        <v>11.873669574882332</v>
      </c>
      <c r="E1428">
        <f t="shared" si="68"/>
        <v>3.0029327451662797</v>
      </c>
    </row>
    <row r="1429" spans="1:5" x14ac:dyDescent="0.25">
      <c r="A1429">
        <v>0.51136814477980896</v>
      </c>
      <c r="B1429">
        <f t="shared" si="66"/>
        <v>2.8499570678321248E-2</v>
      </c>
      <c r="D1429">
        <f t="shared" si="67"/>
        <v>10.028499570678321</v>
      </c>
      <c r="E1429">
        <f t="shared" si="68"/>
        <v>3.668310062189486</v>
      </c>
    </row>
    <row r="1430" spans="1:5" x14ac:dyDescent="0.25">
      <c r="A1430">
        <v>5.5452131717886897E-2</v>
      </c>
      <c r="B1430">
        <f t="shared" si="66"/>
        <v>-1.59414186716036</v>
      </c>
      <c r="D1430">
        <f t="shared" si="67"/>
        <v>8.40585813283964</v>
      </c>
      <c r="E1430">
        <f t="shared" si="68"/>
        <v>0</v>
      </c>
    </row>
    <row r="1431" spans="1:5" x14ac:dyDescent="0.25">
      <c r="A1431">
        <v>0.31778923917355878</v>
      </c>
      <c r="B1431">
        <f t="shared" si="66"/>
        <v>-0.47388982087296377</v>
      </c>
      <c r="D1431">
        <f t="shared" si="67"/>
        <v>9.5261101791270359</v>
      </c>
      <c r="E1431">
        <f t="shared" si="68"/>
        <v>0</v>
      </c>
    </row>
    <row r="1432" spans="1:5" x14ac:dyDescent="0.25">
      <c r="A1432">
        <v>0.13538010803552356</v>
      </c>
      <c r="B1432">
        <f t="shared" si="66"/>
        <v>-1.1013135495549922</v>
      </c>
      <c r="D1432">
        <f t="shared" si="67"/>
        <v>8.8986864504450072</v>
      </c>
      <c r="E1432">
        <f t="shared" si="68"/>
        <v>0</v>
      </c>
    </row>
    <row r="1433" spans="1:5" x14ac:dyDescent="0.25">
      <c r="A1433">
        <v>0.50321970274971772</v>
      </c>
      <c r="B1433">
        <f t="shared" si="66"/>
        <v>8.0706855628095969E-3</v>
      </c>
      <c r="D1433">
        <f t="shared" si="67"/>
        <v>10.00807068556281</v>
      </c>
      <c r="E1433">
        <f t="shared" si="68"/>
        <v>3.6758253737079412</v>
      </c>
    </row>
    <row r="1434" spans="1:5" x14ac:dyDescent="0.25">
      <c r="A1434">
        <v>0.53520310068056276</v>
      </c>
      <c r="B1434">
        <f t="shared" si="66"/>
        <v>8.8355915375189512E-2</v>
      </c>
      <c r="D1434">
        <f t="shared" si="67"/>
        <v>10.088355915375189</v>
      </c>
      <c r="E1434">
        <f t="shared" si="68"/>
        <v>3.6462917637652787</v>
      </c>
    </row>
    <row r="1435" spans="1:5" x14ac:dyDescent="0.25">
      <c r="A1435">
        <v>0.74129459517197183</v>
      </c>
      <c r="B1435">
        <f t="shared" si="66"/>
        <v>0.64734171410999342</v>
      </c>
      <c r="D1435">
        <f t="shared" si="67"/>
        <v>10.647341714109993</v>
      </c>
      <c r="E1435">
        <f t="shared" si="68"/>
        <v>3.4412745582017412</v>
      </c>
    </row>
    <row r="1436" spans="1:5" x14ac:dyDescent="0.25">
      <c r="A1436">
        <v>0.59126560258796956</v>
      </c>
      <c r="B1436">
        <f t="shared" si="66"/>
        <v>0.23080178450894798</v>
      </c>
      <c r="D1436">
        <f t="shared" si="67"/>
        <v>10.230801784508948</v>
      </c>
      <c r="E1436">
        <f t="shared" si="68"/>
        <v>3.5939166468933035</v>
      </c>
    </row>
    <row r="1437" spans="1:5" x14ac:dyDescent="0.25">
      <c r="A1437">
        <v>1.3153477584154791E-2</v>
      </c>
      <c r="B1437">
        <f t="shared" si="66"/>
        <v>-2.2216501902085395</v>
      </c>
      <c r="D1437">
        <f t="shared" si="67"/>
        <v>7.778349809791461</v>
      </c>
      <c r="E1437">
        <f t="shared" si="68"/>
        <v>0</v>
      </c>
    </row>
    <row r="1438" spans="1:5" x14ac:dyDescent="0.25">
      <c r="A1438">
        <v>0.20258186590166935</v>
      </c>
      <c r="B1438">
        <f t="shared" si="66"/>
        <v>-0.83243450617092518</v>
      </c>
      <c r="D1438">
        <f t="shared" si="67"/>
        <v>9.1675654938290752</v>
      </c>
      <c r="E1438">
        <f t="shared" si="68"/>
        <v>0</v>
      </c>
    </row>
    <row r="1439" spans="1:5" x14ac:dyDescent="0.25">
      <c r="A1439">
        <v>0.65718558305612351</v>
      </c>
      <c r="B1439">
        <f t="shared" si="66"/>
        <v>0.40479414368652583</v>
      </c>
      <c r="D1439">
        <f t="shared" si="67"/>
        <v>10.404794143686527</v>
      </c>
      <c r="E1439">
        <f t="shared" si="68"/>
        <v>3.5300352140534965</v>
      </c>
    </row>
    <row r="1440" spans="1:5" x14ac:dyDescent="0.25">
      <c r="A1440">
        <v>0.56025879696035641</v>
      </c>
      <c r="B1440">
        <f t="shared" si="66"/>
        <v>0.15162539068276842</v>
      </c>
      <c r="D1440">
        <f t="shared" si="67"/>
        <v>10.151625390682769</v>
      </c>
      <c r="E1440">
        <f t="shared" si="68"/>
        <v>3.6230229685552677</v>
      </c>
    </row>
    <row r="1441" spans="1:5" x14ac:dyDescent="0.25">
      <c r="A1441">
        <v>0.54429761650440989</v>
      </c>
      <c r="B1441">
        <f t="shared" si="66"/>
        <v>0.11126681849394193</v>
      </c>
      <c r="D1441">
        <f t="shared" si="67"/>
        <v>10.111266818493942</v>
      </c>
      <c r="E1441">
        <f t="shared" si="68"/>
        <v>3.6378649777668319</v>
      </c>
    </row>
    <row r="1442" spans="1:5" x14ac:dyDescent="0.25">
      <c r="A1442">
        <v>0.53126621295815912</v>
      </c>
      <c r="B1442">
        <f t="shared" si="66"/>
        <v>7.845317778707328E-2</v>
      </c>
      <c r="D1442">
        <f t="shared" si="67"/>
        <v>10.078453177787074</v>
      </c>
      <c r="E1442">
        <f t="shared" si="68"/>
        <v>3.6499342755214768</v>
      </c>
    </row>
    <row r="1443" spans="1:5" x14ac:dyDescent="0.25">
      <c r="A1443">
        <v>0.19577623828852198</v>
      </c>
      <c r="B1443">
        <f t="shared" si="66"/>
        <v>-0.85680533535288572</v>
      </c>
      <c r="D1443">
        <f t="shared" si="67"/>
        <v>9.1431946646471136</v>
      </c>
      <c r="E1443">
        <f t="shared" si="68"/>
        <v>0</v>
      </c>
    </row>
    <row r="1444" spans="1:5" x14ac:dyDescent="0.25">
      <c r="A1444">
        <v>0.49748222296823025</v>
      </c>
      <c r="B1444">
        <f t="shared" si="66"/>
        <v>-6.3111729934217809E-3</v>
      </c>
      <c r="D1444">
        <f t="shared" si="67"/>
        <v>9.9936888270065776</v>
      </c>
      <c r="E1444">
        <f t="shared" si="68"/>
        <v>0</v>
      </c>
    </row>
    <row r="1445" spans="1:5" x14ac:dyDescent="0.25">
      <c r="A1445">
        <v>0.69252601702932826</v>
      </c>
      <c r="B1445">
        <f t="shared" si="66"/>
        <v>0.50302319294513242</v>
      </c>
      <c r="D1445">
        <f t="shared" si="67"/>
        <v>10.503023192945133</v>
      </c>
      <c r="E1445">
        <f t="shared" si="68"/>
        <v>3.4940394424453447</v>
      </c>
    </row>
    <row r="1446" spans="1:5" x14ac:dyDescent="0.25">
      <c r="A1446">
        <v>0.34934537797173987</v>
      </c>
      <c r="B1446">
        <f t="shared" si="66"/>
        <v>-0.38708841221614265</v>
      </c>
      <c r="D1446">
        <f t="shared" si="67"/>
        <v>9.6129115877838576</v>
      </c>
      <c r="E1446">
        <f t="shared" si="68"/>
        <v>0</v>
      </c>
    </row>
    <row r="1447" spans="1:5" x14ac:dyDescent="0.25">
      <c r="A1447">
        <v>0.5255897701956237</v>
      </c>
      <c r="B1447">
        <f t="shared" si="66"/>
        <v>6.4188091297548627E-2</v>
      </c>
      <c r="D1447">
        <f t="shared" si="67"/>
        <v>10.064188091297549</v>
      </c>
      <c r="E1447">
        <f t="shared" si="68"/>
        <v>3.6551815770118057</v>
      </c>
    </row>
    <row r="1448" spans="1:5" x14ac:dyDescent="0.25">
      <c r="A1448">
        <v>0.43903927732169562</v>
      </c>
      <c r="B1448">
        <f t="shared" si="66"/>
        <v>-0.15340544066305528</v>
      </c>
      <c r="D1448">
        <f t="shared" si="67"/>
        <v>9.8465945593369444</v>
      </c>
      <c r="E1448">
        <f t="shared" si="68"/>
        <v>0</v>
      </c>
    </row>
    <row r="1449" spans="1:5" x14ac:dyDescent="0.25">
      <c r="A1449">
        <v>0.22519608142338329</v>
      </c>
      <c r="B1449">
        <f t="shared" si="66"/>
        <v>-0.75476139230856576</v>
      </c>
      <c r="D1449">
        <f t="shared" si="67"/>
        <v>9.2452386076914337</v>
      </c>
      <c r="E1449">
        <f t="shared" si="68"/>
        <v>0</v>
      </c>
    </row>
    <row r="1450" spans="1:5" x14ac:dyDescent="0.25">
      <c r="A1450">
        <v>0.22818689535203102</v>
      </c>
      <c r="B1450">
        <f t="shared" si="66"/>
        <v>-0.74483116737264876</v>
      </c>
      <c r="D1450">
        <f t="shared" si="67"/>
        <v>9.2551688326273513</v>
      </c>
      <c r="E1450">
        <f t="shared" si="68"/>
        <v>0</v>
      </c>
    </row>
    <row r="1451" spans="1:5" x14ac:dyDescent="0.25">
      <c r="A1451">
        <v>0.81191442609942932</v>
      </c>
      <c r="B1451">
        <f t="shared" si="66"/>
        <v>0.88497308526972851</v>
      </c>
      <c r="D1451">
        <f t="shared" si="67"/>
        <v>10.884973085269728</v>
      </c>
      <c r="E1451">
        <f t="shared" si="68"/>
        <v>3.3547880866478184</v>
      </c>
    </row>
    <row r="1452" spans="1:5" x14ac:dyDescent="0.25">
      <c r="A1452">
        <v>0.75093844416638689</v>
      </c>
      <c r="B1452">
        <f t="shared" si="66"/>
        <v>0.67744585675115798</v>
      </c>
      <c r="D1452">
        <f t="shared" si="67"/>
        <v>10.677445856751158</v>
      </c>
      <c r="E1452">
        <f t="shared" si="68"/>
        <v>3.4302888881814897</v>
      </c>
    </row>
    <row r="1453" spans="1:5" x14ac:dyDescent="0.25">
      <c r="A1453">
        <v>0.95880001220740374</v>
      </c>
      <c r="B1453">
        <f t="shared" si="66"/>
        <v>1.7369274608557284</v>
      </c>
      <c r="D1453">
        <f t="shared" si="67"/>
        <v>11.736927460855728</v>
      </c>
      <c r="E1453">
        <f t="shared" si="68"/>
        <v>3.0506496640562912</v>
      </c>
    </row>
    <row r="1454" spans="1:5" x14ac:dyDescent="0.25">
      <c r="A1454">
        <v>0.47480697042756431</v>
      </c>
      <c r="B1454">
        <f t="shared" si="66"/>
        <v>-6.3191590941039752E-2</v>
      </c>
      <c r="D1454">
        <f t="shared" si="67"/>
        <v>9.9368084090589601</v>
      </c>
      <c r="E1454">
        <f t="shared" si="68"/>
        <v>0</v>
      </c>
    </row>
    <row r="1455" spans="1:5" x14ac:dyDescent="0.25">
      <c r="A1455">
        <v>0.36478774376659445</v>
      </c>
      <c r="B1455">
        <f t="shared" si="66"/>
        <v>-0.34569028310472177</v>
      </c>
      <c r="D1455">
        <f t="shared" si="67"/>
        <v>9.6543097168952787</v>
      </c>
      <c r="E1455">
        <f t="shared" si="68"/>
        <v>0</v>
      </c>
    </row>
    <row r="1456" spans="1:5" x14ac:dyDescent="0.25">
      <c r="A1456">
        <v>0.3099459822382275</v>
      </c>
      <c r="B1456">
        <f t="shared" si="66"/>
        <v>-0.49600346754179259</v>
      </c>
      <c r="D1456">
        <f t="shared" si="67"/>
        <v>9.5039965324582081</v>
      </c>
      <c r="E1456">
        <f t="shared" si="68"/>
        <v>0</v>
      </c>
    </row>
    <row r="1457" spans="1:5" x14ac:dyDescent="0.25">
      <c r="A1457">
        <v>0.34150212103640859</v>
      </c>
      <c r="B1457">
        <f t="shared" si="66"/>
        <v>-0.40836702037475292</v>
      </c>
      <c r="D1457">
        <f t="shared" si="67"/>
        <v>9.5916329796252473</v>
      </c>
      <c r="E1457">
        <f t="shared" si="68"/>
        <v>0</v>
      </c>
    </row>
    <row r="1458" spans="1:5" x14ac:dyDescent="0.25">
      <c r="A1458">
        <v>8.6977752006592007E-3</v>
      </c>
      <c r="B1458">
        <f t="shared" si="66"/>
        <v>-2.3782389253673237</v>
      </c>
      <c r="D1458">
        <f t="shared" si="67"/>
        <v>7.6217610746326763</v>
      </c>
      <c r="E1458">
        <f t="shared" si="68"/>
        <v>0</v>
      </c>
    </row>
    <row r="1459" spans="1:5" x14ac:dyDescent="0.25">
      <c r="A1459">
        <v>0.13299966429639576</v>
      </c>
      <c r="B1459">
        <f t="shared" si="66"/>
        <v>-1.1123229293666597</v>
      </c>
      <c r="D1459">
        <f t="shared" si="67"/>
        <v>8.887677070633341</v>
      </c>
      <c r="E1459">
        <f t="shared" si="68"/>
        <v>0</v>
      </c>
    </row>
    <row r="1460" spans="1:5" x14ac:dyDescent="0.25">
      <c r="A1460">
        <v>0.64738914151432847</v>
      </c>
      <c r="B1460">
        <f t="shared" si="66"/>
        <v>0.37828119042051928</v>
      </c>
      <c r="D1460">
        <f t="shared" si="67"/>
        <v>10.37828119042052</v>
      </c>
      <c r="E1460">
        <f t="shared" si="68"/>
        <v>3.5397603862361287</v>
      </c>
    </row>
    <row r="1461" spans="1:5" x14ac:dyDescent="0.25">
      <c r="A1461">
        <v>0.14716025269325847</v>
      </c>
      <c r="B1461">
        <f t="shared" si="66"/>
        <v>-1.0486906794516206</v>
      </c>
      <c r="D1461">
        <f t="shared" si="67"/>
        <v>8.9513093205483791</v>
      </c>
      <c r="E1461">
        <f t="shared" si="68"/>
        <v>0</v>
      </c>
    </row>
    <row r="1462" spans="1:5" x14ac:dyDescent="0.25">
      <c r="A1462">
        <v>0.90533158360545674</v>
      </c>
      <c r="B1462">
        <f t="shared" si="66"/>
        <v>1.312543458672889</v>
      </c>
      <c r="D1462">
        <f t="shared" si="67"/>
        <v>11.31254345867289</v>
      </c>
      <c r="E1462">
        <f t="shared" si="68"/>
        <v>3.2008085793520888</v>
      </c>
    </row>
    <row r="1463" spans="1:5" x14ac:dyDescent="0.25">
      <c r="A1463">
        <v>0.19959105197302163</v>
      </c>
      <c r="B1463">
        <f t="shared" si="66"/>
        <v>-0.84308286004849431</v>
      </c>
      <c r="D1463">
        <f t="shared" si="67"/>
        <v>9.1569171399515064</v>
      </c>
      <c r="E1463">
        <f t="shared" si="68"/>
        <v>0</v>
      </c>
    </row>
    <row r="1464" spans="1:5" x14ac:dyDescent="0.25">
      <c r="A1464">
        <v>8.6733603930784026E-2</v>
      </c>
      <c r="B1464">
        <f t="shared" si="66"/>
        <v>-1.3611470993685584</v>
      </c>
      <c r="D1464">
        <f t="shared" si="67"/>
        <v>8.6388529006314414</v>
      </c>
      <c r="E1464">
        <f t="shared" si="68"/>
        <v>0</v>
      </c>
    </row>
    <row r="1465" spans="1:5" x14ac:dyDescent="0.25">
      <c r="A1465">
        <v>0.18695638904995879</v>
      </c>
      <c r="B1465">
        <f t="shared" si="66"/>
        <v>-0.88916803677971623</v>
      </c>
      <c r="D1465">
        <f t="shared" si="67"/>
        <v>9.1108319632202832</v>
      </c>
      <c r="E1465">
        <f t="shared" si="68"/>
        <v>0</v>
      </c>
    </row>
    <row r="1466" spans="1:5" x14ac:dyDescent="0.25">
      <c r="A1466">
        <v>0.88601336710715051</v>
      </c>
      <c r="B1466">
        <f t="shared" si="66"/>
        <v>1.2055960945744117</v>
      </c>
      <c r="D1466">
        <f t="shared" si="67"/>
        <v>11.205596094574412</v>
      </c>
      <c r="E1466">
        <f t="shared" si="68"/>
        <v>3.239095376072215</v>
      </c>
    </row>
    <row r="1467" spans="1:5" x14ac:dyDescent="0.25">
      <c r="A1467">
        <v>0.43592638935514388</v>
      </c>
      <c r="B1467">
        <f t="shared" si="66"/>
        <v>-0.16130551638513904</v>
      </c>
      <c r="D1467">
        <f t="shared" si="67"/>
        <v>9.8386944836148604</v>
      </c>
      <c r="E1467">
        <f t="shared" si="68"/>
        <v>0</v>
      </c>
    </row>
    <row r="1468" spans="1:5" x14ac:dyDescent="0.25">
      <c r="A1468">
        <v>0.40708639790032652</v>
      </c>
      <c r="B1468">
        <f t="shared" si="66"/>
        <v>-0.23504630214962588</v>
      </c>
      <c r="D1468">
        <f t="shared" si="67"/>
        <v>9.7649536978503733</v>
      </c>
      <c r="E1468">
        <f t="shared" si="68"/>
        <v>0</v>
      </c>
    </row>
    <row r="1469" spans="1:5" x14ac:dyDescent="0.25">
      <c r="A1469">
        <v>0.44459364604632712</v>
      </c>
      <c r="B1469">
        <f t="shared" si="66"/>
        <v>-0.13933264803470111</v>
      </c>
      <c r="D1469">
        <f t="shared" si="67"/>
        <v>9.860667351965299</v>
      </c>
      <c r="E1469">
        <f t="shared" si="68"/>
        <v>0</v>
      </c>
    </row>
    <row r="1470" spans="1:5" x14ac:dyDescent="0.25">
      <c r="A1470">
        <v>0.53718680379650263</v>
      </c>
      <c r="B1470">
        <f t="shared" si="66"/>
        <v>9.3348890759498593E-2</v>
      </c>
      <c r="D1470">
        <f t="shared" si="67"/>
        <v>10.093348890759499</v>
      </c>
      <c r="E1470">
        <f t="shared" si="68"/>
        <v>3.6444552504233565</v>
      </c>
    </row>
    <row r="1471" spans="1:5" x14ac:dyDescent="0.25">
      <c r="A1471">
        <v>0.97000030518509472</v>
      </c>
      <c r="B1471">
        <f t="shared" si="66"/>
        <v>1.8807980934191719</v>
      </c>
      <c r="D1471">
        <f t="shared" si="67"/>
        <v>11.880798093419171</v>
      </c>
      <c r="E1471">
        <f t="shared" si="68"/>
        <v>3.0004547861888016</v>
      </c>
    </row>
    <row r="1472" spans="1:5" x14ac:dyDescent="0.25">
      <c r="A1472">
        <v>6.2776573992126231E-2</v>
      </c>
      <c r="B1472">
        <f t="shared" si="66"/>
        <v>-1.5318755503155592</v>
      </c>
      <c r="D1472">
        <f t="shared" si="67"/>
        <v>8.4681244496844403</v>
      </c>
      <c r="E1472">
        <f t="shared" si="68"/>
        <v>0</v>
      </c>
    </row>
    <row r="1473" spans="1:5" x14ac:dyDescent="0.25">
      <c r="A1473">
        <v>0.54185613574633018</v>
      </c>
      <c r="B1473">
        <f t="shared" si="66"/>
        <v>0.10511100304083765</v>
      </c>
      <c r="D1473">
        <f t="shared" si="67"/>
        <v>10.105111003040838</v>
      </c>
      <c r="E1473">
        <f t="shared" si="68"/>
        <v>3.6401290530291921</v>
      </c>
    </row>
    <row r="1474" spans="1:5" x14ac:dyDescent="0.25">
      <c r="A1474">
        <v>0.53886532181768243</v>
      </c>
      <c r="B1474">
        <f t="shared" si="66"/>
        <v>9.757552953480346E-2</v>
      </c>
      <c r="D1474">
        <f t="shared" si="67"/>
        <v>10.097575529534803</v>
      </c>
      <c r="E1474">
        <f t="shared" si="68"/>
        <v>3.6429006367717003</v>
      </c>
    </row>
    <row r="1475" spans="1:5" x14ac:dyDescent="0.25">
      <c r="A1475">
        <v>0.62553788872951444</v>
      </c>
      <c r="B1475">
        <f t="shared" si="66"/>
        <v>0.32005818584520968</v>
      </c>
      <c r="D1475">
        <f t="shared" si="67"/>
        <v>10.320058185845209</v>
      </c>
      <c r="E1475">
        <f t="shared" si="68"/>
        <v>3.561129468690893</v>
      </c>
    </row>
    <row r="1476" spans="1:5" x14ac:dyDescent="0.25">
      <c r="A1476">
        <v>0.49119541001617478</v>
      </c>
      <c r="B1476">
        <f t="shared" si="66"/>
        <v>-2.2071626125728591E-2</v>
      </c>
      <c r="D1476">
        <f t="shared" si="67"/>
        <v>9.9779283738742706</v>
      </c>
      <c r="E1476">
        <f t="shared" si="68"/>
        <v>0</v>
      </c>
    </row>
    <row r="1477" spans="1:5" x14ac:dyDescent="0.25">
      <c r="A1477">
        <v>0.94042786950285351</v>
      </c>
      <c r="B1477">
        <f t="shared" si="66"/>
        <v>1.5583754996778052</v>
      </c>
      <c r="D1477">
        <f t="shared" si="67"/>
        <v>11.558375499677805</v>
      </c>
      <c r="E1477">
        <f t="shared" si="68"/>
        <v>3.1134617988155302</v>
      </c>
    </row>
    <row r="1478" spans="1:5" x14ac:dyDescent="0.25">
      <c r="A1478">
        <v>0.68431653798028502</v>
      </c>
      <c r="B1478">
        <f t="shared" ref="B1478:B1541" si="69">NORMSINV(A1478)</f>
        <v>0.47980378105246929</v>
      </c>
      <c r="D1478">
        <f t="shared" ref="D1478:D1541" si="70">NORMINV(A1478,10,1)</f>
        <v>10.479803781052469</v>
      </c>
      <c r="E1478">
        <f t="shared" ref="E1478:E1541" si="71">IF(D1478&gt;10,D1478,0)*$H$2*EXP(-$H$2*D1478)/$H$2*EXP(-$H$2*(D1478-10))</f>
        <v>3.5025427310971806</v>
      </c>
    </row>
    <row r="1479" spans="1:5" x14ac:dyDescent="0.25">
      <c r="A1479">
        <v>0.98815881832331309</v>
      </c>
      <c r="B1479">
        <f t="shared" si="69"/>
        <v>2.2622434954669068</v>
      </c>
      <c r="D1479">
        <f t="shared" si="70"/>
        <v>12.262243495466906</v>
      </c>
      <c r="E1479">
        <f t="shared" si="71"/>
        <v>2.8693232706768437</v>
      </c>
    </row>
    <row r="1480" spans="1:5" x14ac:dyDescent="0.25">
      <c r="A1480">
        <v>0.53975035859248632</v>
      </c>
      <c r="B1480">
        <f t="shared" si="69"/>
        <v>9.9804818159228662E-2</v>
      </c>
      <c r="D1480">
        <f t="shared" si="70"/>
        <v>10.099804818159228</v>
      </c>
      <c r="E1480">
        <f t="shared" si="71"/>
        <v>3.642080684991428</v>
      </c>
    </row>
    <row r="1481" spans="1:5" x14ac:dyDescent="0.25">
      <c r="A1481">
        <v>0.78612628559221165</v>
      </c>
      <c r="B1481">
        <f t="shared" si="69"/>
        <v>0.79305216859188266</v>
      </c>
      <c r="D1481">
        <f t="shared" si="70"/>
        <v>10.793052168591883</v>
      </c>
      <c r="E1481">
        <f t="shared" si="71"/>
        <v>3.3881775320613126</v>
      </c>
    </row>
    <row r="1482" spans="1:5" x14ac:dyDescent="0.25">
      <c r="A1482">
        <v>0.9719840083010346</v>
      </c>
      <c r="B1482">
        <f t="shared" si="69"/>
        <v>1.9107868102758785</v>
      </c>
      <c r="D1482">
        <f t="shared" si="70"/>
        <v>11.910786810275878</v>
      </c>
      <c r="E1482">
        <f t="shared" si="71"/>
        <v>2.9900409475016434</v>
      </c>
    </row>
    <row r="1483" spans="1:5" x14ac:dyDescent="0.25">
      <c r="A1483">
        <v>0.25434125797296059</v>
      </c>
      <c r="B1483">
        <f t="shared" si="69"/>
        <v>-0.66089053576277523</v>
      </c>
      <c r="D1483">
        <f t="shared" si="70"/>
        <v>9.3391094642372252</v>
      </c>
      <c r="E1483">
        <f t="shared" si="71"/>
        <v>0</v>
      </c>
    </row>
    <row r="1484" spans="1:5" x14ac:dyDescent="0.25">
      <c r="A1484">
        <v>0.54301583910641804</v>
      </c>
      <c r="B1484">
        <f t="shared" si="69"/>
        <v>0.10803450444680433</v>
      </c>
      <c r="D1484">
        <f t="shared" si="70"/>
        <v>10.108034504446804</v>
      </c>
      <c r="E1484">
        <f t="shared" si="71"/>
        <v>3.6390537978408246</v>
      </c>
    </row>
    <row r="1485" spans="1:5" x14ac:dyDescent="0.25">
      <c r="A1485">
        <v>0.80224005859553815</v>
      </c>
      <c r="B1485">
        <f t="shared" si="69"/>
        <v>0.84964967957582727</v>
      </c>
      <c r="D1485">
        <f t="shared" si="70"/>
        <v>10.849649679575828</v>
      </c>
      <c r="E1485">
        <f t="shared" si="71"/>
        <v>3.3676085249958221</v>
      </c>
    </row>
    <row r="1486" spans="1:5" x14ac:dyDescent="0.25">
      <c r="A1486">
        <v>0.55088961455122532</v>
      </c>
      <c r="B1486">
        <f t="shared" si="69"/>
        <v>0.12790927507150884</v>
      </c>
      <c r="D1486">
        <f t="shared" si="70"/>
        <v>10.127909275071509</v>
      </c>
      <c r="E1486">
        <f t="shared" si="71"/>
        <v>3.6317442863318314</v>
      </c>
    </row>
    <row r="1487" spans="1:5" x14ac:dyDescent="0.25">
      <c r="A1487">
        <v>0.52049317911313209</v>
      </c>
      <c r="B1487">
        <f t="shared" si="69"/>
        <v>5.1391394668236286E-2</v>
      </c>
      <c r="D1487">
        <f t="shared" si="70"/>
        <v>10.051391394668237</v>
      </c>
      <c r="E1487">
        <f t="shared" si="71"/>
        <v>3.6598889053356949</v>
      </c>
    </row>
    <row r="1488" spans="1:5" x14ac:dyDescent="0.25">
      <c r="A1488">
        <v>8.1728568376720476E-2</v>
      </c>
      <c r="B1488">
        <f t="shared" si="69"/>
        <v>-1.3935380844145728</v>
      </c>
      <c r="D1488">
        <f t="shared" si="70"/>
        <v>8.6064619155854274</v>
      </c>
      <c r="E1488">
        <f t="shared" si="71"/>
        <v>0</v>
      </c>
    </row>
    <row r="1489" spans="1:5" x14ac:dyDescent="0.25">
      <c r="A1489">
        <v>0.13769951475569933</v>
      </c>
      <c r="B1489">
        <f t="shared" si="69"/>
        <v>-1.0907133612334734</v>
      </c>
      <c r="D1489">
        <f t="shared" si="70"/>
        <v>8.9092866387665275</v>
      </c>
      <c r="E1489">
        <f t="shared" si="71"/>
        <v>0</v>
      </c>
    </row>
    <row r="1490" spans="1:5" x14ac:dyDescent="0.25">
      <c r="A1490">
        <v>0.80092776268807031</v>
      </c>
      <c r="B1490">
        <f t="shared" si="69"/>
        <v>0.84493975841747815</v>
      </c>
      <c r="D1490">
        <f t="shared" si="70"/>
        <v>10.844939758417478</v>
      </c>
      <c r="E1490">
        <f t="shared" si="71"/>
        <v>3.3693189697028285</v>
      </c>
    </row>
    <row r="1491" spans="1:5" x14ac:dyDescent="0.25">
      <c r="A1491">
        <v>0.66695150608844267</v>
      </c>
      <c r="B1491">
        <f t="shared" si="69"/>
        <v>0.43151081880711345</v>
      </c>
      <c r="D1491">
        <f t="shared" si="70"/>
        <v>10.431510818807114</v>
      </c>
      <c r="E1491">
        <f t="shared" si="71"/>
        <v>3.5202392215008755</v>
      </c>
    </row>
    <row r="1492" spans="1:5" x14ac:dyDescent="0.25">
      <c r="A1492">
        <v>0.95455793939024014</v>
      </c>
      <c r="B1492">
        <f t="shared" si="69"/>
        <v>1.69075229830009</v>
      </c>
      <c r="D1492">
        <f t="shared" si="70"/>
        <v>11.69075229830009</v>
      </c>
      <c r="E1492">
        <f t="shared" si="71"/>
        <v>3.0668398534910342</v>
      </c>
    </row>
    <row r="1493" spans="1:5" x14ac:dyDescent="0.25">
      <c r="A1493">
        <v>0.57673879207739498</v>
      </c>
      <c r="B1493">
        <f t="shared" si="69"/>
        <v>0.19355745275435232</v>
      </c>
      <c r="D1493">
        <f t="shared" si="70"/>
        <v>10.193557452754352</v>
      </c>
      <c r="E1493">
        <f t="shared" si="71"/>
        <v>3.6076060484840258</v>
      </c>
    </row>
    <row r="1494" spans="1:5" x14ac:dyDescent="0.25">
      <c r="A1494">
        <v>0.32895901364177371</v>
      </c>
      <c r="B1494">
        <f t="shared" si="69"/>
        <v>-0.44278946061287938</v>
      </c>
      <c r="D1494">
        <f t="shared" si="70"/>
        <v>9.5572105393871212</v>
      </c>
      <c r="E1494">
        <f t="shared" si="71"/>
        <v>0</v>
      </c>
    </row>
    <row r="1495" spans="1:5" x14ac:dyDescent="0.25">
      <c r="A1495">
        <v>0.49467452009643847</v>
      </c>
      <c r="B1495">
        <f t="shared" si="69"/>
        <v>-1.3349394982799238E-2</v>
      </c>
      <c r="D1495">
        <f t="shared" si="70"/>
        <v>9.9866506050171999</v>
      </c>
      <c r="E1495">
        <f t="shared" si="71"/>
        <v>0</v>
      </c>
    </row>
    <row r="1496" spans="1:5" x14ac:dyDescent="0.25">
      <c r="A1496">
        <v>0.39399395733512377</v>
      </c>
      <c r="B1496">
        <f t="shared" si="69"/>
        <v>-0.26892432886565093</v>
      </c>
      <c r="D1496">
        <f t="shared" si="70"/>
        <v>9.7310756711343487</v>
      </c>
      <c r="E1496">
        <f t="shared" si="71"/>
        <v>0</v>
      </c>
    </row>
    <row r="1497" spans="1:5" x14ac:dyDescent="0.25">
      <c r="A1497">
        <v>1.5930661946470536E-2</v>
      </c>
      <c r="B1497">
        <f t="shared" si="69"/>
        <v>-2.1461461048436523</v>
      </c>
      <c r="D1497">
        <f t="shared" si="70"/>
        <v>7.8538538951563481</v>
      </c>
      <c r="E1497">
        <f t="shared" si="71"/>
        <v>0</v>
      </c>
    </row>
    <row r="1498" spans="1:5" x14ac:dyDescent="0.25">
      <c r="A1498">
        <v>0.16241950743125705</v>
      </c>
      <c r="B1498">
        <f t="shared" si="69"/>
        <v>-0.98456250491635511</v>
      </c>
      <c r="D1498">
        <f t="shared" si="70"/>
        <v>9.0154374950836456</v>
      </c>
      <c r="E1498">
        <f t="shared" si="71"/>
        <v>0</v>
      </c>
    </row>
    <row r="1499" spans="1:5" x14ac:dyDescent="0.25">
      <c r="A1499">
        <v>0.2695699942014832</v>
      </c>
      <c r="B1499">
        <f t="shared" si="69"/>
        <v>-0.61411401381892894</v>
      </c>
      <c r="D1499">
        <f t="shared" si="70"/>
        <v>9.3858859861810711</v>
      </c>
      <c r="E1499">
        <f t="shared" si="71"/>
        <v>0</v>
      </c>
    </row>
    <row r="1500" spans="1:5" x14ac:dyDescent="0.25">
      <c r="A1500">
        <v>5.783257545701468E-2</v>
      </c>
      <c r="B1500">
        <f t="shared" si="69"/>
        <v>-1.5732318155549361</v>
      </c>
      <c r="D1500">
        <f t="shared" si="70"/>
        <v>8.4267681844450646</v>
      </c>
      <c r="E1500">
        <f t="shared" si="71"/>
        <v>0</v>
      </c>
    </row>
    <row r="1501" spans="1:5" x14ac:dyDescent="0.25">
      <c r="A1501">
        <v>0.61537522507400744</v>
      </c>
      <c r="B1501">
        <f t="shared" si="69"/>
        <v>0.29335665908938585</v>
      </c>
      <c r="D1501">
        <f t="shared" si="70"/>
        <v>10.293356659089385</v>
      </c>
      <c r="E1501">
        <f t="shared" si="71"/>
        <v>3.5709346590074227</v>
      </c>
    </row>
    <row r="1502" spans="1:5" x14ac:dyDescent="0.25">
      <c r="A1502">
        <v>0.92123172704245126</v>
      </c>
      <c r="B1502">
        <f t="shared" si="69"/>
        <v>1.4134054437082446</v>
      </c>
      <c r="D1502">
        <f t="shared" si="70"/>
        <v>11.413405443708244</v>
      </c>
      <c r="E1502">
        <f t="shared" si="71"/>
        <v>3.1648557942684739</v>
      </c>
    </row>
    <row r="1503" spans="1:5" x14ac:dyDescent="0.25">
      <c r="A1503">
        <v>0.3316446424756615</v>
      </c>
      <c r="B1503">
        <f t="shared" si="69"/>
        <v>-0.4353763348540497</v>
      </c>
      <c r="D1503">
        <f t="shared" si="70"/>
        <v>9.56462366514595</v>
      </c>
      <c r="E1503">
        <f t="shared" si="71"/>
        <v>0</v>
      </c>
    </row>
    <row r="1504" spans="1:5" x14ac:dyDescent="0.25">
      <c r="A1504">
        <v>0.82705160679952394</v>
      </c>
      <c r="B1504">
        <f t="shared" si="69"/>
        <v>0.94257802092798859</v>
      </c>
      <c r="D1504">
        <f t="shared" si="70"/>
        <v>10.942578020927989</v>
      </c>
      <c r="E1504">
        <f t="shared" si="71"/>
        <v>3.3339100886528561</v>
      </c>
    </row>
    <row r="1505" spans="1:5" x14ac:dyDescent="0.25">
      <c r="A1505">
        <v>0.52964873195593132</v>
      </c>
      <c r="B1505">
        <f t="shared" si="69"/>
        <v>7.438689512485254E-2</v>
      </c>
      <c r="D1505">
        <f t="shared" si="70"/>
        <v>10.074386895124853</v>
      </c>
      <c r="E1505">
        <f t="shared" si="71"/>
        <v>3.6514300043230734</v>
      </c>
    </row>
    <row r="1506" spans="1:5" x14ac:dyDescent="0.25">
      <c r="A1506">
        <v>0.24951933347575306</v>
      </c>
      <c r="B1506">
        <f t="shared" si="69"/>
        <v>-0.67600311559457005</v>
      </c>
      <c r="D1506">
        <f t="shared" si="70"/>
        <v>9.32399688440543</v>
      </c>
      <c r="E1506">
        <f t="shared" si="71"/>
        <v>0</v>
      </c>
    </row>
    <row r="1507" spans="1:5" x14ac:dyDescent="0.25">
      <c r="A1507">
        <v>0.92461928159428697</v>
      </c>
      <c r="B1507">
        <f t="shared" si="69"/>
        <v>1.436847124809379</v>
      </c>
      <c r="D1507">
        <f t="shared" si="70"/>
        <v>11.436847124809379</v>
      </c>
      <c r="E1507">
        <f t="shared" si="71"/>
        <v>3.1565224213339125</v>
      </c>
    </row>
    <row r="1508" spans="1:5" x14ac:dyDescent="0.25">
      <c r="A1508">
        <v>0.94149601733451338</v>
      </c>
      <c r="B1508">
        <f t="shared" si="69"/>
        <v>1.5674567614209798</v>
      </c>
      <c r="D1508">
        <f t="shared" si="70"/>
        <v>11.56745676142098</v>
      </c>
      <c r="E1508">
        <f t="shared" si="71"/>
        <v>3.1102538652935716</v>
      </c>
    </row>
    <row r="1509" spans="1:5" x14ac:dyDescent="0.25">
      <c r="A1509">
        <v>0.62520218512527848</v>
      </c>
      <c r="B1509">
        <f t="shared" si="69"/>
        <v>0.31917260460025826</v>
      </c>
      <c r="D1509">
        <f t="shared" si="70"/>
        <v>10.319172604600258</v>
      </c>
      <c r="E1509">
        <f t="shared" si="71"/>
        <v>3.5614546179115241</v>
      </c>
    </row>
    <row r="1510" spans="1:5" x14ac:dyDescent="0.25">
      <c r="A1510">
        <v>0.28852198858607747</v>
      </c>
      <c r="B1510">
        <f t="shared" si="69"/>
        <v>-0.55770773172636601</v>
      </c>
      <c r="D1510">
        <f t="shared" si="70"/>
        <v>9.4422922682736345</v>
      </c>
      <c r="E1510">
        <f t="shared" si="71"/>
        <v>0</v>
      </c>
    </row>
    <row r="1511" spans="1:5" x14ac:dyDescent="0.25">
      <c r="A1511">
        <v>0.90267647328104494</v>
      </c>
      <c r="B1511">
        <f t="shared" si="69"/>
        <v>1.2969538874697615</v>
      </c>
      <c r="D1511">
        <f t="shared" si="70"/>
        <v>11.296953887469762</v>
      </c>
      <c r="E1511">
        <f t="shared" si="71"/>
        <v>3.2063792608653543</v>
      </c>
    </row>
    <row r="1512" spans="1:5" x14ac:dyDescent="0.25">
      <c r="A1512">
        <v>0.50526444288460948</v>
      </c>
      <c r="B1512">
        <f t="shared" si="69"/>
        <v>1.3196384387831503E-2</v>
      </c>
      <c r="D1512">
        <f t="shared" si="70"/>
        <v>10.013196384387831</v>
      </c>
      <c r="E1512">
        <f t="shared" si="71"/>
        <v>3.6739397388290178</v>
      </c>
    </row>
    <row r="1513" spans="1:5" x14ac:dyDescent="0.25">
      <c r="A1513">
        <v>9.0487380596331671E-2</v>
      </c>
      <c r="B1513">
        <f t="shared" si="69"/>
        <v>-1.3377597663817231</v>
      </c>
      <c r="D1513">
        <f t="shared" si="70"/>
        <v>8.6622402336182773</v>
      </c>
      <c r="E1513">
        <f t="shared" si="71"/>
        <v>0</v>
      </c>
    </row>
    <row r="1514" spans="1:5" x14ac:dyDescent="0.25">
      <c r="A1514">
        <v>0.47160252693258459</v>
      </c>
      <c r="B1514">
        <f t="shared" si="69"/>
        <v>-7.1242127265138955E-2</v>
      </c>
      <c r="D1514">
        <f t="shared" si="70"/>
        <v>9.9287578727348613</v>
      </c>
      <c r="E1514">
        <f t="shared" si="71"/>
        <v>0</v>
      </c>
    </row>
    <row r="1515" spans="1:5" x14ac:dyDescent="0.25">
      <c r="A1515">
        <v>0.47022919400616475</v>
      </c>
      <c r="B1515">
        <f t="shared" si="69"/>
        <v>-7.4693740634594066E-2</v>
      </c>
      <c r="D1515">
        <f t="shared" si="70"/>
        <v>9.9253062593654064</v>
      </c>
      <c r="E1515">
        <f t="shared" si="71"/>
        <v>0</v>
      </c>
    </row>
    <row r="1516" spans="1:5" x14ac:dyDescent="0.25">
      <c r="A1516">
        <v>0.89184240241706592</v>
      </c>
      <c r="B1516">
        <f t="shared" si="69"/>
        <v>1.2363857910992</v>
      </c>
      <c r="D1516">
        <f t="shared" si="70"/>
        <v>11.236385791099201</v>
      </c>
      <c r="E1516">
        <f t="shared" si="71"/>
        <v>3.2280559588189055</v>
      </c>
    </row>
    <row r="1517" spans="1:5" x14ac:dyDescent="0.25">
      <c r="A1517">
        <v>0.34464552751243627</v>
      </c>
      <c r="B1517">
        <f t="shared" si="69"/>
        <v>-0.39981734423081294</v>
      </c>
      <c r="D1517">
        <f t="shared" si="70"/>
        <v>9.6001826557691867</v>
      </c>
      <c r="E1517">
        <f t="shared" si="71"/>
        <v>0</v>
      </c>
    </row>
    <row r="1518" spans="1:5" x14ac:dyDescent="0.25">
      <c r="A1518">
        <v>0.42265083773308509</v>
      </c>
      <c r="B1518">
        <f t="shared" si="69"/>
        <v>-0.19511658970555029</v>
      </c>
      <c r="D1518">
        <f t="shared" si="70"/>
        <v>9.8048834102944493</v>
      </c>
      <c r="E1518">
        <f t="shared" si="71"/>
        <v>0</v>
      </c>
    </row>
    <row r="1519" spans="1:5" x14ac:dyDescent="0.25">
      <c r="A1519">
        <v>0.61134678182317581</v>
      </c>
      <c r="B1519">
        <f t="shared" si="69"/>
        <v>0.28283093898104988</v>
      </c>
      <c r="D1519">
        <f t="shared" si="70"/>
        <v>10.28283093898105</v>
      </c>
      <c r="E1519">
        <f t="shared" si="71"/>
        <v>3.5748006683592801</v>
      </c>
    </row>
    <row r="1520" spans="1:5" x14ac:dyDescent="0.25">
      <c r="A1520">
        <v>8.1148716696676532E-2</v>
      </c>
      <c r="B1520">
        <f t="shared" si="69"/>
        <v>-1.39738631089995</v>
      </c>
      <c r="D1520">
        <f t="shared" si="70"/>
        <v>8.6026136891000498</v>
      </c>
      <c r="E1520">
        <f t="shared" si="71"/>
        <v>0</v>
      </c>
    </row>
    <row r="1521" spans="1:5" x14ac:dyDescent="0.25">
      <c r="A1521">
        <v>0.15134128849147008</v>
      </c>
      <c r="B1521">
        <f t="shared" si="69"/>
        <v>-1.0306977568949072</v>
      </c>
      <c r="D1521">
        <f t="shared" si="70"/>
        <v>8.9693022431050924</v>
      </c>
      <c r="E1521">
        <f t="shared" si="71"/>
        <v>0</v>
      </c>
    </row>
    <row r="1522" spans="1:5" x14ac:dyDescent="0.25">
      <c r="A1522">
        <v>0.23966185491500594</v>
      </c>
      <c r="B1522">
        <f t="shared" si="69"/>
        <v>-0.7073907078391839</v>
      </c>
      <c r="D1522">
        <f t="shared" si="70"/>
        <v>9.2926092921608152</v>
      </c>
      <c r="E1522">
        <f t="shared" si="71"/>
        <v>0</v>
      </c>
    </row>
    <row r="1523" spans="1:5" x14ac:dyDescent="0.25">
      <c r="A1523">
        <v>0.36475722525711846</v>
      </c>
      <c r="B1523">
        <f t="shared" si="69"/>
        <v>-0.34577149297740356</v>
      </c>
      <c r="D1523">
        <f t="shared" si="70"/>
        <v>9.6542285070225962</v>
      </c>
      <c r="E1523">
        <f t="shared" si="71"/>
        <v>0</v>
      </c>
    </row>
    <row r="1524" spans="1:5" x14ac:dyDescent="0.25">
      <c r="A1524">
        <v>0.4596087527085177</v>
      </c>
      <c r="B1524">
        <f t="shared" si="69"/>
        <v>-0.10141943966478428</v>
      </c>
      <c r="D1524">
        <f t="shared" si="70"/>
        <v>9.8985805603352155</v>
      </c>
      <c r="E1524">
        <f t="shared" si="71"/>
        <v>0</v>
      </c>
    </row>
    <row r="1525" spans="1:5" x14ac:dyDescent="0.25">
      <c r="A1525">
        <v>0.34424878688924831</v>
      </c>
      <c r="B1525">
        <f t="shared" si="69"/>
        <v>-0.40089480648713849</v>
      </c>
      <c r="D1525">
        <f t="shared" si="70"/>
        <v>9.5991051935128624</v>
      </c>
      <c r="E1525">
        <f t="shared" si="71"/>
        <v>0</v>
      </c>
    </row>
    <row r="1526" spans="1:5" x14ac:dyDescent="0.25">
      <c r="A1526">
        <v>0.9439069795831172</v>
      </c>
      <c r="B1526">
        <f t="shared" si="69"/>
        <v>1.5884437069437254</v>
      </c>
      <c r="D1526">
        <f t="shared" si="70"/>
        <v>11.588443706943725</v>
      </c>
      <c r="E1526">
        <f t="shared" si="71"/>
        <v>3.1028456064062238</v>
      </c>
    </row>
    <row r="1527" spans="1:5" x14ac:dyDescent="0.25">
      <c r="A1527">
        <v>0.60072634052552876</v>
      </c>
      <c r="B1527">
        <f t="shared" si="69"/>
        <v>0.25522759499201847</v>
      </c>
      <c r="D1527">
        <f t="shared" si="70"/>
        <v>10.255227594992018</v>
      </c>
      <c r="E1527">
        <f t="shared" si="71"/>
        <v>3.5849411770548314</v>
      </c>
    </row>
    <row r="1528" spans="1:5" x14ac:dyDescent="0.25">
      <c r="A1528">
        <v>0.11401715140232552</v>
      </c>
      <c r="B1528">
        <f t="shared" si="69"/>
        <v>-1.2054378870672344</v>
      </c>
      <c r="D1528">
        <f t="shared" si="70"/>
        <v>8.7945621129327662</v>
      </c>
      <c r="E1528">
        <f t="shared" si="71"/>
        <v>0</v>
      </c>
    </row>
    <row r="1529" spans="1:5" x14ac:dyDescent="0.25">
      <c r="A1529">
        <v>6.9460127567369606E-2</v>
      </c>
      <c r="B1529">
        <f t="shared" si="69"/>
        <v>-1.4798238759140427</v>
      </c>
      <c r="D1529">
        <f t="shared" si="70"/>
        <v>8.5201761240859568</v>
      </c>
      <c r="E1529">
        <f t="shared" si="71"/>
        <v>0</v>
      </c>
    </row>
    <row r="1530" spans="1:5" x14ac:dyDescent="0.25">
      <c r="A1530">
        <v>0.37650685140537737</v>
      </c>
      <c r="B1530">
        <f t="shared" si="69"/>
        <v>-0.31466805314314988</v>
      </c>
      <c r="D1530">
        <f t="shared" si="70"/>
        <v>9.6853319468568504</v>
      </c>
      <c r="E1530">
        <f t="shared" si="71"/>
        <v>0</v>
      </c>
    </row>
    <row r="1531" spans="1:5" x14ac:dyDescent="0.25">
      <c r="A1531">
        <v>0.45634327219458604</v>
      </c>
      <c r="B1531">
        <f t="shared" si="69"/>
        <v>-0.10965051826870328</v>
      </c>
      <c r="D1531">
        <f t="shared" si="70"/>
        <v>9.8903494817312971</v>
      </c>
      <c r="E1531">
        <f t="shared" si="71"/>
        <v>0</v>
      </c>
    </row>
    <row r="1532" spans="1:5" x14ac:dyDescent="0.25">
      <c r="A1532">
        <v>0.1511886959440901</v>
      </c>
      <c r="B1532">
        <f t="shared" si="69"/>
        <v>-1.0313485645846634</v>
      </c>
      <c r="D1532">
        <f t="shared" si="70"/>
        <v>8.968651435415337</v>
      </c>
      <c r="E1532">
        <f t="shared" si="71"/>
        <v>0</v>
      </c>
    </row>
    <row r="1533" spans="1:5" x14ac:dyDescent="0.25">
      <c r="A1533">
        <v>0.95257423627430038</v>
      </c>
      <c r="B1533">
        <f t="shared" si="69"/>
        <v>1.6703429631605584</v>
      </c>
      <c r="D1533">
        <f t="shared" si="70"/>
        <v>11.670342963160559</v>
      </c>
      <c r="E1533">
        <f t="shared" si="71"/>
        <v>3.0740079818473349</v>
      </c>
    </row>
    <row r="1534" spans="1:5" x14ac:dyDescent="0.25">
      <c r="A1534">
        <v>0.32374034852137823</v>
      </c>
      <c r="B1534">
        <f t="shared" si="69"/>
        <v>-0.45726484182846944</v>
      </c>
      <c r="D1534">
        <f t="shared" si="70"/>
        <v>9.5427351581715314</v>
      </c>
      <c r="E1534">
        <f t="shared" si="71"/>
        <v>0</v>
      </c>
    </row>
    <row r="1535" spans="1:5" x14ac:dyDescent="0.25">
      <c r="A1535">
        <v>8.5116122928556165E-2</v>
      </c>
      <c r="B1535">
        <f t="shared" si="69"/>
        <v>-1.3714579415909127</v>
      </c>
      <c r="D1535">
        <f t="shared" si="70"/>
        <v>8.6285420584090868</v>
      </c>
      <c r="E1535">
        <f t="shared" si="71"/>
        <v>0</v>
      </c>
    </row>
    <row r="1536" spans="1:5" x14ac:dyDescent="0.25">
      <c r="A1536">
        <v>7.3915829950865194E-2</v>
      </c>
      <c r="B1536">
        <f t="shared" si="69"/>
        <v>-1.4472330609396484</v>
      </c>
      <c r="D1536">
        <f t="shared" si="70"/>
        <v>8.5527669390603513</v>
      </c>
      <c r="E1536">
        <f t="shared" si="71"/>
        <v>0</v>
      </c>
    </row>
    <row r="1537" spans="1:5" x14ac:dyDescent="0.25">
      <c r="A1537">
        <v>9.4821008941923274E-2</v>
      </c>
      <c r="B1537">
        <f t="shared" si="69"/>
        <v>-1.3116388509558292</v>
      </c>
      <c r="D1537">
        <f t="shared" si="70"/>
        <v>8.6883611490441712</v>
      </c>
      <c r="E1537">
        <f t="shared" si="71"/>
        <v>0</v>
      </c>
    </row>
    <row r="1538" spans="1:5" x14ac:dyDescent="0.25">
      <c r="A1538">
        <v>0.15176854762413403</v>
      </c>
      <c r="B1538">
        <f t="shared" si="69"/>
        <v>-1.02887781352642</v>
      </c>
      <c r="D1538">
        <f t="shared" si="70"/>
        <v>8.9711221864735791</v>
      </c>
      <c r="E1538">
        <f t="shared" si="71"/>
        <v>0</v>
      </c>
    </row>
    <row r="1539" spans="1:5" x14ac:dyDescent="0.25">
      <c r="A1539">
        <v>0.87740714743491932</v>
      </c>
      <c r="B1539">
        <f t="shared" si="69"/>
        <v>1.1621225099206218</v>
      </c>
      <c r="D1539">
        <f t="shared" si="70"/>
        <v>11.162122509920621</v>
      </c>
      <c r="E1539">
        <f t="shared" si="71"/>
        <v>3.2547049485538051</v>
      </c>
    </row>
    <row r="1540" spans="1:5" x14ac:dyDescent="0.25">
      <c r="A1540">
        <v>0.74507889034699548</v>
      </c>
      <c r="B1540">
        <f t="shared" si="69"/>
        <v>0.65908339289077311</v>
      </c>
      <c r="D1540">
        <f t="shared" si="70"/>
        <v>10.659083392890773</v>
      </c>
      <c r="E1540">
        <f t="shared" si="71"/>
        <v>3.4369888398637642</v>
      </c>
    </row>
    <row r="1541" spans="1:5" x14ac:dyDescent="0.25">
      <c r="A1541">
        <v>0.30677205725272377</v>
      </c>
      <c r="B1541">
        <f t="shared" si="69"/>
        <v>-0.50502096000863872</v>
      </c>
      <c r="D1541">
        <f t="shared" si="70"/>
        <v>9.4949790399913621</v>
      </c>
      <c r="E1541">
        <f t="shared" si="71"/>
        <v>0</v>
      </c>
    </row>
    <row r="1542" spans="1:5" x14ac:dyDescent="0.25">
      <c r="A1542">
        <v>0.73259681997131265</v>
      </c>
      <c r="B1542">
        <f t="shared" ref="B1542:B1605" si="72">NORMSINV(A1542)</f>
        <v>0.62068582153455065</v>
      </c>
      <c r="D1542">
        <f t="shared" ref="D1542:D1605" si="73">NORMINV(A1542,10,1)</f>
        <v>10.620685821534551</v>
      </c>
      <c r="E1542">
        <f t="shared" ref="E1542:E1605" si="74">IF(D1542&gt;10,D1542,0)*$H$2*EXP(-$H$2*D1542)/$H$2*EXP(-$H$2*(D1542-10))</f>
        <v>3.4510082258301398</v>
      </c>
    </row>
    <row r="1543" spans="1:5" x14ac:dyDescent="0.25">
      <c r="A1543">
        <v>0.80748924222540974</v>
      </c>
      <c r="B1543">
        <f t="shared" si="72"/>
        <v>0.8686812211533842</v>
      </c>
      <c r="D1543">
        <f t="shared" si="73"/>
        <v>10.868681221153384</v>
      </c>
      <c r="E1543">
        <f t="shared" si="74"/>
        <v>3.3606994660896237</v>
      </c>
    </row>
    <row r="1544" spans="1:5" x14ac:dyDescent="0.25">
      <c r="A1544">
        <v>0.97061067537461465</v>
      </c>
      <c r="B1544">
        <f t="shared" si="72"/>
        <v>1.889845328183269</v>
      </c>
      <c r="D1544">
        <f t="shared" si="73"/>
        <v>11.889845328183268</v>
      </c>
      <c r="E1544">
        <f t="shared" si="74"/>
        <v>2.9973112488677924</v>
      </c>
    </row>
    <row r="1545" spans="1:5" x14ac:dyDescent="0.25">
      <c r="A1545">
        <v>0.48335215308084351</v>
      </c>
      <c r="B1545">
        <f t="shared" si="72"/>
        <v>-4.1742082542650875E-2</v>
      </c>
      <c r="D1545">
        <f t="shared" si="73"/>
        <v>9.9582579174573489</v>
      </c>
      <c r="E1545">
        <f t="shared" si="74"/>
        <v>0</v>
      </c>
    </row>
    <row r="1546" spans="1:5" x14ac:dyDescent="0.25">
      <c r="A1546">
        <v>0.9421979430524613</v>
      </c>
      <c r="B1546">
        <f t="shared" si="72"/>
        <v>1.5734955673654669</v>
      </c>
      <c r="D1546">
        <f t="shared" si="73"/>
        <v>11.573495567365466</v>
      </c>
      <c r="E1546">
        <f t="shared" si="74"/>
        <v>3.1081214411471723</v>
      </c>
    </row>
    <row r="1547" spans="1:5" x14ac:dyDescent="0.25">
      <c r="A1547">
        <v>6.4210943937498099E-2</v>
      </c>
      <c r="B1547">
        <f t="shared" si="72"/>
        <v>-1.5203545618536307</v>
      </c>
      <c r="D1547">
        <f t="shared" si="73"/>
        <v>8.4796454381463686</v>
      </c>
      <c r="E1547">
        <f t="shared" si="74"/>
        <v>0</v>
      </c>
    </row>
    <row r="1548" spans="1:5" x14ac:dyDescent="0.25">
      <c r="A1548">
        <v>0.23319193090609455</v>
      </c>
      <c r="B1548">
        <f t="shared" si="72"/>
        <v>-0.72837532813564454</v>
      </c>
      <c r="D1548">
        <f t="shared" si="73"/>
        <v>9.2716246718643553</v>
      </c>
      <c r="E1548">
        <f t="shared" si="74"/>
        <v>0</v>
      </c>
    </row>
    <row r="1549" spans="1:5" x14ac:dyDescent="0.25">
      <c r="A1549">
        <v>0.52861110263374733</v>
      </c>
      <c r="B1549">
        <f t="shared" si="72"/>
        <v>7.177898811813678E-2</v>
      </c>
      <c r="D1549">
        <f t="shared" si="73"/>
        <v>10.071778988118137</v>
      </c>
      <c r="E1549">
        <f t="shared" si="74"/>
        <v>3.6523892981931243</v>
      </c>
    </row>
    <row r="1550" spans="1:5" x14ac:dyDescent="0.25">
      <c r="A1550">
        <v>0.51225318155461286</v>
      </c>
      <c r="B1550">
        <f t="shared" si="72"/>
        <v>3.0719002022501784E-2</v>
      </c>
      <c r="D1550">
        <f t="shared" si="73"/>
        <v>10.030719002022503</v>
      </c>
      <c r="E1550">
        <f t="shared" si="74"/>
        <v>3.667493593293476</v>
      </c>
    </row>
    <row r="1551" spans="1:5" x14ac:dyDescent="0.25">
      <c r="A1551">
        <v>0.62105166783654286</v>
      </c>
      <c r="B1551">
        <f t="shared" si="72"/>
        <v>0.30824401291063303</v>
      </c>
      <c r="D1551">
        <f t="shared" si="73"/>
        <v>10.308244012910633</v>
      </c>
      <c r="E1551">
        <f t="shared" si="74"/>
        <v>3.565467431549914</v>
      </c>
    </row>
    <row r="1552" spans="1:5" x14ac:dyDescent="0.25">
      <c r="A1552">
        <v>0.60734885708182007</v>
      </c>
      <c r="B1552">
        <f t="shared" si="72"/>
        <v>0.27241585132310409</v>
      </c>
      <c r="D1552">
        <f t="shared" si="73"/>
        <v>10.272415851323103</v>
      </c>
      <c r="E1552">
        <f t="shared" si="74"/>
        <v>3.5786264722770862</v>
      </c>
    </row>
    <row r="1553" spans="1:5" x14ac:dyDescent="0.25">
      <c r="A1553">
        <v>0.73522141178624834</v>
      </c>
      <c r="B1553">
        <f t="shared" si="72"/>
        <v>0.6286821346820628</v>
      </c>
      <c r="D1553">
        <f t="shared" si="73"/>
        <v>10.628682134682062</v>
      </c>
      <c r="E1553">
        <f t="shared" si="74"/>
        <v>3.4480876799245324</v>
      </c>
    </row>
    <row r="1554" spans="1:5" x14ac:dyDescent="0.25">
      <c r="A1554">
        <v>0.51661732840968044</v>
      </c>
      <c r="B1554">
        <f t="shared" si="72"/>
        <v>4.1665517431535175E-2</v>
      </c>
      <c r="D1554">
        <f t="shared" si="73"/>
        <v>10.041665517431536</v>
      </c>
      <c r="E1554">
        <f t="shared" si="74"/>
        <v>3.6634667011046198</v>
      </c>
    </row>
    <row r="1555" spans="1:5" x14ac:dyDescent="0.25">
      <c r="A1555">
        <v>0.90145573290200509</v>
      </c>
      <c r="B1555">
        <f t="shared" si="72"/>
        <v>1.2898909189471237</v>
      </c>
      <c r="D1555">
        <f t="shared" si="73"/>
        <v>11.289890918947124</v>
      </c>
      <c r="E1555">
        <f t="shared" si="74"/>
        <v>3.2089042784242436</v>
      </c>
    </row>
    <row r="1556" spans="1:5" x14ac:dyDescent="0.25">
      <c r="A1556">
        <v>0.38746299630726033</v>
      </c>
      <c r="B1556">
        <f t="shared" si="72"/>
        <v>-0.28593749843678895</v>
      </c>
      <c r="D1556">
        <f t="shared" si="73"/>
        <v>9.7140625015632107</v>
      </c>
      <c r="E1556">
        <f t="shared" si="74"/>
        <v>0</v>
      </c>
    </row>
    <row r="1557" spans="1:5" x14ac:dyDescent="0.25">
      <c r="A1557">
        <v>2.511673329874569E-2</v>
      </c>
      <c r="B1557">
        <f t="shared" si="72"/>
        <v>-1.9579705660241649</v>
      </c>
      <c r="D1557">
        <f t="shared" si="73"/>
        <v>8.0420294339758343</v>
      </c>
      <c r="E1557">
        <f t="shared" si="74"/>
        <v>0</v>
      </c>
    </row>
    <row r="1558" spans="1:5" x14ac:dyDescent="0.25">
      <c r="A1558">
        <v>0.27375102999969481</v>
      </c>
      <c r="B1558">
        <f t="shared" si="72"/>
        <v>-0.60150743681622809</v>
      </c>
      <c r="D1558">
        <f t="shared" si="73"/>
        <v>9.3984925631837726</v>
      </c>
      <c r="E1558">
        <f t="shared" si="74"/>
        <v>0</v>
      </c>
    </row>
    <row r="1559" spans="1:5" x14ac:dyDescent="0.25">
      <c r="A1559">
        <v>0.19669179357280189</v>
      </c>
      <c r="B1559">
        <f t="shared" si="72"/>
        <v>-0.85349729488015191</v>
      </c>
      <c r="D1559">
        <f t="shared" si="73"/>
        <v>9.1465027051198486</v>
      </c>
      <c r="E1559">
        <f t="shared" si="74"/>
        <v>0</v>
      </c>
    </row>
    <row r="1560" spans="1:5" x14ac:dyDescent="0.25">
      <c r="A1560">
        <v>0.45997497482222971</v>
      </c>
      <c r="B1560">
        <f t="shared" si="72"/>
        <v>-0.10049676669910466</v>
      </c>
      <c r="D1560">
        <f t="shared" si="73"/>
        <v>9.8995032333008961</v>
      </c>
      <c r="E1560">
        <f t="shared" si="74"/>
        <v>0</v>
      </c>
    </row>
    <row r="1561" spans="1:5" x14ac:dyDescent="0.25">
      <c r="A1561">
        <v>0.95822016052735981</v>
      </c>
      <c r="B1561">
        <f t="shared" si="72"/>
        <v>1.7303952667066806</v>
      </c>
      <c r="D1561">
        <f t="shared" si="73"/>
        <v>11.730395266706681</v>
      </c>
      <c r="E1561">
        <f t="shared" si="74"/>
        <v>3.0529376952560483</v>
      </c>
    </row>
    <row r="1562" spans="1:5" x14ac:dyDescent="0.25">
      <c r="A1562">
        <v>0.9464400158696249</v>
      </c>
      <c r="B1562">
        <f t="shared" si="72"/>
        <v>1.611274214861794</v>
      </c>
      <c r="D1562">
        <f t="shared" si="73"/>
        <v>11.611274214861794</v>
      </c>
      <c r="E1562">
        <f t="shared" si="74"/>
        <v>3.0947950932524675</v>
      </c>
    </row>
    <row r="1563" spans="1:5" x14ac:dyDescent="0.25">
      <c r="A1563">
        <v>0.99160740989410079</v>
      </c>
      <c r="B1563">
        <f t="shared" si="72"/>
        <v>2.3913797768306595</v>
      </c>
      <c r="D1563">
        <f t="shared" si="73"/>
        <v>12.391379776830659</v>
      </c>
      <c r="E1563">
        <f t="shared" si="74"/>
        <v>2.8256123331502399</v>
      </c>
    </row>
    <row r="1564" spans="1:5" x14ac:dyDescent="0.25">
      <c r="A1564">
        <v>0.95107882930997645</v>
      </c>
      <c r="B1564">
        <f t="shared" si="72"/>
        <v>1.6554051532650236</v>
      </c>
      <c r="D1564">
        <f t="shared" si="73"/>
        <v>11.655405153265024</v>
      </c>
      <c r="E1564">
        <f t="shared" si="74"/>
        <v>3.0792590609403852</v>
      </c>
    </row>
    <row r="1565" spans="1:5" x14ac:dyDescent="0.25">
      <c r="A1565">
        <v>0.91433454390087587</v>
      </c>
      <c r="B1565">
        <f t="shared" si="72"/>
        <v>1.3679398262060605</v>
      </c>
      <c r="D1565">
        <f t="shared" si="73"/>
        <v>11.36793982620606</v>
      </c>
      <c r="E1565">
        <f t="shared" si="74"/>
        <v>3.1810430058562065</v>
      </c>
    </row>
    <row r="1566" spans="1:5" x14ac:dyDescent="0.25">
      <c r="A1566">
        <v>0.61998352000488299</v>
      </c>
      <c r="B1566">
        <f t="shared" si="72"/>
        <v>0.30543750603176789</v>
      </c>
      <c r="D1566">
        <f t="shared" si="73"/>
        <v>10.305437506031767</v>
      </c>
      <c r="E1566">
        <f t="shared" si="74"/>
        <v>3.5664980213173836</v>
      </c>
    </row>
    <row r="1567" spans="1:5" x14ac:dyDescent="0.25">
      <c r="A1567">
        <v>0.85476241340372938</v>
      </c>
      <c r="B1567">
        <f t="shared" si="72"/>
        <v>1.0570797915762684</v>
      </c>
      <c r="D1567">
        <f t="shared" si="73"/>
        <v>11.057079791576268</v>
      </c>
      <c r="E1567">
        <f t="shared" si="74"/>
        <v>3.2925257308870832</v>
      </c>
    </row>
    <row r="1568" spans="1:5" x14ac:dyDescent="0.25">
      <c r="A1568">
        <v>0.18070009460737937</v>
      </c>
      <c r="B1568">
        <f t="shared" si="72"/>
        <v>-0.91270029409336084</v>
      </c>
      <c r="D1568">
        <f t="shared" si="73"/>
        <v>9.0872997059066396</v>
      </c>
      <c r="E1568">
        <f t="shared" si="74"/>
        <v>0</v>
      </c>
    </row>
    <row r="1569" spans="1:5" x14ac:dyDescent="0.25">
      <c r="A1569">
        <v>0.35584582049012725</v>
      </c>
      <c r="B1569">
        <f t="shared" si="72"/>
        <v>-0.36958511843094322</v>
      </c>
      <c r="D1569">
        <f t="shared" si="73"/>
        <v>9.630414881569056</v>
      </c>
      <c r="E1569">
        <f t="shared" si="74"/>
        <v>0</v>
      </c>
    </row>
    <row r="1570" spans="1:5" x14ac:dyDescent="0.25">
      <c r="A1570">
        <v>0.14038514358958709</v>
      </c>
      <c r="B1570">
        <f t="shared" si="72"/>
        <v>-1.0785905694570572</v>
      </c>
      <c r="D1570">
        <f t="shared" si="73"/>
        <v>8.9214094305429423</v>
      </c>
      <c r="E1570">
        <f t="shared" si="74"/>
        <v>0</v>
      </c>
    </row>
    <row r="1571" spans="1:5" x14ac:dyDescent="0.25">
      <c r="A1571">
        <v>4.956205938901944E-2</v>
      </c>
      <c r="B1571">
        <f t="shared" si="72"/>
        <v>-1.6491147969306323</v>
      </c>
      <c r="D1571">
        <f t="shared" si="73"/>
        <v>8.3508852030693674</v>
      </c>
      <c r="E1571">
        <f t="shared" si="74"/>
        <v>0</v>
      </c>
    </row>
    <row r="1572" spans="1:5" x14ac:dyDescent="0.25">
      <c r="A1572">
        <v>0.45490890224921415</v>
      </c>
      <c r="B1572">
        <f t="shared" si="72"/>
        <v>-0.11326835538344797</v>
      </c>
      <c r="D1572">
        <f t="shared" si="73"/>
        <v>9.8867316446165514</v>
      </c>
      <c r="E1572">
        <f t="shared" si="74"/>
        <v>0</v>
      </c>
    </row>
    <row r="1573" spans="1:5" x14ac:dyDescent="0.25">
      <c r="A1573">
        <v>0.57612842188787494</v>
      </c>
      <c r="B1573">
        <f t="shared" si="72"/>
        <v>0.19199878618185801</v>
      </c>
      <c r="D1573">
        <f t="shared" si="73"/>
        <v>10.191998786181857</v>
      </c>
      <c r="E1573">
        <f t="shared" si="74"/>
        <v>3.6081790344765321</v>
      </c>
    </row>
    <row r="1574" spans="1:5" x14ac:dyDescent="0.25">
      <c r="A1574">
        <v>0.49327066866054264</v>
      </c>
      <c r="B1574">
        <f t="shared" si="72"/>
        <v>-1.6868732181920674E-2</v>
      </c>
      <c r="D1574">
        <f t="shared" si="73"/>
        <v>9.983131267818079</v>
      </c>
      <c r="E1574">
        <f t="shared" si="74"/>
        <v>0</v>
      </c>
    </row>
    <row r="1575" spans="1:5" x14ac:dyDescent="0.25">
      <c r="A1575">
        <v>0.522171697134312</v>
      </c>
      <c r="B1575">
        <f t="shared" si="72"/>
        <v>5.5604843739169976E-2</v>
      </c>
      <c r="D1575">
        <f t="shared" si="73"/>
        <v>10.05560484373917</v>
      </c>
      <c r="E1575">
        <f t="shared" si="74"/>
        <v>3.658338952186484</v>
      </c>
    </row>
    <row r="1576" spans="1:5" x14ac:dyDescent="0.25">
      <c r="A1576">
        <v>0.7270119327372051</v>
      </c>
      <c r="B1576">
        <f t="shared" si="72"/>
        <v>0.60380072931686457</v>
      </c>
      <c r="D1576">
        <f t="shared" si="73"/>
        <v>10.603800729316864</v>
      </c>
      <c r="E1576">
        <f t="shared" si="74"/>
        <v>3.4571769663461023</v>
      </c>
    </row>
    <row r="1577" spans="1:5" x14ac:dyDescent="0.25">
      <c r="A1577">
        <v>0.84087649159215061</v>
      </c>
      <c r="B1577">
        <f t="shared" si="72"/>
        <v>0.99806669886917287</v>
      </c>
      <c r="D1577">
        <f t="shared" si="73"/>
        <v>10.998066698869174</v>
      </c>
      <c r="E1577">
        <f t="shared" si="74"/>
        <v>3.3138351124703886</v>
      </c>
    </row>
    <row r="1578" spans="1:5" x14ac:dyDescent="0.25">
      <c r="A1578">
        <v>5.0355540635395367E-3</v>
      </c>
      <c r="B1578">
        <f t="shared" si="72"/>
        <v>-2.5733782239746223</v>
      </c>
      <c r="D1578">
        <f t="shared" si="73"/>
        <v>7.4266217760253781</v>
      </c>
      <c r="E1578">
        <f t="shared" si="74"/>
        <v>0</v>
      </c>
    </row>
    <row r="1579" spans="1:5" x14ac:dyDescent="0.25">
      <c r="A1579">
        <v>0.42237617114780113</v>
      </c>
      <c r="B1579">
        <f t="shared" si="72"/>
        <v>-0.19581835588044513</v>
      </c>
      <c r="D1579">
        <f t="shared" si="73"/>
        <v>9.8041816441195557</v>
      </c>
      <c r="E1579">
        <f t="shared" si="74"/>
        <v>0</v>
      </c>
    </row>
    <row r="1580" spans="1:5" x14ac:dyDescent="0.25">
      <c r="A1580">
        <v>0.65910824915311139</v>
      </c>
      <c r="B1580">
        <f t="shared" si="72"/>
        <v>0.41003059857398394</v>
      </c>
      <c r="D1580">
        <f t="shared" si="73"/>
        <v>10.410030598573984</v>
      </c>
      <c r="E1580">
        <f t="shared" si="74"/>
        <v>3.5281148880418582</v>
      </c>
    </row>
    <row r="1581" spans="1:5" x14ac:dyDescent="0.25">
      <c r="A1581">
        <v>0.32807397686696982</v>
      </c>
      <c r="B1581">
        <f t="shared" si="72"/>
        <v>-0.44523774294957302</v>
      </c>
      <c r="D1581">
        <f t="shared" si="73"/>
        <v>9.5547622570504274</v>
      </c>
      <c r="E1581">
        <f t="shared" si="74"/>
        <v>0</v>
      </c>
    </row>
    <row r="1582" spans="1:5" x14ac:dyDescent="0.25">
      <c r="A1582">
        <v>0.14801477095858639</v>
      </c>
      <c r="B1582">
        <f t="shared" si="72"/>
        <v>-1.0449857796414388</v>
      </c>
      <c r="D1582">
        <f t="shared" si="73"/>
        <v>8.9550142203585619</v>
      </c>
      <c r="E1582">
        <f t="shared" si="74"/>
        <v>0</v>
      </c>
    </row>
    <row r="1583" spans="1:5" x14ac:dyDescent="0.25">
      <c r="A1583">
        <v>0.81447798089541312</v>
      </c>
      <c r="B1583">
        <f t="shared" si="72"/>
        <v>0.89451943079430207</v>
      </c>
      <c r="D1583">
        <f t="shared" si="73"/>
        <v>10.894519430794302</v>
      </c>
      <c r="E1583">
        <f t="shared" si="74"/>
        <v>3.3513256102317723</v>
      </c>
    </row>
    <row r="1584" spans="1:5" x14ac:dyDescent="0.25">
      <c r="A1584">
        <v>0.11554307687612538</v>
      </c>
      <c r="B1584">
        <f t="shared" si="72"/>
        <v>-1.1975656542533237</v>
      </c>
      <c r="D1584">
        <f t="shared" si="73"/>
        <v>8.8024343457466756</v>
      </c>
      <c r="E1584">
        <f t="shared" si="74"/>
        <v>0</v>
      </c>
    </row>
    <row r="1585" spans="1:5" x14ac:dyDescent="0.25">
      <c r="A1585">
        <v>0.77330851161229286</v>
      </c>
      <c r="B1585">
        <f t="shared" si="72"/>
        <v>0.74978703780182232</v>
      </c>
      <c r="D1585">
        <f t="shared" si="73"/>
        <v>10.749787037801822</v>
      </c>
      <c r="E1585">
        <f t="shared" si="74"/>
        <v>3.4039228174520058</v>
      </c>
    </row>
    <row r="1586" spans="1:5" x14ac:dyDescent="0.25">
      <c r="A1586">
        <v>0.22968230231635486</v>
      </c>
      <c r="B1586">
        <f t="shared" si="72"/>
        <v>-0.7398935233356414</v>
      </c>
      <c r="D1586">
        <f t="shared" si="73"/>
        <v>9.2601064766643582</v>
      </c>
      <c r="E1586">
        <f t="shared" si="74"/>
        <v>0</v>
      </c>
    </row>
    <row r="1587" spans="1:5" x14ac:dyDescent="0.25">
      <c r="A1587">
        <v>0.73335978270821256</v>
      </c>
      <c r="B1587">
        <f t="shared" si="72"/>
        <v>0.6230062197626467</v>
      </c>
      <c r="D1587">
        <f t="shared" si="73"/>
        <v>10.623006219762647</v>
      </c>
      <c r="E1587">
        <f t="shared" si="74"/>
        <v>3.4501606781818754</v>
      </c>
    </row>
    <row r="1588" spans="1:5" x14ac:dyDescent="0.25">
      <c r="A1588">
        <v>0.61915952024903109</v>
      </c>
      <c r="B1588">
        <f t="shared" si="72"/>
        <v>0.30327413017826454</v>
      </c>
      <c r="D1588">
        <f t="shared" si="73"/>
        <v>10.303274130178265</v>
      </c>
      <c r="E1588">
        <f t="shared" si="74"/>
        <v>3.5672924668501791</v>
      </c>
    </row>
    <row r="1589" spans="1:5" x14ac:dyDescent="0.25">
      <c r="A1589">
        <v>0.22605059968871119</v>
      </c>
      <c r="B1589">
        <f t="shared" si="72"/>
        <v>-0.75191662547118043</v>
      </c>
      <c r="D1589">
        <f t="shared" si="73"/>
        <v>9.2480833745288198</v>
      </c>
      <c r="E1589">
        <f t="shared" si="74"/>
        <v>0</v>
      </c>
    </row>
    <row r="1590" spans="1:5" x14ac:dyDescent="0.25">
      <c r="A1590">
        <v>0.74852748191778318</v>
      </c>
      <c r="B1590">
        <f t="shared" si="72"/>
        <v>0.66986314432226457</v>
      </c>
      <c r="D1590">
        <f t="shared" si="73"/>
        <v>10.669863144322264</v>
      </c>
      <c r="E1590">
        <f t="shared" si="74"/>
        <v>3.4330552569134545</v>
      </c>
    </row>
    <row r="1591" spans="1:5" x14ac:dyDescent="0.25">
      <c r="A1591">
        <v>0.24277474288155768</v>
      </c>
      <c r="B1591">
        <f t="shared" si="72"/>
        <v>-0.69740482030527717</v>
      </c>
      <c r="D1591">
        <f t="shared" si="73"/>
        <v>9.3025951796947233</v>
      </c>
      <c r="E1591">
        <f t="shared" si="74"/>
        <v>0</v>
      </c>
    </row>
    <row r="1592" spans="1:5" x14ac:dyDescent="0.25">
      <c r="A1592">
        <v>0.80123294778283027</v>
      </c>
      <c r="B1592">
        <f t="shared" si="72"/>
        <v>0.846033413652444</v>
      </c>
      <c r="D1592">
        <f t="shared" si="73"/>
        <v>10.846033413652444</v>
      </c>
      <c r="E1592">
        <f t="shared" si="74"/>
        <v>3.3689217794467869</v>
      </c>
    </row>
    <row r="1593" spans="1:5" x14ac:dyDescent="0.25">
      <c r="A1593">
        <v>0.82390820032349621</v>
      </c>
      <c r="B1593">
        <f t="shared" si="72"/>
        <v>0.93036216842053854</v>
      </c>
      <c r="D1593">
        <f t="shared" si="73"/>
        <v>10.930362168420539</v>
      </c>
      <c r="E1593">
        <f t="shared" si="74"/>
        <v>3.3383344108418029</v>
      </c>
    </row>
    <row r="1594" spans="1:5" x14ac:dyDescent="0.25">
      <c r="A1594">
        <v>0.69667653431806387</v>
      </c>
      <c r="B1594">
        <f t="shared" si="72"/>
        <v>0.51486561341552151</v>
      </c>
      <c r="D1594">
        <f t="shared" si="73"/>
        <v>10.514865613415521</v>
      </c>
      <c r="E1594">
        <f t="shared" si="74"/>
        <v>3.4897039548484612</v>
      </c>
    </row>
    <row r="1595" spans="1:5" x14ac:dyDescent="0.25">
      <c r="A1595">
        <v>0.65193639942625203</v>
      </c>
      <c r="B1595">
        <f t="shared" si="72"/>
        <v>0.39055363719475195</v>
      </c>
      <c r="D1595">
        <f t="shared" si="73"/>
        <v>10.390553637194753</v>
      </c>
      <c r="E1595">
        <f t="shared" si="74"/>
        <v>3.535258285322703</v>
      </c>
    </row>
    <row r="1596" spans="1:5" x14ac:dyDescent="0.25">
      <c r="A1596">
        <v>0.37757499923703725</v>
      </c>
      <c r="B1596">
        <f t="shared" si="72"/>
        <v>-0.31185595318082876</v>
      </c>
      <c r="D1596">
        <f t="shared" si="73"/>
        <v>9.688144046819172</v>
      </c>
      <c r="E1596">
        <f t="shared" si="74"/>
        <v>0</v>
      </c>
    </row>
    <row r="1597" spans="1:5" x14ac:dyDescent="0.25">
      <c r="A1597">
        <v>0.99026459547715695</v>
      </c>
      <c r="B1597">
        <f t="shared" si="72"/>
        <v>2.3363922203168661</v>
      </c>
      <c r="D1597">
        <f t="shared" si="73"/>
        <v>12.336392220316867</v>
      </c>
      <c r="E1597">
        <f t="shared" si="74"/>
        <v>2.8441810408207222</v>
      </c>
    </row>
    <row r="1598" spans="1:5" x14ac:dyDescent="0.25">
      <c r="A1598">
        <v>0.59144871364482554</v>
      </c>
      <c r="B1598">
        <f t="shared" si="72"/>
        <v>0.2312731908958327</v>
      </c>
      <c r="D1598">
        <f t="shared" si="73"/>
        <v>10.231273190895832</v>
      </c>
      <c r="E1598">
        <f t="shared" si="74"/>
        <v>3.5937434057077624</v>
      </c>
    </row>
    <row r="1599" spans="1:5" x14ac:dyDescent="0.25">
      <c r="A1599">
        <v>0.54600665303506579</v>
      </c>
      <c r="B1599">
        <f t="shared" si="72"/>
        <v>0.11557838553433233</v>
      </c>
      <c r="D1599">
        <f t="shared" si="73"/>
        <v>10.115578385534333</v>
      </c>
      <c r="E1599">
        <f t="shared" si="74"/>
        <v>3.6362792429239041</v>
      </c>
    </row>
    <row r="1600" spans="1:5" x14ac:dyDescent="0.25">
      <c r="A1600">
        <v>0.68077639088106934</v>
      </c>
      <c r="B1600">
        <f t="shared" si="72"/>
        <v>0.46987095277065133</v>
      </c>
      <c r="D1600">
        <f t="shared" si="73"/>
        <v>10.469870952770652</v>
      </c>
      <c r="E1600">
        <f t="shared" si="74"/>
        <v>3.5061813431628606</v>
      </c>
    </row>
    <row r="1601" spans="1:5" x14ac:dyDescent="0.25">
      <c r="A1601">
        <v>0.96237067781609542</v>
      </c>
      <c r="B1601">
        <f t="shared" si="72"/>
        <v>1.7788848379788635</v>
      </c>
      <c r="D1601">
        <f t="shared" si="73"/>
        <v>11.778884837978863</v>
      </c>
      <c r="E1601">
        <f t="shared" si="74"/>
        <v>3.0359717073649528</v>
      </c>
    </row>
    <row r="1602" spans="1:5" x14ac:dyDescent="0.25">
      <c r="A1602">
        <v>0.51643421735282447</v>
      </c>
      <c r="B1602">
        <f t="shared" si="72"/>
        <v>4.1206131878359781E-2</v>
      </c>
      <c r="D1602">
        <f t="shared" si="73"/>
        <v>10.04120613187836</v>
      </c>
      <c r="E1602">
        <f t="shared" si="74"/>
        <v>3.6636356938339452</v>
      </c>
    </row>
    <row r="1603" spans="1:5" x14ac:dyDescent="0.25">
      <c r="A1603">
        <v>0.78807947019867552</v>
      </c>
      <c r="B1603">
        <f t="shared" si="72"/>
        <v>0.79977519067715575</v>
      </c>
      <c r="D1603">
        <f t="shared" si="73"/>
        <v>10.799775190677156</v>
      </c>
      <c r="E1603">
        <f t="shared" si="74"/>
        <v>3.3857325043402233</v>
      </c>
    </row>
    <row r="1604" spans="1:5" x14ac:dyDescent="0.25">
      <c r="A1604">
        <v>0.28028199102755824</v>
      </c>
      <c r="B1604">
        <f t="shared" si="72"/>
        <v>-0.58200400670505892</v>
      </c>
      <c r="D1604">
        <f t="shared" si="73"/>
        <v>9.4179959932949409</v>
      </c>
      <c r="E1604">
        <f t="shared" si="74"/>
        <v>0</v>
      </c>
    </row>
    <row r="1605" spans="1:5" x14ac:dyDescent="0.25">
      <c r="A1605">
        <v>5.5635242774742882E-2</v>
      </c>
      <c r="B1605">
        <f t="shared" si="72"/>
        <v>-1.5925085410029669</v>
      </c>
      <c r="D1605">
        <f t="shared" si="73"/>
        <v>8.4074914589970327</v>
      </c>
      <c r="E1605">
        <f t="shared" si="74"/>
        <v>0</v>
      </c>
    </row>
    <row r="1606" spans="1:5" x14ac:dyDescent="0.25">
      <c r="A1606">
        <v>0.95364238410596025</v>
      </c>
      <c r="B1606">
        <f t="shared" ref="B1606:B1669" si="75">NORMSINV(A1606)</f>
        <v>1.6812455372012169</v>
      </c>
      <c r="D1606">
        <f t="shared" ref="D1606:D1669" si="76">NORMINV(A1606,10,1)</f>
        <v>11.681245537201217</v>
      </c>
      <c r="E1606">
        <f t="shared" ref="E1606:E1669" si="77">IF(D1606&gt;10,D1606,0)*$H$2*EXP(-$H$2*D1606)/$H$2*EXP(-$H$2*(D1606-10))</f>
        <v>3.070177884435553</v>
      </c>
    </row>
    <row r="1607" spans="1:5" x14ac:dyDescent="0.25">
      <c r="A1607">
        <v>0.14755699331644642</v>
      </c>
      <c r="B1607">
        <f t="shared" si="75"/>
        <v>-1.046968760173558</v>
      </c>
      <c r="D1607">
        <f t="shared" si="76"/>
        <v>8.9530312398264424</v>
      </c>
      <c r="E1607">
        <f t="shared" si="77"/>
        <v>0</v>
      </c>
    </row>
    <row r="1608" spans="1:5" x14ac:dyDescent="0.25">
      <c r="A1608">
        <v>0.7219763786736656</v>
      </c>
      <c r="B1608">
        <f t="shared" si="75"/>
        <v>0.58872279689819018</v>
      </c>
      <c r="D1608">
        <f t="shared" si="76"/>
        <v>10.588722796898191</v>
      </c>
      <c r="E1608">
        <f t="shared" si="77"/>
        <v>3.4626873845258603</v>
      </c>
    </row>
    <row r="1609" spans="1:5" x14ac:dyDescent="0.25">
      <c r="A1609">
        <v>0.5705435346537675</v>
      </c>
      <c r="B1609">
        <f t="shared" si="75"/>
        <v>0.17775813038826904</v>
      </c>
      <c r="D1609">
        <f t="shared" si="76"/>
        <v>10.17775813038827</v>
      </c>
      <c r="E1609">
        <f t="shared" si="77"/>
        <v>3.6134143831177918</v>
      </c>
    </row>
    <row r="1610" spans="1:5" x14ac:dyDescent="0.25">
      <c r="A1610">
        <v>0.68782616657002471</v>
      </c>
      <c r="B1610">
        <f t="shared" si="75"/>
        <v>0.48969792999585166</v>
      </c>
      <c r="D1610">
        <f t="shared" si="76"/>
        <v>10.489697929995852</v>
      </c>
      <c r="E1610">
        <f t="shared" si="77"/>
        <v>3.4989189172558852</v>
      </c>
    </row>
    <row r="1611" spans="1:5" x14ac:dyDescent="0.25">
      <c r="A1611">
        <v>0.71187475203711048</v>
      </c>
      <c r="B1611">
        <f t="shared" si="75"/>
        <v>0.55886992529406154</v>
      </c>
      <c r="D1611">
        <f t="shared" si="76"/>
        <v>10.558869925294061</v>
      </c>
      <c r="E1611">
        <f t="shared" si="77"/>
        <v>3.4736026145823189</v>
      </c>
    </row>
    <row r="1612" spans="1:5" x14ac:dyDescent="0.25">
      <c r="A1612">
        <v>0.91784417249061556</v>
      </c>
      <c r="B1612">
        <f t="shared" si="75"/>
        <v>1.390715699387773</v>
      </c>
      <c r="D1612">
        <f t="shared" si="76"/>
        <v>11.390715699387773</v>
      </c>
      <c r="E1612">
        <f t="shared" si="77"/>
        <v>3.1729300639591766</v>
      </c>
    </row>
    <row r="1613" spans="1:5" x14ac:dyDescent="0.25">
      <c r="A1613">
        <v>0.74813074129459523</v>
      </c>
      <c r="B1613">
        <f t="shared" si="75"/>
        <v>0.66861904996920263</v>
      </c>
      <c r="D1613">
        <f t="shared" si="76"/>
        <v>10.668619049969202</v>
      </c>
      <c r="E1613">
        <f t="shared" si="77"/>
        <v>3.4335091820316683</v>
      </c>
    </row>
    <row r="1614" spans="1:5" x14ac:dyDescent="0.25">
      <c r="A1614">
        <v>0.56459242530594811</v>
      </c>
      <c r="B1614">
        <f t="shared" si="75"/>
        <v>0.16262316165866253</v>
      </c>
      <c r="D1614">
        <f t="shared" si="76"/>
        <v>10.162623161658663</v>
      </c>
      <c r="E1614">
        <f t="shared" si="77"/>
        <v>3.6189790718017183</v>
      </c>
    </row>
    <row r="1615" spans="1:5" x14ac:dyDescent="0.25">
      <c r="A1615">
        <v>0.73772392956328015</v>
      </c>
      <c r="B1615">
        <f t="shared" si="75"/>
        <v>0.63634414023568153</v>
      </c>
      <c r="D1615">
        <f t="shared" si="76"/>
        <v>10.636344140235682</v>
      </c>
      <c r="E1615">
        <f t="shared" si="77"/>
        <v>3.4452897246786698</v>
      </c>
    </row>
    <row r="1616" spans="1:5" x14ac:dyDescent="0.25">
      <c r="A1616">
        <v>0.21741386150700401</v>
      </c>
      <c r="B1616">
        <f t="shared" si="75"/>
        <v>-0.78095710643931349</v>
      </c>
      <c r="D1616">
        <f t="shared" si="76"/>
        <v>9.2190428935606867</v>
      </c>
      <c r="E1616">
        <f t="shared" si="77"/>
        <v>0</v>
      </c>
    </row>
    <row r="1617" spans="1:5" x14ac:dyDescent="0.25">
      <c r="A1617">
        <v>0.68092898342844932</v>
      </c>
      <c r="B1617">
        <f t="shared" si="75"/>
        <v>0.47029813024482137</v>
      </c>
      <c r="D1617">
        <f t="shared" si="76"/>
        <v>10.470298130244821</v>
      </c>
      <c r="E1617">
        <f t="shared" si="77"/>
        <v>3.5060248458549377</v>
      </c>
    </row>
    <row r="1618" spans="1:5" x14ac:dyDescent="0.25">
      <c r="A1618">
        <v>0.38300729392376476</v>
      </c>
      <c r="B1618">
        <f t="shared" si="75"/>
        <v>-0.29759199124440033</v>
      </c>
      <c r="D1618">
        <f t="shared" si="76"/>
        <v>9.7024080087555991</v>
      </c>
      <c r="E1618">
        <f t="shared" si="77"/>
        <v>0</v>
      </c>
    </row>
    <row r="1619" spans="1:5" x14ac:dyDescent="0.25">
      <c r="A1619">
        <v>9.7964415417950992E-2</v>
      </c>
      <c r="B1619">
        <f t="shared" si="75"/>
        <v>-1.2932377854207027</v>
      </c>
      <c r="D1619">
        <f t="shared" si="76"/>
        <v>8.7067622145792978</v>
      </c>
      <c r="E1619">
        <f t="shared" si="77"/>
        <v>0</v>
      </c>
    </row>
    <row r="1620" spans="1:5" x14ac:dyDescent="0.25">
      <c r="A1620">
        <v>0.69203772087771231</v>
      </c>
      <c r="B1620">
        <f t="shared" si="75"/>
        <v>0.50163462554167493</v>
      </c>
      <c r="D1620">
        <f t="shared" si="76"/>
        <v>10.501634625541675</v>
      </c>
      <c r="E1620">
        <f t="shared" si="77"/>
        <v>3.4945478561998264</v>
      </c>
    </row>
    <row r="1621" spans="1:5" x14ac:dyDescent="0.25">
      <c r="A1621">
        <v>0.5850398266548662</v>
      </c>
      <c r="B1621">
        <f t="shared" si="75"/>
        <v>0.21480372739697198</v>
      </c>
      <c r="D1621">
        <f t="shared" si="76"/>
        <v>10.214803727396973</v>
      </c>
      <c r="E1621">
        <f t="shared" si="77"/>
        <v>3.5997963285169132</v>
      </c>
    </row>
    <row r="1622" spans="1:5" x14ac:dyDescent="0.25">
      <c r="A1622">
        <v>0.70433668019653917</v>
      </c>
      <c r="B1622">
        <f t="shared" si="75"/>
        <v>0.53691455068729321</v>
      </c>
      <c r="D1622">
        <f t="shared" si="76"/>
        <v>10.536914550687293</v>
      </c>
      <c r="E1622">
        <f t="shared" si="77"/>
        <v>3.4816344497459855</v>
      </c>
    </row>
    <row r="1623" spans="1:5" x14ac:dyDescent="0.25">
      <c r="A1623">
        <v>0.98052919095431379</v>
      </c>
      <c r="B1623">
        <f t="shared" si="75"/>
        <v>2.0648032726646486</v>
      </c>
      <c r="D1623">
        <f t="shared" si="76"/>
        <v>12.064803272664648</v>
      </c>
      <c r="E1623">
        <f t="shared" si="77"/>
        <v>2.9368328500189995</v>
      </c>
    </row>
    <row r="1624" spans="1:5" x14ac:dyDescent="0.25">
      <c r="A1624">
        <v>0.66338084047975099</v>
      </c>
      <c r="B1624">
        <f t="shared" si="75"/>
        <v>0.42170778822489152</v>
      </c>
      <c r="D1624">
        <f t="shared" si="76"/>
        <v>10.421707788224891</v>
      </c>
      <c r="E1624">
        <f t="shared" si="77"/>
        <v>3.5238331510078376</v>
      </c>
    </row>
    <row r="1625" spans="1:5" x14ac:dyDescent="0.25">
      <c r="A1625">
        <v>0.33973204748680075</v>
      </c>
      <c r="B1625">
        <f t="shared" si="75"/>
        <v>-0.41319453064287154</v>
      </c>
      <c r="D1625">
        <f t="shared" si="76"/>
        <v>9.5868054693571292</v>
      </c>
      <c r="E1625">
        <f t="shared" si="77"/>
        <v>0</v>
      </c>
    </row>
    <row r="1626" spans="1:5" x14ac:dyDescent="0.25">
      <c r="A1626">
        <v>0.85793633838923311</v>
      </c>
      <c r="B1626">
        <f t="shared" si="75"/>
        <v>1.0710936498003922</v>
      </c>
      <c r="D1626">
        <f t="shared" si="76"/>
        <v>11.071093649800392</v>
      </c>
      <c r="E1626">
        <f t="shared" si="77"/>
        <v>3.2874717552254364</v>
      </c>
    </row>
    <row r="1627" spans="1:5" x14ac:dyDescent="0.25">
      <c r="A1627">
        <v>0.99523911252174446</v>
      </c>
      <c r="B1627">
        <f t="shared" si="75"/>
        <v>2.5927290627479858</v>
      </c>
      <c r="D1627">
        <f t="shared" si="76"/>
        <v>12.592729062747985</v>
      </c>
      <c r="E1627">
        <f t="shared" si="77"/>
        <v>2.7581875419981405</v>
      </c>
    </row>
    <row r="1628" spans="1:5" x14ac:dyDescent="0.25">
      <c r="A1628">
        <v>7.1718497268593402E-3</v>
      </c>
      <c r="B1628">
        <f t="shared" si="75"/>
        <v>-2.448538764184101</v>
      </c>
      <c r="D1628">
        <f t="shared" si="76"/>
        <v>7.551461235815899</v>
      </c>
      <c r="E1628">
        <f t="shared" si="77"/>
        <v>0</v>
      </c>
    </row>
    <row r="1629" spans="1:5" x14ac:dyDescent="0.25">
      <c r="A1629">
        <v>0.70101016266365546</v>
      </c>
      <c r="B1629">
        <f t="shared" si="75"/>
        <v>0.52730806481133741</v>
      </c>
      <c r="D1629">
        <f t="shared" si="76"/>
        <v>10.527308064811338</v>
      </c>
      <c r="E1629">
        <f t="shared" si="77"/>
        <v>3.4851498300659034</v>
      </c>
    </row>
    <row r="1630" spans="1:5" x14ac:dyDescent="0.25">
      <c r="A1630">
        <v>0.92587054048280282</v>
      </c>
      <c r="B1630">
        <f t="shared" si="75"/>
        <v>1.445708714613271</v>
      </c>
      <c r="D1630">
        <f t="shared" si="76"/>
        <v>11.445708714613271</v>
      </c>
      <c r="E1630">
        <f t="shared" si="77"/>
        <v>3.1533744457605559</v>
      </c>
    </row>
    <row r="1631" spans="1:5" x14ac:dyDescent="0.25">
      <c r="A1631">
        <v>0.34562211981566821</v>
      </c>
      <c r="B1631">
        <f t="shared" si="75"/>
        <v>-0.39716710265404465</v>
      </c>
      <c r="D1631">
        <f t="shared" si="76"/>
        <v>9.6028328973459551</v>
      </c>
      <c r="E1631">
        <f t="shared" si="77"/>
        <v>0</v>
      </c>
    </row>
    <row r="1632" spans="1:5" x14ac:dyDescent="0.25">
      <c r="A1632">
        <v>0.26383251441999572</v>
      </c>
      <c r="B1632">
        <f t="shared" si="75"/>
        <v>-0.63157438497840301</v>
      </c>
      <c r="D1632">
        <f t="shared" si="76"/>
        <v>9.3684256150215965</v>
      </c>
      <c r="E1632">
        <f t="shared" si="77"/>
        <v>0</v>
      </c>
    </row>
    <row r="1633" spans="1:5" x14ac:dyDescent="0.25">
      <c r="A1633">
        <v>9.521774956511124E-2</v>
      </c>
      <c r="B1633">
        <f t="shared" si="75"/>
        <v>-1.3092918799766931</v>
      </c>
      <c r="D1633">
        <f t="shared" si="76"/>
        <v>8.6907081200233076</v>
      </c>
      <c r="E1633">
        <f t="shared" si="77"/>
        <v>0</v>
      </c>
    </row>
    <row r="1634" spans="1:5" x14ac:dyDescent="0.25">
      <c r="A1634">
        <v>0.98715170751060521</v>
      </c>
      <c r="B1634">
        <f t="shared" si="75"/>
        <v>2.2307667276612717</v>
      </c>
      <c r="D1634">
        <f t="shared" si="76"/>
        <v>12.230766727661273</v>
      </c>
      <c r="E1634">
        <f t="shared" si="77"/>
        <v>2.8800316813894384</v>
      </c>
    </row>
    <row r="1635" spans="1:5" x14ac:dyDescent="0.25">
      <c r="A1635">
        <v>0.22104556413464765</v>
      </c>
      <c r="B1635">
        <f t="shared" si="75"/>
        <v>-0.76866681768154188</v>
      </c>
      <c r="D1635">
        <f t="shared" si="76"/>
        <v>9.2313331823184583</v>
      </c>
      <c r="E1635">
        <f t="shared" si="77"/>
        <v>0</v>
      </c>
    </row>
    <row r="1636" spans="1:5" x14ac:dyDescent="0.25">
      <c r="A1636">
        <v>8.6611529892880026E-2</v>
      </c>
      <c r="B1636">
        <f t="shared" si="75"/>
        <v>-1.3619202340019743</v>
      </c>
      <c r="D1636">
        <f t="shared" si="76"/>
        <v>8.6380797659980253</v>
      </c>
      <c r="E1636">
        <f t="shared" si="77"/>
        <v>0</v>
      </c>
    </row>
    <row r="1637" spans="1:5" x14ac:dyDescent="0.25">
      <c r="A1637">
        <v>0.39884640034180729</v>
      </c>
      <c r="B1637">
        <f t="shared" si="75"/>
        <v>-0.25633418799819191</v>
      </c>
      <c r="D1637">
        <f t="shared" si="76"/>
        <v>9.743665812001808</v>
      </c>
      <c r="E1637">
        <f t="shared" si="77"/>
        <v>0</v>
      </c>
    </row>
    <row r="1638" spans="1:5" x14ac:dyDescent="0.25">
      <c r="A1638">
        <v>0.40296639912106691</v>
      </c>
      <c r="B1638">
        <f t="shared" si="75"/>
        <v>-0.24567632792748856</v>
      </c>
      <c r="D1638">
        <f t="shared" si="76"/>
        <v>9.7543236720725108</v>
      </c>
      <c r="E1638">
        <f t="shared" si="77"/>
        <v>0</v>
      </c>
    </row>
    <row r="1639" spans="1:5" x14ac:dyDescent="0.25">
      <c r="A1639">
        <v>6.5736869411297957E-2</v>
      </c>
      <c r="B1639">
        <f t="shared" si="75"/>
        <v>-1.5083157315290532</v>
      </c>
      <c r="D1639">
        <f t="shared" si="76"/>
        <v>8.4916842684709462</v>
      </c>
      <c r="E1639">
        <f t="shared" si="77"/>
        <v>0</v>
      </c>
    </row>
    <row r="1640" spans="1:5" x14ac:dyDescent="0.25">
      <c r="A1640">
        <v>5.9297463911862545E-2</v>
      </c>
      <c r="B1640">
        <f t="shared" si="75"/>
        <v>-1.5606984048458787</v>
      </c>
      <c r="D1640">
        <f t="shared" si="76"/>
        <v>8.4393015951541219</v>
      </c>
      <c r="E1640">
        <f t="shared" si="77"/>
        <v>0</v>
      </c>
    </row>
    <row r="1641" spans="1:5" x14ac:dyDescent="0.25">
      <c r="A1641">
        <v>0.61110263374736773</v>
      </c>
      <c r="B1641">
        <f t="shared" si="75"/>
        <v>0.28219403423408018</v>
      </c>
      <c r="D1641">
        <f t="shared" si="76"/>
        <v>10.282194034234081</v>
      </c>
      <c r="E1641">
        <f t="shared" si="77"/>
        <v>3.5750346123040759</v>
      </c>
    </row>
    <row r="1642" spans="1:5" x14ac:dyDescent="0.25">
      <c r="A1642">
        <v>0.42429883724478895</v>
      </c>
      <c r="B1642">
        <f t="shared" si="75"/>
        <v>-0.19090799727761734</v>
      </c>
      <c r="D1642">
        <f t="shared" si="76"/>
        <v>9.809092002722382</v>
      </c>
      <c r="E1642">
        <f t="shared" si="77"/>
        <v>0</v>
      </c>
    </row>
    <row r="1643" spans="1:5" x14ac:dyDescent="0.25">
      <c r="A1643">
        <v>0.88125247962889497</v>
      </c>
      <c r="B1643">
        <f t="shared" si="75"/>
        <v>1.1812711086348766</v>
      </c>
      <c r="D1643">
        <f t="shared" si="76"/>
        <v>11.181271108634876</v>
      </c>
      <c r="E1643">
        <f t="shared" si="77"/>
        <v>3.2478262759687531</v>
      </c>
    </row>
    <row r="1644" spans="1:5" x14ac:dyDescent="0.25">
      <c r="A1644">
        <v>0.41398358104190192</v>
      </c>
      <c r="B1644">
        <f t="shared" si="75"/>
        <v>-0.21730948970565636</v>
      </c>
      <c r="D1644">
        <f t="shared" si="76"/>
        <v>9.7826905102943442</v>
      </c>
      <c r="E1644">
        <f t="shared" si="77"/>
        <v>0</v>
      </c>
    </row>
    <row r="1645" spans="1:5" x14ac:dyDescent="0.25">
      <c r="A1645">
        <v>0.82515945921201206</v>
      </c>
      <c r="B1645">
        <f t="shared" si="75"/>
        <v>0.93520806777756593</v>
      </c>
      <c r="D1645">
        <f t="shared" si="76"/>
        <v>10.935208067777566</v>
      </c>
      <c r="E1645">
        <f t="shared" si="77"/>
        <v>3.3365791250998855</v>
      </c>
    </row>
    <row r="1646" spans="1:5" x14ac:dyDescent="0.25">
      <c r="A1646">
        <v>0.90282906582842493</v>
      </c>
      <c r="B1646">
        <f t="shared" si="75"/>
        <v>1.2978413178385011</v>
      </c>
      <c r="D1646">
        <f t="shared" si="76"/>
        <v>11.2978413178385</v>
      </c>
      <c r="E1646">
        <f t="shared" si="77"/>
        <v>3.206062055597847</v>
      </c>
    </row>
    <row r="1647" spans="1:5" x14ac:dyDescent="0.25">
      <c r="A1647">
        <v>0.21823786126285591</v>
      </c>
      <c r="B1647">
        <f t="shared" si="75"/>
        <v>-0.77815825619693235</v>
      </c>
      <c r="D1647">
        <f t="shared" si="76"/>
        <v>9.2218417438030684</v>
      </c>
      <c r="E1647">
        <f t="shared" si="77"/>
        <v>0</v>
      </c>
    </row>
    <row r="1648" spans="1:5" x14ac:dyDescent="0.25">
      <c r="A1648">
        <v>0.68071535386211734</v>
      </c>
      <c r="B1648">
        <f t="shared" si="75"/>
        <v>0.46970010579030946</v>
      </c>
      <c r="D1648">
        <f t="shared" si="76"/>
        <v>10.469700105790309</v>
      </c>
      <c r="E1648">
        <f t="shared" si="77"/>
        <v>3.506243933611755</v>
      </c>
    </row>
    <row r="1649" spans="1:5" x14ac:dyDescent="0.25">
      <c r="A1649">
        <v>0.40461439863277077</v>
      </c>
      <c r="B1649">
        <f t="shared" si="75"/>
        <v>-0.24142105305237149</v>
      </c>
      <c r="D1649">
        <f t="shared" si="76"/>
        <v>9.7585789469476278</v>
      </c>
      <c r="E1649">
        <f t="shared" si="77"/>
        <v>0</v>
      </c>
    </row>
    <row r="1650" spans="1:5" x14ac:dyDescent="0.25">
      <c r="A1650">
        <v>0.38697470015564439</v>
      </c>
      <c r="B1650">
        <f t="shared" si="75"/>
        <v>-0.28721278136908496</v>
      </c>
      <c r="D1650">
        <f t="shared" si="76"/>
        <v>9.7127872186309148</v>
      </c>
      <c r="E1650">
        <f t="shared" si="77"/>
        <v>0</v>
      </c>
    </row>
    <row r="1651" spans="1:5" x14ac:dyDescent="0.25">
      <c r="A1651">
        <v>1.4160588396862697E-2</v>
      </c>
      <c r="B1651">
        <f t="shared" si="75"/>
        <v>-2.1928085344325949</v>
      </c>
      <c r="D1651">
        <f t="shared" si="76"/>
        <v>7.8071914655674046</v>
      </c>
      <c r="E1651">
        <f t="shared" si="77"/>
        <v>0</v>
      </c>
    </row>
    <row r="1652" spans="1:5" x14ac:dyDescent="0.25">
      <c r="A1652">
        <v>0.79976805932798245</v>
      </c>
      <c r="B1652">
        <f t="shared" si="75"/>
        <v>0.84079304996032089</v>
      </c>
      <c r="D1652">
        <f t="shared" si="76"/>
        <v>10.840793049960322</v>
      </c>
      <c r="E1652">
        <f t="shared" si="77"/>
        <v>3.3708250721635689</v>
      </c>
    </row>
    <row r="1653" spans="1:5" x14ac:dyDescent="0.25">
      <c r="A1653">
        <v>0.771202734458449</v>
      </c>
      <c r="B1653">
        <f t="shared" si="75"/>
        <v>0.742813615471831</v>
      </c>
      <c r="D1653">
        <f t="shared" si="76"/>
        <v>10.742813615471832</v>
      </c>
      <c r="E1653">
        <f t="shared" si="77"/>
        <v>3.4064623100623979</v>
      </c>
    </row>
    <row r="1654" spans="1:5" x14ac:dyDescent="0.25">
      <c r="A1654">
        <v>0.38361766411328468</v>
      </c>
      <c r="B1654">
        <f t="shared" si="75"/>
        <v>-0.29599312959888208</v>
      </c>
      <c r="D1654">
        <f t="shared" si="76"/>
        <v>9.704006870401118</v>
      </c>
      <c r="E1654">
        <f t="shared" si="77"/>
        <v>0</v>
      </c>
    </row>
    <row r="1655" spans="1:5" x14ac:dyDescent="0.25">
      <c r="A1655">
        <v>0.93252357554857024</v>
      </c>
      <c r="B1655">
        <f t="shared" si="75"/>
        <v>1.4948528536951613</v>
      </c>
      <c r="D1655">
        <f t="shared" si="76"/>
        <v>11.494852853695161</v>
      </c>
      <c r="E1655">
        <f t="shared" si="77"/>
        <v>3.1359394256389974</v>
      </c>
    </row>
    <row r="1656" spans="1:5" x14ac:dyDescent="0.25">
      <c r="A1656">
        <v>0.72835474715414894</v>
      </c>
      <c r="B1656">
        <f t="shared" si="75"/>
        <v>0.60784466038624241</v>
      </c>
      <c r="D1656">
        <f t="shared" si="76"/>
        <v>10.607844660386242</v>
      </c>
      <c r="E1656">
        <f t="shared" si="77"/>
        <v>3.455699364192236</v>
      </c>
    </row>
    <row r="1657" spans="1:5" x14ac:dyDescent="0.25">
      <c r="A1657">
        <v>0.70998260444959871</v>
      </c>
      <c r="B1657">
        <f t="shared" si="75"/>
        <v>0.55333390126990167</v>
      </c>
      <c r="D1657">
        <f t="shared" si="76"/>
        <v>10.553333901269902</v>
      </c>
      <c r="E1657">
        <f t="shared" si="77"/>
        <v>3.4756275037957245</v>
      </c>
    </row>
    <row r="1658" spans="1:5" x14ac:dyDescent="0.25">
      <c r="A1658">
        <v>6.714072084719383E-2</v>
      </c>
      <c r="B1658">
        <f t="shared" si="75"/>
        <v>-1.4974298668513815</v>
      </c>
      <c r="D1658">
        <f t="shared" si="76"/>
        <v>8.5025701331486179</v>
      </c>
      <c r="E1658">
        <f t="shared" si="77"/>
        <v>0</v>
      </c>
    </row>
    <row r="1659" spans="1:5" x14ac:dyDescent="0.25">
      <c r="A1659">
        <v>0.36057618945890685</v>
      </c>
      <c r="B1659">
        <f t="shared" si="75"/>
        <v>-0.35691908868492744</v>
      </c>
      <c r="D1659">
        <f t="shared" si="76"/>
        <v>9.6430809113150726</v>
      </c>
      <c r="E1659">
        <f t="shared" si="77"/>
        <v>0</v>
      </c>
    </row>
    <row r="1660" spans="1:5" x14ac:dyDescent="0.25">
      <c r="A1660">
        <v>7.2542497024445332E-2</v>
      </c>
      <c r="B1660">
        <f t="shared" si="75"/>
        <v>-1.4571137116718604</v>
      </c>
      <c r="D1660">
        <f t="shared" si="76"/>
        <v>8.5428862883281393</v>
      </c>
      <c r="E1660">
        <f t="shared" si="77"/>
        <v>0</v>
      </c>
    </row>
    <row r="1661" spans="1:5" x14ac:dyDescent="0.25">
      <c r="A1661">
        <v>0.59868160039063689</v>
      </c>
      <c r="B1661">
        <f t="shared" si="75"/>
        <v>0.24993605602944594</v>
      </c>
      <c r="D1661">
        <f t="shared" si="76"/>
        <v>10.249936056029446</v>
      </c>
      <c r="E1661">
        <f t="shared" si="77"/>
        <v>3.586885423626077</v>
      </c>
    </row>
    <row r="1662" spans="1:5" x14ac:dyDescent="0.25">
      <c r="A1662">
        <v>0.21720023194067201</v>
      </c>
      <c r="B1662">
        <f t="shared" si="75"/>
        <v>-0.78168373313351824</v>
      </c>
      <c r="D1662">
        <f t="shared" si="76"/>
        <v>9.2183162668664824</v>
      </c>
      <c r="E1662">
        <f t="shared" si="77"/>
        <v>0</v>
      </c>
    </row>
    <row r="1663" spans="1:5" x14ac:dyDescent="0.25">
      <c r="A1663">
        <v>0.72170171208838163</v>
      </c>
      <c r="B1663">
        <f t="shared" si="75"/>
        <v>0.58790423182879437</v>
      </c>
      <c r="D1663">
        <f t="shared" si="76"/>
        <v>10.587904231828794</v>
      </c>
      <c r="E1663">
        <f t="shared" si="77"/>
        <v>3.4629865897841858</v>
      </c>
    </row>
    <row r="1664" spans="1:5" x14ac:dyDescent="0.25">
      <c r="A1664">
        <v>0.77587206640827666</v>
      </c>
      <c r="B1664">
        <f t="shared" si="75"/>
        <v>0.75832596462181789</v>
      </c>
      <c r="D1664">
        <f t="shared" si="76"/>
        <v>10.758325964621818</v>
      </c>
      <c r="E1664">
        <f t="shared" si="77"/>
        <v>3.4008138485856216</v>
      </c>
    </row>
    <row r="1665" spans="1:5" x14ac:dyDescent="0.25">
      <c r="A1665">
        <v>0.46662800988799708</v>
      </c>
      <c r="B1665">
        <f t="shared" si="75"/>
        <v>-8.3748972098906596E-2</v>
      </c>
      <c r="D1665">
        <f t="shared" si="76"/>
        <v>9.9162510279010938</v>
      </c>
      <c r="E1665">
        <f t="shared" si="77"/>
        <v>0</v>
      </c>
    </row>
    <row r="1666" spans="1:5" x14ac:dyDescent="0.25">
      <c r="A1666">
        <v>0.66606646931363878</v>
      </c>
      <c r="B1666">
        <f t="shared" si="75"/>
        <v>0.42907717628556485</v>
      </c>
      <c r="D1666">
        <f t="shared" si="76"/>
        <v>10.429077176285565</v>
      </c>
      <c r="E1666">
        <f t="shared" si="77"/>
        <v>3.5211313774511734</v>
      </c>
    </row>
    <row r="1667" spans="1:5" x14ac:dyDescent="0.25">
      <c r="A1667">
        <v>0.25797296060060426</v>
      </c>
      <c r="B1667">
        <f t="shared" si="75"/>
        <v>-0.64960729268289352</v>
      </c>
      <c r="D1667">
        <f t="shared" si="76"/>
        <v>9.3503927073171056</v>
      </c>
      <c r="E1667">
        <f t="shared" si="77"/>
        <v>0</v>
      </c>
    </row>
    <row r="1668" spans="1:5" x14ac:dyDescent="0.25">
      <c r="A1668">
        <v>0.39567247535630362</v>
      </c>
      <c r="B1668">
        <f t="shared" si="75"/>
        <v>-0.26456452601982144</v>
      </c>
      <c r="D1668">
        <f t="shared" si="76"/>
        <v>9.7354354739801785</v>
      </c>
      <c r="E1668">
        <f t="shared" si="77"/>
        <v>0</v>
      </c>
    </row>
    <row r="1669" spans="1:5" x14ac:dyDescent="0.25">
      <c r="A1669">
        <v>0.29053621021149328</v>
      </c>
      <c r="B1669">
        <f t="shared" si="75"/>
        <v>-0.55181892408671773</v>
      </c>
      <c r="D1669">
        <f t="shared" si="76"/>
        <v>9.4481810759132827</v>
      </c>
      <c r="E1669">
        <f t="shared" si="77"/>
        <v>0</v>
      </c>
    </row>
    <row r="1670" spans="1:5" x14ac:dyDescent="0.25">
      <c r="A1670">
        <v>3.6866359447004608E-2</v>
      </c>
      <c r="B1670">
        <f t="shared" ref="B1670:B1733" si="78">NORMSINV(A1670)</f>
        <v>-1.7882683790417588</v>
      </c>
      <c r="D1670">
        <f t="shared" ref="D1670:D1733" si="79">NORMINV(A1670,10,1)</f>
        <v>8.2117316209582416</v>
      </c>
      <c r="E1670">
        <f t="shared" ref="E1670:E1733" si="80">IF(D1670&gt;10,D1670,0)*$H$2*EXP(-$H$2*D1670)/$H$2*EXP(-$H$2*(D1670-10))</f>
        <v>0</v>
      </c>
    </row>
    <row r="1671" spans="1:5" x14ac:dyDescent="0.25">
      <c r="A1671">
        <v>0.94006164738914155</v>
      </c>
      <c r="B1671">
        <f t="shared" si="78"/>
        <v>1.5552913134616797</v>
      </c>
      <c r="D1671">
        <f t="shared" si="79"/>
        <v>11.55529131346168</v>
      </c>
      <c r="E1671">
        <f t="shared" si="80"/>
        <v>3.1145515953434342</v>
      </c>
    </row>
    <row r="1672" spans="1:5" x14ac:dyDescent="0.25">
      <c r="A1672">
        <v>0.99899288918729212</v>
      </c>
      <c r="B1672">
        <f t="shared" si="78"/>
        <v>3.0881273089176147</v>
      </c>
      <c r="D1672">
        <f t="shared" si="79"/>
        <v>13.088127308917615</v>
      </c>
      <c r="E1672">
        <f t="shared" si="80"/>
        <v>2.596281022697994</v>
      </c>
    </row>
    <row r="1673" spans="1:5" x14ac:dyDescent="0.25">
      <c r="A1673">
        <v>0.43247779778435619</v>
      </c>
      <c r="B1673">
        <f t="shared" si="78"/>
        <v>-0.17006935244830898</v>
      </c>
      <c r="D1673">
        <f t="shared" si="79"/>
        <v>9.8299306475516914</v>
      </c>
      <c r="E1673">
        <f t="shared" si="80"/>
        <v>0</v>
      </c>
    </row>
    <row r="1674" spans="1:5" x14ac:dyDescent="0.25">
      <c r="A1674">
        <v>5.4567094943082983E-2</v>
      </c>
      <c r="B1674">
        <f t="shared" si="78"/>
        <v>-1.60209687075035</v>
      </c>
      <c r="D1674">
        <f t="shared" si="79"/>
        <v>8.3979031292496504</v>
      </c>
      <c r="E1674">
        <f t="shared" si="80"/>
        <v>0</v>
      </c>
    </row>
    <row r="1675" spans="1:5" x14ac:dyDescent="0.25">
      <c r="A1675">
        <v>0.66020691549424726</v>
      </c>
      <c r="B1675">
        <f t="shared" si="78"/>
        <v>0.41302790501919578</v>
      </c>
      <c r="D1675">
        <f t="shared" si="79"/>
        <v>10.413027905019195</v>
      </c>
      <c r="E1675">
        <f t="shared" si="80"/>
        <v>3.5270157766997414</v>
      </c>
    </row>
    <row r="1676" spans="1:5" x14ac:dyDescent="0.25">
      <c r="A1676">
        <v>0.20828882717368083</v>
      </c>
      <c r="B1676">
        <f t="shared" si="78"/>
        <v>-0.81237296478693</v>
      </c>
      <c r="D1676">
        <f t="shared" si="79"/>
        <v>9.1876270352130707</v>
      </c>
      <c r="E1676">
        <f t="shared" si="80"/>
        <v>0</v>
      </c>
    </row>
    <row r="1677" spans="1:5" x14ac:dyDescent="0.25">
      <c r="A1677">
        <v>0.62675862910855429</v>
      </c>
      <c r="B1677">
        <f t="shared" si="78"/>
        <v>0.32328060401997932</v>
      </c>
      <c r="D1677">
        <f t="shared" si="79"/>
        <v>10.323280604019979</v>
      </c>
      <c r="E1677">
        <f t="shared" si="80"/>
        <v>3.5599463578123345</v>
      </c>
    </row>
    <row r="1678" spans="1:5" x14ac:dyDescent="0.25">
      <c r="A1678">
        <v>0.2098452711569567</v>
      </c>
      <c r="B1678">
        <f t="shared" si="78"/>
        <v>-0.80695824100368629</v>
      </c>
      <c r="D1678">
        <f t="shared" si="79"/>
        <v>9.1930417589963138</v>
      </c>
      <c r="E1678">
        <f t="shared" si="80"/>
        <v>0</v>
      </c>
    </row>
    <row r="1679" spans="1:5" x14ac:dyDescent="0.25">
      <c r="A1679">
        <v>0.36466566972869047</v>
      </c>
      <c r="B1679">
        <f t="shared" si="78"/>
        <v>-0.34601513628075642</v>
      </c>
      <c r="D1679">
        <f t="shared" si="79"/>
        <v>9.6539848637192431</v>
      </c>
      <c r="E1679">
        <f t="shared" si="80"/>
        <v>0</v>
      </c>
    </row>
    <row r="1680" spans="1:5" x14ac:dyDescent="0.25">
      <c r="A1680">
        <v>0.42948698385570849</v>
      </c>
      <c r="B1680">
        <f t="shared" si="78"/>
        <v>-0.17768041416953345</v>
      </c>
      <c r="D1680">
        <f t="shared" si="79"/>
        <v>9.822319585830467</v>
      </c>
      <c r="E1680">
        <f t="shared" si="80"/>
        <v>0</v>
      </c>
    </row>
    <row r="1681" spans="1:5" x14ac:dyDescent="0.25">
      <c r="A1681">
        <v>0.42213202307199316</v>
      </c>
      <c r="B1681">
        <f t="shared" si="78"/>
        <v>-0.19644222899391425</v>
      </c>
      <c r="D1681">
        <f t="shared" si="79"/>
        <v>9.8035577710060853</v>
      </c>
      <c r="E1681">
        <f t="shared" si="80"/>
        <v>0</v>
      </c>
    </row>
    <row r="1682" spans="1:5" x14ac:dyDescent="0.25">
      <c r="A1682">
        <v>5.8259834589678643E-2</v>
      </c>
      <c r="B1682">
        <f t="shared" si="78"/>
        <v>-1.5695507274617124</v>
      </c>
      <c r="D1682">
        <f t="shared" si="79"/>
        <v>8.4304492725382882</v>
      </c>
      <c r="E1682">
        <f t="shared" si="80"/>
        <v>0</v>
      </c>
    </row>
    <row r="1683" spans="1:5" x14ac:dyDescent="0.25">
      <c r="A1683">
        <v>0.28196050904873804</v>
      </c>
      <c r="B1683">
        <f t="shared" si="78"/>
        <v>-0.57702729343703973</v>
      </c>
      <c r="D1683">
        <f t="shared" si="79"/>
        <v>9.4229727065629607</v>
      </c>
      <c r="E1683">
        <f t="shared" si="80"/>
        <v>0</v>
      </c>
    </row>
    <row r="1684" spans="1:5" x14ac:dyDescent="0.25">
      <c r="A1684">
        <v>0.79213843195898315</v>
      </c>
      <c r="B1684">
        <f t="shared" si="78"/>
        <v>0.81386352886540714</v>
      </c>
      <c r="D1684">
        <f t="shared" si="79"/>
        <v>10.813863528865408</v>
      </c>
      <c r="E1684">
        <f t="shared" si="80"/>
        <v>3.3806103335501336</v>
      </c>
    </row>
    <row r="1685" spans="1:5" x14ac:dyDescent="0.25">
      <c r="A1685">
        <v>0.48496963408307137</v>
      </c>
      <c r="B1685">
        <f t="shared" si="78"/>
        <v>-3.7684457684071485E-2</v>
      </c>
      <c r="D1685">
        <f t="shared" si="79"/>
        <v>9.9623155423159293</v>
      </c>
      <c r="E1685">
        <f t="shared" si="80"/>
        <v>0</v>
      </c>
    </row>
    <row r="1686" spans="1:5" x14ac:dyDescent="0.25">
      <c r="A1686">
        <v>0.93508713034455393</v>
      </c>
      <c r="B1686">
        <f t="shared" si="78"/>
        <v>1.5147894252348388</v>
      </c>
      <c r="D1686">
        <f t="shared" si="79"/>
        <v>11.514789425234838</v>
      </c>
      <c r="E1686">
        <f t="shared" si="80"/>
        <v>3.1288776471501936</v>
      </c>
    </row>
    <row r="1687" spans="1:5" x14ac:dyDescent="0.25">
      <c r="A1687">
        <v>0.90276802880947293</v>
      </c>
      <c r="B1687">
        <f t="shared" si="78"/>
        <v>1.2974862230696533</v>
      </c>
      <c r="D1687">
        <f t="shared" si="79"/>
        <v>11.297486223069653</v>
      </c>
      <c r="E1687">
        <f t="shared" si="80"/>
        <v>3.2061889801428727</v>
      </c>
    </row>
    <row r="1688" spans="1:5" x14ac:dyDescent="0.25">
      <c r="A1688">
        <v>0.83428449354533529</v>
      </c>
      <c r="B1688">
        <f t="shared" si="78"/>
        <v>0.97123551349908999</v>
      </c>
      <c r="D1688">
        <f t="shared" si="79"/>
        <v>10.97123551349909</v>
      </c>
      <c r="E1688">
        <f t="shared" si="80"/>
        <v>3.3235377130263819</v>
      </c>
    </row>
    <row r="1689" spans="1:5" x14ac:dyDescent="0.25">
      <c r="A1689">
        <v>0.67030854213080238</v>
      </c>
      <c r="B1689">
        <f t="shared" si="78"/>
        <v>0.44076530179262979</v>
      </c>
      <c r="D1689">
        <f t="shared" si="79"/>
        <v>10.440765301792629</v>
      </c>
      <c r="E1689">
        <f t="shared" si="80"/>
        <v>3.5168469107376708</v>
      </c>
    </row>
    <row r="1690" spans="1:5" x14ac:dyDescent="0.25">
      <c r="A1690">
        <v>0.36756492812891017</v>
      </c>
      <c r="B1690">
        <f t="shared" si="78"/>
        <v>-0.33830964484234166</v>
      </c>
      <c r="D1690">
        <f t="shared" si="79"/>
        <v>9.6616903551576581</v>
      </c>
      <c r="E1690">
        <f t="shared" si="80"/>
        <v>0</v>
      </c>
    </row>
    <row r="1691" spans="1:5" x14ac:dyDescent="0.25">
      <c r="A1691">
        <v>0.86837366863002408</v>
      </c>
      <c r="B1691">
        <f t="shared" si="78"/>
        <v>1.1187362799236169</v>
      </c>
      <c r="D1691">
        <f t="shared" si="79"/>
        <v>11.118736279923617</v>
      </c>
      <c r="E1691">
        <f t="shared" si="80"/>
        <v>3.2703086946525701</v>
      </c>
    </row>
    <row r="1692" spans="1:5" x14ac:dyDescent="0.25">
      <c r="A1692">
        <v>0.46259956663716545</v>
      </c>
      <c r="B1692">
        <f t="shared" si="78"/>
        <v>-9.3886732421953195E-2</v>
      </c>
      <c r="D1692">
        <f t="shared" si="79"/>
        <v>9.9061132675780463</v>
      </c>
      <c r="E1692">
        <f t="shared" si="80"/>
        <v>0</v>
      </c>
    </row>
    <row r="1693" spans="1:5" x14ac:dyDescent="0.25">
      <c r="A1693">
        <v>0.26645710623493146</v>
      </c>
      <c r="B1693">
        <f t="shared" si="78"/>
        <v>-0.62356361435969887</v>
      </c>
      <c r="D1693">
        <f t="shared" si="79"/>
        <v>9.3764363856403019</v>
      </c>
      <c r="E1693">
        <f t="shared" si="80"/>
        <v>0</v>
      </c>
    </row>
    <row r="1694" spans="1:5" x14ac:dyDescent="0.25">
      <c r="A1694">
        <v>0.96578875087740712</v>
      </c>
      <c r="B1694">
        <f t="shared" si="78"/>
        <v>1.822214150905537</v>
      </c>
      <c r="D1694">
        <f t="shared" si="79"/>
        <v>11.822214150905538</v>
      </c>
      <c r="E1694">
        <f t="shared" si="80"/>
        <v>3.0208476978926111</v>
      </c>
    </row>
    <row r="1695" spans="1:5" x14ac:dyDescent="0.25">
      <c r="A1695">
        <v>0.42344431897946105</v>
      </c>
      <c r="B1695">
        <f t="shared" si="78"/>
        <v>-0.19308980357809991</v>
      </c>
      <c r="D1695">
        <f t="shared" si="79"/>
        <v>9.8069101964218994</v>
      </c>
      <c r="E1695">
        <f t="shared" si="80"/>
        <v>0</v>
      </c>
    </row>
    <row r="1696" spans="1:5" x14ac:dyDescent="0.25">
      <c r="A1696">
        <v>0.21903134250923184</v>
      </c>
      <c r="B1696">
        <f t="shared" si="78"/>
        <v>-0.77546881640951415</v>
      </c>
      <c r="D1696">
        <f t="shared" si="79"/>
        <v>9.2245311835904857</v>
      </c>
      <c r="E1696">
        <f t="shared" si="80"/>
        <v>0</v>
      </c>
    </row>
    <row r="1697" spans="1:5" x14ac:dyDescent="0.25">
      <c r="A1697">
        <v>0.32001709036530657</v>
      </c>
      <c r="B1697">
        <f t="shared" si="78"/>
        <v>-0.46765100926260694</v>
      </c>
      <c r="D1697">
        <f t="shared" si="79"/>
        <v>9.5323489907373933</v>
      </c>
      <c r="E1697">
        <f t="shared" si="80"/>
        <v>0</v>
      </c>
    </row>
    <row r="1698" spans="1:5" x14ac:dyDescent="0.25">
      <c r="A1698">
        <v>7.2939237647633284E-2</v>
      </c>
      <c r="B1698">
        <f t="shared" si="78"/>
        <v>-1.454244702962078</v>
      </c>
      <c r="D1698">
        <f t="shared" si="79"/>
        <v>8.5457552970379211</v>
      </c>
      <c r="E1698">
        <f t="shared" si="80"/>
        <v>0</v>
      </c>
    </row>
    <row r="1699" spans="1:5" x14ac:dyDescent="0.25">
      <c r="A1699">
        <v>0.58946501052888578</v>
      </c>
      <c r="B1699">
        <f t="shared" si="78"/>
        <v>0.22616900181778041</v>
      </c>
      <c r="D1699">
        <f t="shared" si="79"/>
        <v>10.22616900181778</v>
      </c>
      <c r="E1699">
        <f t="shared" si="80"/>
        <v>3.5956192261539761</v>
      </c>
    </row>
    <row r="1700" spans="1:5" x14ac:dyDescent="0.25">
      <c r="A1700">
        <v>0.38541825617236852</v>
      </c>
      <c r="B1700">
        <f t="shared" si="78"/>
        <v>-0.29128087604147346</v>
      </c>
      <c r="D1700">
        <f t="shared" si="79"/>
        <v>9.7087191239585273</v>
      </c>
      <c r="E1700">
        <f t="shared" si="80"/>
        <v>0</v>
      </c>
    </row>
    <row r="1701" spans="1:5" x14ac:dyDescent="0.25">
      <c r="A1701">
        <v>0.4468520157475509</v>
      </c>
      <c r="B1701">
        <f t="shared" si="78"/>
        <v>-0.13361878198856203</v>
      </c>
      <c r="D1701">
        <f t="shared" si="79"/>
        <v>9.8663812180114387</v>
      </c>
      <c r="E1701">
        <f t="shared" si="80"/>
        <v>0</v>
      </c>
    </row>
    <row r="1702" spans="1:5" x14ac:dyDescent="0.25">
      <c r="A1702">
        <v>0.95715201269569994</v>
      </c>
      <c r="B1702">
        <f t="shared" si="78"/>
        <v>1.718552019832051</v>
      </c>
      <c r="D1702">
        <f t="shared" si="79"/>
        <v>11.718552019832051</v>
      </c>
      <c r="E1702">
        <f t="shared" si="80"/>
        <v>3.0570879873669936</v>
      </c>
    </row>
    <row r="1703" spans="1:5" x14ac:dyDescent="0.25">
      <c r="A1703">
        <v>0.71504867702261421</v>
      </c>
      <c r="B1703">
        <f t="shared" si="78"/>
        <v>0.56819488252128891</v>
      </c>
      <c r="D1703">
        <f t="shared" si="79"/>
        <v>10.568194882521288</v>
      </c>
      <c r="E1703">
        <f t="shared" si="80"/>
        <v>3.4701923731132966</v>
      </c>
    </row>
    <row r="1704" spans="1:5" x14ac:dyDescent="0.25">
      <c r="A1704">
        <v>0.95727408673360392</v>
      </c>
      <c r="B1704">
        <f t="shared" si="78"/>
        <v>1.7198933666145364</v>
      </c>
      <c r="D1704">
        <f t="shared" si="79"/>
        <v>11.719893366614537</v>
      </c>
      <c r="E1704">
        <f t="shared" si="80"/>
        <v>3.0566178055453688</v>
      </c>
    </row>
    <row r="1705" spans="1:5" x14ac:dyDescent="0.25">
      <c r="A1705">
        <v>3.5889767143772698E-2</v>
      </c>
      <c r="B1705">
        <f t="shared" si="78"/>
        <v>-1.8005138777373151</v>
      </c>
      <c r="D1705">
        <f t="shared" si="79"/>
        <v>8.1994861222626856</v>
      </c>
      <c r="E1705">
        <f t="shared" si="80"/>
        <v>0</v>
      </c>
    </row>
    <row r="1706" spans="1:5" x14ac:dyDescent="0.25">
      <c r="A1706">
        <v>0.82500686666463208</v>
      </c>
      <c r="B1706">
        <f t="shared" si="78"/>
        <v>0.93461592958695505</v>
      </c>
      <c r="D1706">
        <f t="shared" si="79"/>
        <v>10.934615929586956</v>
      </c>
      <c r="E1706">
        <f t="shared" si="80"/>
        <v>3.3367935955410815</v>
      </c>
    </row>
    <row r="1707" spans="1:5" x14ac:dyDescent="0.25">
      <c r="A1707">
        <v>0.55970946378978848</v>
      </c>
      <c r="B1707">
        <f t="shared" si="78"/>
        <v>0.1502326434224657</v>
      </c>
      <c r="D1707">
        <f t="shared" si="79"/>
        <v>10.150232643422466</v>
      </c>
      <c r="E1707">
        <f t="shared" si="80"/>
        <v>3.6235351028540559</v>
      </c>
    </row>
    <row r="1708" spans="1:5" x14ac:dyDescent="0.25">
      <c r="A1708">
        <v>1.7853328043458357E-2</v>
      </c>
      <c r="B1708">
        <f t="shared" si="78"/>
        <v>-2.1002522635459453</v>
      </c>
      <c r="D1708">
        <f t="shared" si="79"/>
        <v>7.8997477364540547</v>
      </c>
      <c r="E1708">
        <f t="shared" si="80"/>
        <v>0</v>
      </c>
    </row>
    <row r="1709" spans="1:5" x14ac:dyDescent="0.25">
      <c r="A1709">
        <v>0.25183874019592883</v>
      </c>
      <c r="B1709">
        <f t="shared" si="78"/>
        <v>-0.66871471277800254</v>
      </c>
      <c r="D1709">
        <f t="shared" si="79"/>
        <v>9.3312852872219967</v>
      </c>
      <c r="E1709">
        <f t="shared" si="80"/>
        <v>0</v>
      </c>
    </row>
    <row r="1710" spans="1:5" x14ac:dyDescent="0.25">
      <c r="A1710">
        <v>0.43903927732169562</v>
      </c>
      <c r="B1710">
        <f t="shared" si="78"/>
        <v>-0.15340544066305528</v>
      </c>
      <c r="D1710">
        <f t="shared" si="79"/>
        <v>9.8465945593369444</v>
      </c>
      <c r="E1710">
        <f t="shared" si="80"/>
        <v>0</v>
      </c>
    </row>
    <row r="1711" spans="1:5" x14ac:dyDescent="0.25">
      <c r="A1711">
        <v>0.56688131351664783</v>
      </c>
      <c r="B1711">
        <f t="shared" si="78"/>
        <v>0.16843970660865648</v>
      </c>
      <c r="D1711">
        <f t="shared" si="79"/>
        <v>10.168439706608657</v>
      </c>
      <c r="E1711">
        <f t="shared" si="80"/>
        <v>3.6168404316778417</v>
      </c>
    </row>
    <row r="1712" spans="1:5" x14ac:dyDescent="0.25">
      <c r="A1712">
        <v>0.54414502395702991</v>
      </c>
      <c r="B1712">
        <f t="shared" si="78"/>
        <v>0.11088195889902122</v>
      </c>
      <c r="D1712">
        <f t="shared" si="79"/>
        <v>10.110881958899022</v>
      </c>
      <c r="E1712">
        <f t="shared" si="80"/>
        <v>3.6380065252772154</v>
      </c>
    </row>
    <row r="1713" spans="1:5" x14ac:dyDescent="0.25">
      <c r="A1713">
        <v>0.74251533555101168</v>
      </c>
      <c r="B1713">
        <f t="shared" si="78"/>
        <v>0.6511195322108615</v>
      </c>
      <c r="D1713">
        <f t="shared" si="79"/>
        <v>10.651119532210862</v>
      </c>
      <c r="E1713">
        <f t="shared" si="80"/>
        <v>3.4398955260295994</v>
      </c>
    </row>
    <row r="1714" spans="1:5" x14ac:dyDescent="0.25">
      <c r="A1714">
        <v>0.61976989043855102</v>
      </c>
      <c r="B1714">
        <f t="shared" si="78"/>
        <v>0.30487649394009092</v>
      </c>
      <c r="D1714">
        <f t="shared" si="79"/>
        <v>10.304876493940091</v>
      </c>
      <c r="E1714">
        <f t="shared" si="80"/>
        <v>3.566704037044794</v>
      </c>
    </row>
    <row r="1715" spans="1:5" x14ac:dyDescent="0.25">
      <c r="A1715">
        <v>0.48261970885341959</v>
      </c>
      <c r="B1715">
        <f t="shared" si="78"/>
        <v>-4.3579719656070687E-2</v>
      </c>
      <c r="D1715">
        <f t="shared" si="79"/>
        <v>9.956420280343929</v>
      </c>
      <c r="E1715">
        <f t="shared" si="80"/>
        <v>0</v>
      </c>
    </row>
    <row r="1716" spans="1:5" x14ac:dyDescent="0.25">
      <c r="A1716">
        <v>0.17526779992065186</v>
      </c>
      <c r="B1716">
        <f t="shared" si="78"/>
        <v>-0.93355090581414069</v>
      </c>
      <c r="D1716">
        <f t="shared" si="79"/>
        <v>9.0664490941858595</v>
      </c>
      <c r="E1716">
        <f t="shared" si="80"/>
        <v>0</v>
      </c>
    </row>
    <row r="1717" spans="1:5" x14ac:dyDescent="0.25">
      <c r="A1717">
        <v>0.45808282723471788</v>
      </c>
      <c r="B1717">
        <f t="shared" si="78"/>
        <v>-0.10526484892239996</v>
      </c>
      <c r="D1717">
        <f t="shared" si="79"/>
        <v>9.8947351510776009</v>
      </c>
      <c r="E1717">
        <f t="shared" si="80"/>
        <v>0</v>
      </c>
    </row>
    <row r="1718" spans="1:5" x14ac:dyDescent="0.25">
      <c r="A1718">
        <v>0.41364787743766596</v>
      </c>
      <c r="B1718">
        <f t="shared" si="78"/>
        <v>-0.21817115993043912</v>
      </c>
      <c r="D1718">
        <f t="shared" si="79"/>
        <v>9.7818288400695614</v>
      </c>
      <c r="E1718">
        <f t="shared" si="80"/>
        <v>0</v>
      </c>
    </row>
    <row r="1719" spans="1:5" x14ac:dyDescent="0.25">
      <c r="A1719">
        <v>0.97647022919400617</v>
      </c>
      <c r="B1719">
        <f t="shared" si="78"/>
        <v>1.9857639391296924</v>
      </c>
      <c r="D1719">
        <f t="shared" si="79"/>
        <v>11.985763939129692</v>
      </c>
      <c r="E1719">
        <f t="shared" si="80"/>
        <v>2.9640803606599149</v>
      </c>
    </row>
    <row r="1720" spans="1:5" x14ac:dyDescent="0.25">
      <c r="A1720">
        <v>0.97555467390972628</v>
      </c>
      <c r="B1720">
        <f t="shared" si="78"/>
        <v>1.9695440254046843</v>
      </c>
      <c r="D1720">
        <f t="shared" si="79"/>
        <v>11.969544025404684</v>
      </c>
      <c r="E1720">
        <f t="shared" si="80"/>
        <v>2.9696871799394349</v>
      </c>
    </row>
    <row r="1721" spans="1:5" x14ac:dyDescent="0.25">
      <c r="A1721">
        <v>0.48750267036957917</v>
      </c>
      <c r="B1721">
        <f t="shared" si="78"/>
        <v>-3.1331285110630658E-2</v>
      </c>
      <c r="D1721">
        <f t="shared" si="79"/>
        <v>9.96866871488937</v>
      </c>
      <c r="E1721">
        <f t="shared" si="80"/>
        <v>0</v>
      </c>
    </row>
    <row r="1722" spans="1:5" x14ac:dyDescent="0.25">
      <c r="A1722">
        <v>0.20865504928739281</v>
      </c>
      <c r="B1722">
        <f t="shared" si="78"/>
        <v>-0.81109677355282717</v>
      </c>
      <c r="D1722">
        <f t="shared" si="79"/>
        <v>9.1889032264471737</v>
      </c>
      <c r="E1722">
        <f t="shared" si="80"/>
        <v>0</v>
      </c>
    </row>
    <row r="1723" spans="1:5" x14ac:dyDescent="0.25">
      <c r="A1723">
        <v>0.42017883846552934</v>
      </c>
      <c r="B1723">
        <f t="shared" si="78"/>
        <v>-0.20143598876731472</v>
      </c>
      <c r="D1723">
        <f t="shared" si="79"/>
        <v>9.7985640112326848</v>
      </c>
      <c r="E1723">
        <f t="shared" si="80"/>
        <v>0</v>
      </c>
    </row>
    <row r="1724" spans="1:5" x14ac:dyDescent="0.25">
      <c r="A1724">
        <v>0.72249519333475754</v>
      </c>
      <c r="B1724">
        <f t="shared" si="78"/>
        <v>0.590270052912091</v>
      </c>
      <c r="D1724">
        <f t="shared" si="79"/>
        <v>10.590270052912091</v>
      </c>
      <c r="E1724">
        <f t="shared" si="80"/>
        <v>3.4621218392673998</v>
      </c>
    </row>
    <row r="1725" spans="1:5" x14ac:dyDescent="0.25">
      <c r="A1725">
        <v>0.31885738700521865</v>
      </c>
      <c r="B1725">
        <f t="shared" si="78"/>
        <v>-0.47089632294091549</v>
      </c>
      <c r="D1725">
        <f t="shared" si="79"/>
        <v>9.5291036770590853</v>
      </c>
      <c r="E1725">
        <f t="shared" si="80"/>
        <v>0</v>
      </c>
    </row>
    <row r="1726" spans="1:5" x14ac:dyDescent="0.25">
      <c r="A1726">
        <v>0.57802056947538683</v>
      </c>
      <c r="B1726">
        <f t="shared" si="78"/>
        <v>0.19683218850471368</v>
      </c>
      <c r="D1726">
        <f t="shared" si="79"/>
        <v>10.196832188504713</v>
      </c>
      <c r="E1726">
        <f t="shared" si="80"/>
        <v>3.6064022350120917</v>
      </c>
    </row>
    <row r="1727" spans="1:5" x14ac:dyDescent="0.25">
      <c r="A1727">
        <v>0.48139896847437968</v>
      </c>
      <c r="B1727">
        <f t="shared" si="78"/>
        <v>-4.6642778314987539E-2</v>
      </c>
      <c r="D1727">
        <f t="shared" si="79"/>
        <v>9.9533572216850121</v>
      </c>
      <c r="E1727">
        <f t="shared" si="80"/>
        <v>0</v>
      </c>
    </row>
    <row r="1728" spans="1:5" x14ac:dyDescent="0.25">
      <c r="A1728">
        <v>0.75179296243171478</v>
      </c>
      <c r="B1728">
        <f t="shared" si="78"/>
        <v>0.68014275455286644</v>
      </c>
      <c r="D1728">
        <f t="shared" si="79"/>
        <v>10.680142754552866</v>
      </c>
      <c r="E1728">
        <f t="shared" si="80"/>
        <v>3.4293051108459958</v>
      </c>
    </row>
    <row r="1729" spans="1:5" x14ac:dyDescent="0.25">
      <c r="A1729">
        <v>0.43000579851680043</v>
      </c>
      <c r="B1729">
        <f t="shared" si="78"/>
        <v>-0.17635940223460095</v>
      </c>
      <c r="D1729">
        <f t="shared" si="79"/>
        <v>9.8236405977653991</v>
      </c>
      <c r="E1729">
        <f t="shared" si="80"/>
        <v>0</v>
      </c>
    </row>
    <row r="1730" spans="1:5" x14ac:dyDescent="0.25">
      <c r="A1730">
        <v>0.13382366405224769</v>
      </c>
      <c r="B1730">
        <f t="shared" si="78"/>
        <v>-1.1084967820684675</v>
      </c>
      <c r="D1730">
        <f t="shared" si="79"/>
        <v>8.8915032179315325</v>
      </c>
      <c r="E1730">
        <f t="shared" si="80"/>
        <v>0</v>
      </c>
    </row>
    <row r="1731" spans="1:5" x14ac:dyDescent="0.25">
      <c r="A1731">
        <v>0.68745994445631275</v>
      </c>
      <c r="B1731">
        <f t="shared" si="78"/>
        <v>0.48866327075621313</v>
      </c>
      <c r="D1731">
        <f t="shared" si="79"/>
        <v>10.488663270756213</v>
      </c>
      <c r="E1731">
        <f t="shared" si="80"/>
        <v>3.4992978400109114</v>
      </c>
    </row>
    <row r="1732" spans="1:5" x14ac:dyDescent="0.25">
      <c r="A1732">
        <v>0.89007232886745813</v>
      </c>
      <c r="B1732">
        <f t="shared" si="78"/>
        <v>1.2269128660599165</v>
      </c>
      <c r="D1732">
        <f t="shared" si="79"/>
        <v>11.226912866059916</v>
      </c>
      <c r="E1732">
        <f t="shared" si="80"/>
        <v>3.2314509830649647</v>
      </c>
    </row>
    <row r="1733" spans="1:5" x14ac:dyDescent="0.25">
      <c r="A1733">
        <v>0.61500900296029537</v>
      </c>
      <c r="B1733">
        <f t="shared" si="78"/>
        <v>0.29239844884431704</v>
      </c>
      <c r="D1733">
        <f t="shared" si="79"/>
        <v>10.292398448844317</v>
      </c>
      <c r="E1733">
        <f t="shared" si="80"/>
        <v>3.571286583221263</v>
      </c>
    </row>
    <row r="1734" spans="1:5" x14ac:dyDescent="0.25">
      <c r="A1734">
        <v>0.17181920834986419</v>
      </c>
      <c r="B1734">
        <f t="shared" ref="B1734:B1797" si="81">NORMSINV(A1734)</f>
        <v>-0.94700071086912052</v>
      </c>
      <c r="D1734">
        <f t="shared" ref="D1734:D1797" si="82">NORMINV(A1734,10,1)</f>
        <v>9.052999289130879</v>
      </c>
      <c r="E1734">
        <f t="shared" ref="E1734:E1797" si="83">IF(D1734&gt;10,D1734,0)*$H$2*EXP(-$H$2*D1734)/$H$2*EXP(-$H$2*(D1734-10))</f>
        <v>0</v>
      </c>
    </row>
    <row r="1735" spans="1:5" x14ac:dyDescent="0.25">
      <c r="A1735">
        <v>0.61656544694357129</v>
      </c>
      <c r="B1735">
        <f t="shared" si="81"/>
        <v>0.29647270846183588</v>
      </c>
      <c r="D1735">
        <f t="shared" si="82"/>
        <v>10.296472708461836</v>
      </c>
      <c r="E1735">
        <f t="shared" si="83"/>
        <v>3.569790245854461</v>
      </c>
    </row>
    <row r="1736" spans="1:5" x14ac:dyDescent="0.25">
      <c r="A1736">
        <v>0.50663777581102942</v>
      </c>
      <c r="B1736">
        <f t="shared" si="81"/>
        <v>1.6639204293704125E-2</v>
      </c>
      <c r="D1736">
        <f t="shared" si="82"/>
        <v>10.016639204293703</v>
      </c>
      <c r="E1736">
        <f t="shared" si="83"/>
        <v>3.6726732018168069</v>
      </c>
    </row>
    <row r="1737" spans="1:5" x14ac:dyDescent="0.25">
      <c r="A1737">
        <v>0.95388653218176822</v>
      </c>
      <c r="B1737">
        <f t="shared" si="81"/>
        <v>1.6837658180837041</v>
      </c>
      <c r="D1737">
        <f t="shared" si="82"/>
        <v>11.683765818083703</v>
      </c>
      <c r="E1737">
        <f t="shared" si="83"/>
        <v>3.0692928030507232</v>
      </c>
    </row>
    <row r="1738" spans="1:5" x14ac:dyDescent="0.25">
      <c r="A1738">
        <v>0.3881649220252083</v>
      </c>
      <c r="B1738">
        <f t="shared" si="81"/>
        <v>-0.28410509302610787</v>
      </c>
      <c r="D1738">
        <f t="shared" si="82"/>
        <v>9.715894906973892</v>
      </c>
      <c r="E1738">
        <f t="shared" si="83"/>
        <v>0</v>
      </c>
    </row>
    <row r="1739" spans="1:5" x14ac:dyDescent="0.25">
      <c r="A1739">
        <v>0.87206640827661974</v>
      </c>
      <c r="B1739">
        <f t="shared" si="81"/>
        <v>1.1362135919030567</v>
      </c>
      <c r="D1739">
        <f t="shared" si="82"/>
        <v>11.136213591903056</v>
      </c>
      <c r="E1739">
        <f t="shared" si="83"/>
        <v>3.2640200026139281</v>
      </c>
    </row>
    <row r="1740" spans="1:5" x14ac:dyDescent="0.25">
      <c r="A1740">
        <v>0.21591845454268013</v>
      </c>
      <c r="B1740">
        <f t="shared" si="81"/>
        <v>-0.78605219529630699</v>
      </c>
      <c r="D1740">
        <f t="shared" si="82"/>
        <v>9.2139478047036931</v>
      </c>
      <c r="E1740">
        <f t="shared" si="83"/>
        <v>0</v>
      </c>
    </row>
    <row r="1741" spans="1:5" x14ac:dyDescent="0.25">
      <c r="A1741">
        <v>0.83053071687978763</v>
      </c>
      <c r="B1741">
        <f t="shared" si="81"/>
        <v>0.95626460729184137</v>
      </c>
      <c r="D1741">
        <f t="shared" si="82"/>
        <v>10.956264607291841</v>
      </c>
      <c r="E1741">
        <f t="shared" si="83"/>
        <v>3.3289551349483308</v>
      </c>
    </row>
    <row r="1742" spans="1:5" x14ac:dyDescent="0.25">
      <c r="A1742">
        <v>0.45002594073305457</v>
      </c>
      <c r="B1742">
        <f t="shared" si="81"/>
        <v>-0.12559580793005565</v>
      </c>
      <c r="D1742">
        <f t="shared" si="82"/>
        <v>9.8744041920699441</v>
      </c>
      <c r="E1742">
        <f t="shared" si="83"/>
        <v>0</v>
      </c>
    </row>
    <row r="1743" spans="1:5" x14ac:dyDescent="0.25">
      <c r="A1743">
        <v>0.49601733451338237</v>
      </c>
      <c r="B1743">
        <f t="shared" si="81"/>
        <v>-9.9832277441333425E-3</v>
      </c>
      <c r="D1743">
        <f t="shared" si="82"/>
        <v>9.990016772255867</v>
      </c>
      <c r="E1743">
        <f t="shared" si="83"/>
        <v>0</v>
      </c>
    </row>
    <row r="1744" spans="1:5" x14ac:dyDescent="0.25">
      <c r="A1744">
        <v>0.26120792260505998</v>
      </c>
      <c r="B1744">
        <f t="shared" si="81"/>
        <v>-0.63962589211660714</v>
      </c>
      <c r="D1744">
        <f t="shared" si="82"/>
        <v>9.3603741078833931</v>
      </c>
      <c r="E1744">
        <f t="shared" si="83"/>
        <v>0</v>
      </c>
    </row>
    <row r="1745" spans="1:5" x14ac:dyDescent="0.25">
      <c r="A1745">
        <v>0.90606402783288065</v>
      </c>
      <c r="B1745">
        <f t="shared" si="81"/>
        <v>1.3169006030575727</v>
      </c>
      <c r="D1745">
        <f t="shared" si="82"/>
        <v>11.316900603057572</v>
      </c>
      <c r="E1745">
        <f t="shared" si="83"/>
        <v>3.199252268339063</v>
      </c>
    </row>
    <row r="1746" spans="1:5" x14ac:dyDescent="0.25">
      <c r="A1746">
        <v>0.7006134220404675</v>
      </c>
      <c r="B1746">
        <f t="shared" si="81"/>
        <v>0.52616559563676013</v>
      </c>
      <c r="D1746">
        <f t="shared" si="82"/>
        <v>10.52616559563676</v>
      </c>
      <c r="E1746">
        <f t="shared" si="83"/>
        <v>3.4855679462799438</v>
      </c>
    </row>
    <row r="1747" spans="1:5" x14ac:dyDescent="0.25">
      <c r="A1747">
        <v>0.978759117404706</v>
      </c>
      <c r="B1747">
        <f t="shared" si="81"/>
        <v>2.0287695788159268</v>
      </c>
      <c r="D1747">
        <f t="shared" si="82"/>
        <v>12.028769578815927</v>
      </c>
      <c r="E1747">
        <f t="shared" si="83"/>
        <v>2.9492394678121019</v>
      </c>
    </row>
    <row r="1748" spans="1:5" x14ac:dyDescent="0.25">
      <c r="A1748">
        <v>0.11154515213476973</v>
      </c>
      <c r="B1748">
        <f t="shared" si="81"/>
        <v>-1.2183518237349729</v>
      </c>
      <c r="D1748">
        <f t="shared" si="82"/>
        <v>8.7816481762650263</v>
      </c>
      <c r="E1748">
        <f t="shared" si="83"/>
        <v>0</v>
      </c>
    </row>
    <row r="1749" spans="1:5" x14ac:dyDescent="0.25">
      <c r="A1749">
        <v>0.45344401379436627</v>
      </c>
      <c r="B1749">
        <f t="shared" si="81"/>
        <v>-0.11696469893565849</v>
      </c>
      <c r="D1749">
        <f t="shared" si="82"/>
        <v>9.883035301064341</v>
      </c>
      <c r="E1749">
        <f t="shared" si="83"/>
        <v>0</v>
      </c>
    </row>
    <row r="1750" spans="1:5" x14ac:dyDescent="0.25">
      <c r="A1750">
        <v>0.78051087984862821</v>
      </c>
      <c r="B1750">
        <f t="shared" si="81"/>
        <v>0.7739197654099248</v>
      </c>
      <c r="D1750">
        <f t="shared" si="82"/>
        <v>10.773919765409925</v>
      </c>
      <c r="E1750">
        <f t="shared" si="83"/>
        <v>3.3951380539673615</v>
      </c>
    </row>
    <row r="1751" spans="1:5" x14ac:dyDescent="0.25">
      <c r="A1751">
        <v>0.52006591998046814</v>
      </c>
      <c r="B1751">
        <f t="shared" si="81"/>
        <v>5.0319028986478172E-2</v>
      </c>
      <c r="D1751">
        <f t="shared" si="82"/>
        <v>10.050319028986479</v>
      </c>
      <c r="E1751">
        <f t="shared" si="83"/>
        <v>3.6602833863549291</v>
      </c>
    </row>
    <row r="1752" spans="1:5" x14ac:dyDescent="0.25">
      <c r="A1752">
        <v>0.30277413251136814</v>
      </c>
      <c r="B1752">
        <f t="shared" si="81"/>
        <v>-0.51643838113590301</v>
      </c>
      <c r="D1752">
        <f t="shared" si="82"/>
        <v>9.4835616188640977</v>
      </c>
      <c r="E1752">
        <f t="shared" si="83"/>
        <v>0</v>
      </c>
    </row>
    <row r="1753" spans="1:5" x14ac:dyDescent="0.25">
      <c r="A1753">
        <v>0.95968504898220774</v>
      </c>
      <c r="B1753">
        <f t="shared" si="81"/>
        <v>1.7470428701753229</v>
      </c>
      <c r="D1753">
        <f t="shared" si="82"/>
        <v>11.747042870175322</v>
      </c>
      <c r="E1753">
        <f t="shared" si="83"/>
        <v>3.0471080614974437</v>
      </c>
    </row>
    <row r="1754" spans="1:5" x14ac:dyDescent="0.25">
      <c r="A1754">
        <v>0.44611957152012693</v>
      </c>
      <c r="B1754">
        <f t="shared" si="81"/>
        <v>-0.13547144076927836</v>
      </c>
      <c r="D1754">
        <f t="shared" si="82"/>
        <v>9.8645285592307221</v>
      </c>
      <c r="E1754">
        <f t="shared" si="83"/>
        <v>0</v>
      </c>
    </row>
    <row r="1755" spans="1:5" x14ac:dyDescent="0.25">
      <c r="A1755">
        <v>0.69893490401928771</v>
      </c>
      <c r="B1755">
        <f t="shared" si="81"/>
        <v>0.52133963933004734</v>
      </c>
      <c r="D1755">
        <f t="shared" si="82"/>
        <v>10.521339639330048</v>
      </c>
      <c r="E1755">
        <f t="shared" si="83"/>
        <v>3.4873342302670789</v>
      </c>
    </row>
    <row r="1756" spans="1:5" x14ac:dyDescent="0.25">
      <c r="A1756">
        <v>5.3590502639851073E-2</v>
      </c>
      <c r="B1756">
        <f t="shared" si="81"/>
        <v>-1.6109941143403865</v>
      </c>
      <c r="D1756">
        <f t="shared" si="82"/>
        <v>8.3890058856596141</v>
      </c>
      <c r="E1756">
        <f t="shared" si="83"/>
        <v>0</v>
      </c>
    </row>
    <row r="1757" spans="1:5" x14ac:dyDescent="0.25">
      <c r="A1757">
        <v>0.40168462172307506</v>
      </c>
      <c r="B1757">
        <f t="shared" si="81"/>
        <v>-0.24898906050264188</v>
      </c>
      <c r="D1757">
        <f t="shared" si="82"/>
        <v>9.751010939497359</v>
      </c>
      <c r="E1757">
        <f t="shared" si="83"/>
        <v>0</v>
      </c>
    </row>
    <row r="1758" spans="1:5" x14ac:dyDescent="0.25">
      <c r="A1758">
        <v>0.36667989135410628</v>
      </c>
      <c r="B1758">
        <f t="shared" si="81"/>
        <v>-0.34065969712612787</v>
      </c>
      <c r="D1758">
        <f t="shared" si="82"/>
        <v>9.659340302873872</v>
      </c>
      <c r="E1758">
        <f t="shared" si="83"/>
        <v>0</v>
      </c>
    </row>
    <row r="1759" spans="1:5" x14ac:dyDescent="0.25">
      <c r="A1759">
        <v>0.20731223487044892</v>
      </c>
      <c r="B1759">
        <f t="shared" si="81"/>
        <v>-0.8157826296914239</v>
      </c>
      <c r="D1759">
        <f t="shared" si="82"/>
        <v>9.184217370308577</v>
      </c>
      <c r="E1759">
        <f t="shared" si="83"/>
        <v>0</v>
      </c>
    </row>
    <row r="1760" spans="1:5" x14ac:dyDescent="0.25">
      <c r="A1760">
        <v>0.68886379589220859</v>
      </c>
      <c r="B1760">
        <f t="shared" si="81"/>
        <v>0.49263231827345971</v>
      </c>
      <c r="D1760">
        <f t="shared" si="82"/>
        <v>10.49263231827346</v>
      </c>
      <c r="E1760">
        <f t="shared" si="83"/>
        <v>3.4978442957426941</v>
      </c>
    </row>
    <row r="1761" spans="1:5" x14ac:dyDescent="0.25">
      <c r="A1761">
        <v>0.10248115482039857</v>
      </c>
      <c r="B1761">
        <f t="shared" si="81"/>
        <v>-1.2675398901844137</v>
      </c>
      <c r="D1761">
        <f t="shared" si="82"/>
        <v>8.7324601098155856</v>
      </c>
      <c r="E1761">
        <f t="shared" si="83"/>
        <v>0</v>
      </c>
    </row>
    <row r="1762" spans="1:5" x14ac:dyDescent="0.25">
      <c r="A1762">
        <v>0.18097476119266334</v>
      </c>
      <c r="B1762">
        <f t="shared" si="81"/>
        <v>-0.9116565900541963</v>
      </c>
      <c r="D1762">
        <f t="shared" si="82"/>
        <v>9.0883434099458036</v>
      </c>
      <c r="E1762">
        <f t="shared" si="83"/>
        <v>0</v>
      </c>
    </row>
    <row r="1763" spans="1:5" x14ac:dyDescent="0.25">
      <c r="A1763">
        <v>0.80513931699575791</v>
      </c>
      <c r="B1763">
        <f t="shared" si="81"/>
        <v>0.86012277864225739</v>
      </c>
      <c r="D1763">
        <f t="shared" si="82"/>
        <v>10.860122778642257</v>
      </c>
      <c r="E1763">
        <f t="shared" si="83"/>
        <v>3.3638059774316131</v>
      </c>
    </row>
    <row r="1764" spans="1:5" x14ac:dyDescent="0.25">
      <c r="A1764">
        <v>0.4001281777397992</v>
      </c>
      <c r="B1764">
        <f t="shared" si="81"/>
        <v>-0.25301534480105103</v>
      </c>
      <c r="D1764">
        <f t="shared" si="82"/>
        <v>9.7469846551989487</v>
      </c>
      <c r="E1764">
        <f t="shared" si="83"/>
        <v>0</v>
      </c>
    </row>
    <row r="1765" spans="1:5" x14ac:dyDescent="0.25">
      <c r="A1765">
        <v>0.57365642262031924</v>
      </c>
      <c r="B1765">
        <f t="shared" si="81"/>
        <v>0.18569091300435631</v>
      </c>
      <c r="D1765">
        <f t="shared" si="82"/>
        <v>10.185690913004356</v>
      </c>
      <c r="E1765">
        <f t="shared" si="83"/>
        <v>3.6104979571666074</v>
      </c>
    </row>
    <row r="1766" spans="1:5" x14ac:dyDescent="0.25">
      <c r="A1766">
        <v>0.5952024903103732</v>
      </c>
      <c r="B1766">
        <f t="shared" si="81"/>
        <v>0.24094851587366439</v>
      </c>
      <c r="D1766">
        <f t="shared" si="82"/>
        <v>10.240948515873665</v>
      </c>
      <c r="E1766">
        <f t="shared" si="83"/>
        <v>3.5901878988755027</v>
      </c>
    </row>
    <row r="1767" spans="1:5" x14ac:dyDescent="0.25">
      <c r="A1767">
        <v>0.15170751060518203</v>
      </c>
      <c r="B1767">
        <f t="shared" si="81"/>
        <v>-1.0291375967453333</v>
      </c>
      <c r="D1767">
        <f t="shared" si="82"/>
        <v>8.9708624032546673</v>
      </c>
      <c r="E1767">
        <f t="shared" si="83"/>
        <v>0</v>
      </c>
    </row>
    <row r="1768" spans="1:5" x14ac:dyDescent="0.25">
      <c r="A1768">
        <v>0.37592699972533339</v>
      </c>
      <c r="B1768">
        <f t="shared" si="81"/>
        <v>-0.31619566298203722</v>
      </c>
      <c r="D1768">
        <f t="shared" si="82"/>
        <v>9.6838043370179623</v>
      </c>
      <c r="E1768">
        <f t="shared" si="83"/>
        <v>0</v>
      </c>
    </row>
    <row r="1769" spans="1:5" x14ac:dyDescent="0.25">
      <c r="A1769">
        <v>0.25009918515579699</v>
      </c>
      <c r="B1769">
        <f t="shared" si="81"/>
        <v>-0.67417766073762564</v>
      </c>
      <c r="D1769">
        <f t="shared" si="82"/>
        <v>9.3258223392623751</v>
      </c>
      <c r="E1769">
        <f t="shared" si="83"/>
        <v>0</v>
      </c>
    </row>
    <row r="1770" spans="1:5" x14ac:dyDescent="0.25">
      <c r="A1770">
        <v>0.80291146580401018</v>
      </c>
      <c r="B1770">
        <f t="shared" si="81"/>
        <v>0.8520667082748441</v>
      </c>
      <c r="D1770">
        <f t="shared" si="82"/>
        <v>10.852066708274844</v>
      </c>
      <c r="E1770">
        <f t="shared" si="83"/>
        <v>3.3667308529088453</v>
      </c>
    </row>
    <row r="1771" spans="1:5" x14ac:dyDescent="0.25">
      <c r="A1771">
        <v>0.67070528275399033</v>
      </c>
      <c r="B1771">
        <f t="shared" si="81"/>
        <v>0.44186149644768308</v>
      </c>
      <c r="D1771">
        <f t="shared" si="82"/>
        <v>10.441861496447682</v>
      </c>
      <c r="E1771">
        <f t="shared" si="83"/>
        <v>3.5164451246092603</v>
      </c>
    </row>
    <row r="1772" spans="1:5" x14ac:dyDescent="0.25">
      <c r="A1772">
        <v>0.83205664235358745</v>
      </c>
      <c r="B1772">
        <f t="shared" si="81"/>
        <v>0.962324321775891</v>
      </c>
      <c r="D1772">
        <f t="shared" si="82"/>
        <v>10.962324321775892</v>
      </c>
      <c r="E1772">
        <f t="shared" si="83"/>
        <v>3.3267620308584251</v>
      </c>
    </row>
    <row r="1773" spans="1:5" x14ac:dyDescent="0.25">
      <c r="A1773">
        <v>0.52418591875972775</v>
      </c>
      <c r="B1773">
        <f t="shared" si="81"/>
        <v>6.0662292617266036E-2</v>
      </c>
      <c r="D1773">
        <f t="shared" si="82"/>
        <v>10.060662292617266</v>
      </c>
      <c r="E1773">
        <f t="shared" si="83"/>
        <v>3.6564785455802031</v>
      </c>
    </row>
    <row r="1774" spans="1:5" x14ac:dyDescent="0.25">
      <c r="A1774">
        <v>8.6367381817072063E-3</v>
      </c>
      <c r="B1774">
        <f t="shared" si="81"/>
        <v>-2.3808343751513168</v>
      </c>
      <c r="D1774">
        <f t="shared" si="82"/>
        <v>7.6191656248486836</v>
      </c>
      <c r="E1774">
        <f t="shared" si="83"/>
        <v>0</v>
      </c>
    </row>
    <row r="1775" spans="1:5" x14ac:dyDescent="0.25">
      <c r="A1775">
        <v>0.10446485793633839</v>
      </c>
      <c r="B1775">
        <f t="shared" si="81"/>
        <v>-1.2565138824651565</v>
      </c>
      <c r="D1775">
        <f t="shared" si="82"/>
        <v>8.7434861175348431</v>
      </c>
      <c r="E1775">
        <f t="shared" si="83"/>
        <v>0</v>
      </c>
    </row>
    <row r="1776" spans="1:5" x14ac:dyDescent="0.25">
      <c r="A1776">
        <v>0.97350993377483441</v>
      </c>
      <c r="B1776">
        <f t="shared" si="81"/>
        <v>1.9350828275345227</v>
      </c>
      <c r="D1776">
        <f t="shared" si="82"/>
        <v>11.935082827534522</v>
      </c>
      <c r="E1776">
        <f t="shared" si="83"/>
        <v>2.9816165925383196</v>
      </c>
    </row>
    <row r="1777" spans="1:5" x14ac:dyDescent="0.25">
      <c r="A1777">
        <v>0.98431348612933744</v>
      </c>
      <c r="B1777">
        <f t="shared" si="81"/>
        <v>2.1523089709160388</v>
      </c>
      <c r="D1777">
        <f t="shared" si="82"/>
        <v>12.152308970916039</v>
      </c>
      <c r="E1777">
        <f t="shared" si="83"/>
        <v>2.9068133031356624</v>
      </c>
    </row>
    <row r="1778" spans="1:5" x14ac:dyDescent="0.25">
      <c r="A1778">
        <v>0.33622241889706106</v>
      </c>
      <c r="B1778">
        <f t="shared" si="81"/>
        <v>-0.42279499752625405</v>
      </c>
      <c r="D1778">
        <f t="shared" si="82"/>
        <v>9.5772050024737467</v>
      </c>
      <c r="E1778">
        <f t="shared" si="83"/>
        <v>0</v>
      </c>
    </row>
    <row r="1779" spans="1:5" x14ac:dyDescent="0.25">
      <c r="A1779">
        <v>0.9141209143345439</v>
      </c>
      <c r="B1779">
        <f t="shared" si="81"/>
        <v>1.3665762320676613</v>
      </c>
      <c r="D1779">
        <f t="shared" si="82"/>
        <v>11.366576232067661</v>
      </c>
      <c r="E1779">
        <f t="shared" si="83"/>
        <v>3.181528981568444</v>
      </c>
    </row>
    <row r="1780" spans="1:5" x14ac:dyDescent="0.25">
      <c r="A1780">
        <v>0.41956846827600941</v>
      </c>
      <c r="B1780">
        <f t="shared" si="81"/>
        <v>-0.202997563576476</v>
      </c>
      <c r="D1780">
        <f t="shared" si="82"/>
        <v>9.797002436423524</v>
      </c>
      <c r="E1780">
        <f t="shared" si="83"/>
        <v>0</v>
      </c>
    </row>
    <row r="1781" spans="1:5" x14ac:dyDescent="0.25">
      <c r="A1781">
        <v>0.26526688436536761</v>
      </c>
      <c r="B1781">
        <f t="shared" si="81"/>
        <v>-0.62719141695891456</v>
      </c>
      <c r="D1781">
        <f t="shared" si="82"/>
        <v>9.3728085830410848</v>
      </c>
      <c r="E1781">
        <f t="shared" si="83"/>
        <v>0</v>
      </c>
    </row>
    <row r="1782" spans="1:5" x14ac:dyDescent="0.25">
      <c r="A1782">
        <v>0.9030732139042329</v>
      </c>
      <c r="B1782">
        <f t="shared" si="81"/>
        <v>1.2992633361074151</v>
      </c>
      <c r="D1782">
        <f t="shared" si="82"/>
        <v>11.299263336107416</v>
      </c>
      <c r="E1782">
        <f t="shared" si="83"/>
        <v>3.2055537901249953</v>
      </c>
    </row>
    <row r="1783" spans="1:5" x14ac:dyDescent="0.25">
      <c r="A1783">
        <v>0.18131046479689933</v>
      </c>
      <c r="B1783">
        <f t="shared" si="81"/>
        <v>-0.91038229883157407</v>
      </c>
      <c r="D1783">
        <f t="shared" si="82"/>
        <v>9.0896177011684252</v>
      </c>
      <c r="E1783">
        <f t="shared" si="83"/>
        <v>0</v>
      </c>
    </row>
    <row r="1784" spans="1:5" x14ac:dyDescent="0.25">
      <c r="A1784">
        <v>0.1228370006408887</v>
      </c>
      <c r="B1784">
        <f t="shared" si="81"/>
        <v>-1.1609210654311133</v>
      </c>
      <c r="D1784">
        <f t="shared" si="82"/>
        <v>8.8390789345688869</v>
      </c>
      <c r="E1784">
        <f t="shared" si="83"/>
        <v>0</v>
      </c>
    </row>
    <row r="1785" spans="1:5" x14ac:dyDescent="0.25">
      <c r="A1785">
        <v>0.41618091372417371</v>
      </c>
      <c r="B1785">
        <f t="shared" si="81"/>
        <v>-0.21167341812026161</v>
      </c>
      <c r="D1785">
        <f t="shared" si="82"/>
        <v>9.7883265818797387</v>
      </c>
      <c r="E1785">
        <f t="shared" si="83"/>
        <v>0</v>
      </c>
    </row>
    <row r="1786" spans="1:5" x14ac:dyDescent="0.25">
      <c r="A1786">
        <v>0.34189886165959654</v>
      </c>
      <c r="B1786">
        <f t="shared" si="81"/>
        <v>-0.40728630056206455</v>
      </c>
      <c r="D1786">
        <f t="shared" si="82"/>
        <v>9.5927136994379349</v>
      </c>
      <c r="E1786">
        <f t="shared" si="83"/>
        <v>0</v>
      </c>
    </row>
    <row r="1787" spans="1:5" x14ac:dyDescent="0.25">
      <c r="A1787">
        <v>0.16864528336436049</v>
      </c>
      <c r="B1787">
        <f t="shared" si="81"/>
        <v>-0.95953247708450384</v>
      </c>
      <c r="D1787">
        <f t="shared" si="82"/>
        <v>9.0404675229154954</v>
      </c>
      <c r="E1787">
        <f t="shared" si="83"/>
        <v>0</v>
      </c>
    </row>
    <row r="1788" spans="1:5" x14ac:dyDescent="0.25">
      <c r="A1788">
        <v>0.31366924039429916</v>
      </c>
      <c r="B1788">
        <f t="shared" si="81"/>
        <v>-0.48547635577363651</v>
      </c>
      <c r="D1788">
        <f t="shared" si="82"/>
        <v>9.5145236442263634</v>
      </c>
      <c r="E1788">
        <f t="shared" si="83"/>
        <v>0</v>
      </c>
    </row>
    <row r="1789" spans="1:5" x14ac:dyDescent="0.25">
      <c r="A1789">
        <v>0.19183935056611834</v>
      </c>
      <c r="B1789">
        <f t="shared" si="81"/>
        <v>-0.87113819533803605</v>
      </c>
      <c r="D1789">
        <f t="shared" si="82"/>
        <v>9.1288618046619643</v>
      </c>
      <c r="E1789">
        <f t="shared" si="83"/>
        <v>0</v>
      </c>
    </row>
    <row r="1790" spans="1:5" x14ac:dyDescent="0.25">
      <c r="A1790">
        <v>0.55076754051332133</v>
      </c>
      <c r="B1790">
        <f t="shared" si="81"/>
        <v>0.12760077349951104</v>
      </c>
      <c r="D1790">
        <f t="shared" si="82"/>
        <v>10.127600773499511</v>
      </c>
      <c r="E1790">
        <f t="shared" si="83"/>
        <v>3.631857741296125</v>
      </c>
    </row>
    <row r="1791" spans="1:5" x14ac:dyDescent="0.25">
      <c r="A1791">
        <v>0.19421979430524614</v>
      </c>
      <c r="B1791">
        <f t="shared" si="81"/>
        <v>-0.86245063194175964</v>
      </c>
      <c r="D1791">
        <f t="shared" si="82"/>
        <v>9.1375493680582398</v>
      </c>
      <c r="E1791">
        <f t="shared" si="83"/>
        <v>0</v>
      </c>
    </row>
    <row r="1792" spans="1:5" x14ac:dyDescent="0.25">
      <c r="A1792">
        <v>0.50114444410534986</v>
      </c>
      <c r="B1792">
        <f t="shared" si="81"/>
        <v>2.8686998878316989E-3</v>
      </c>
      <c r="D1792">
        <f t="shared" si="82"/>
        <v>10.002868699887832</v>
      </c>
      <c r="E1792">
        <f t="shared" si="83"/>
        <v>3.6777390760606807</v>
      </c>
    </row>
    <row r="1793" spans="1:5" x14ac:dyDescent="0.25">
      <c r="A1793">
        <v>0.17465742973113194</v>
      </c>
      <c r="B1793">
        <f t="shared" si="81"/>
        <v>-0.93591906673741332</v>
      </c>
      <c r="D1793">
        <f t="shared" si="82"/>
        <v>9.064080933262586</v>
      </c>
      <c r="E1793">
        <f t="shared" si="83"/>
        <v>0</v>
      </c>
    </row>
    <row r="1794" spans="1:5" x14ac:dyDescent="0.25">
      <c r="A1794">
        <v>0.95297097689748833</v>
      </c>
      <c r="B1794">
        <f t="shared" si="81"/>
        <v>1.6743692809771811</v>
      </c>
      <c r="D1794">
        <f t="shared" si="82"/>
        <v>11.674369280977182</v>
      </c>
      <c r="E1794">
        <f t="shared" si="83"/>
        <v>3.0725932837436303</v>
      </c>
    </row>
    <row r="1795" spans="1:5" x14ac:dyDescent="0.25">
      <c r="A1795">
        <v>0.97695852534562211</v>
      </c>
      <c r="B1795">
        <f t="shared" si="81"/>
        <v>1.9946327467818061</v>
      </c>
      <c r="D1795">
        <f t="shared" si="82"/>
        <v>11.994632746781805</v>
      </c>
      <c r="E1795">
        <f t="shared" si="83"/>
        <v>2.9610168189870598</v>
      </c>
    </row>
    <row r="1796" spans="1:5" x14ac:dyDescent="0.25">
      <c r="A1796">
        <v>6.2288277840510269E-2</v>
      </c>
      <c r="B1796">
        <f t="shared" si="81"/>
        <v>-1.5358443656335519</v>
      </c>
      <c r="D1796">
        <f t="shared" si="82"/>
        <v>8.464155634366449</v>
      </c>
      <c r="E1796">
        <f t="shared" si="83"/>
        <v>0</v>
      </c>
    </row>
    <row r="1797" spans="1:5" x14ac:dyDescent="0.25">
      <c r="A1797">
        <v>0.13251136814477982</v>
      </c>
      <c r="B1797">
        <f t="shared" si="81"/>
        <v>-1.1145979801728048</v>
      </c>
      <c r="D1797">
        <f t="shared" si="82"/>
        <v>8.885402019827195</v>
      </c>
      <c r="E1797">
        <f t="shared" si="83"/>
        <v>0</v>
      </c>
    </row>
    <row r="1798" spans="1:5" x14ac:dyDescent="0.25">
      <c r="A1798">
        <v>4.7853022858363597E-2</v>
      </c>
      <c r="B1798">
        <f t="shared" ref="B1798:B1861" si="84">NORMSINV(A1798)</f>
        <v>-1.6660369972631304</v>
      </c>
      <c r="D1798">
        <f t="shared" ref="D1798:D1861" si="85">NORMINV(A1798,10,1)</f>
        <v>8.3339630027368692</v>
      </c>
      <c r="E1798">
        <f t="shared" ref="E1798:E1861" si="86">IF(D1798&gt;10,D1798,0)*$H$2*EXP(-$H$2*D1798)/$H$2*EXP(-$H$2*(D1798-10))</f>
        <v>0</v>
      </c>
    </row>
    <row r="1799" spans="1:5" x14ac:dyDescent="0.25">
      <c r="A1799">
        <v>0.108767967772454</v>
      </c>
      <c r="B1799">
        <f t="shared" si="84"/>
        <v>-1.2331067604558983</v>
      </c>
      <c r="D1799">
        <f t="shared" si="85"/>
        <v>8.7668932395441015</v>
      </c>
      <c r="E1799">
        <f t="shared" si="86"/>
        <v>0</v>
      </c>
    </row>
    <row r="1800" spans="1:5" x14ac:dyDescent="0.25">
      <c r="A1800">
        <v>0.45008697775200657</v>
      </c>
      <c r="B1800">
        <f t="shared" si="84"/>
        <v>-0.12544160082222885</v>
      </c>
      <c r="D1800">
        <f t="shared" si="85"/>
        <v>9.8745583991777703</v>
      </c>
      <c r="E1800">
        <f t="shared" si="86"/>
        <v>0</v>
      </c>
    </row>
    <row r="1801" spans="1:5" x14ac:dyDescent="0.25">
      <c r="A1801">
        <v>0.5195776238288522</v>
      </c>
      <c r="B1801">
        <f t="shared" si="84"/>
        <v>4.9093538986712849E-2</v>
      </c>
      <c r="D1801">
        <f t="shared" si="85"/>
        <v>10.049093538986712</v>
      </c>
      <c r="E1801">
        <f t="shared" si="86"/>
        <v>3.6607341967996208</v>
      </c>
    </row>
    <row r="1802" spans="1:5" x14ac:dyDescent="0.25">
      <c r="A1802">
        <v>0.53431806390575887</v>
      </c>
      <c r="B1802">
        <f t="shared" si="84"/>
        <v>8.6128998013780961E-2</v>
      </c>
      <c r="D1802">
        <f t="shared" si="85"/>
        <v>10.08612899801378</v>
      </c>
      <c r="E1802">
        <f t="shared" si="86"/>
        <v>3.6471108776060821</v>
      </c>
    </row>
    <row r="1803" spans="1:5" x14ac:dyDescent="0.25">
      <c r="A1803">
        <v>0.81038850062562939</v>
      </c>
      <c r="B1803">
        <f t="shared" si="84"/>
        <v>0.8793288479253244</v>
      </c>
      <c r="D1803">
        <f t="shared" si="85"/>
        <v>10.879328847925324</v>
      </c>
      <c r="E1803">
        <f t="shared" si="86"/>
        <v>3.3568357297968605</v>
      </c>
    </row>
    <row r="1804" spans="1:5" x14ac:dyDescent="0.25">
      <c r="A1804">
        <v>0.55198828089236118</v>
      </c>
      <c r="B1804">
        <f t="shared" si="84"/>
        <v>0.13068634069137622</v>
      </c>
      <c r="D1804">
        <f t="shared" si="85"/>
        <v>10.130686340691376</v>
      </c>
      <c r="E1804">
        <f t="shared" si="86"/>
        <v>3.6307229967528643</v>
      </c>
    </row>
    <row r="1805" spans="1:5" x14ac:dyDescent="0.25">
      <c r="A1805">
        <v>0.52543717764824371</v>
      </c>
      <c r="B1805">
        <f t="shared" si="84"/>
        <v>6.3804814440524299E-2</v>
      </c>
      <c r="D1805">
        <f t="shared" si="85"/>
        <v>10.063804814440525</v>
      </c>
      <c r="E1805">
        <f t="shared" si="86"/>
        <v>3.6553225652364136</v>
      </c>
    </row>
    <row r="1806" spans="1:5" x14ac:dyDescent="0.25">
      <c r="A1806">
        <v>0.78704184087649154</v>
      </c>
      <c r="B1806">
        <f t="shared" si="84"/>
        <v>0.79619910404267147</v>
      </c>
      <c r="D1806">
        <f t="shared" si="85"/>
        <v>10.796199104042671</v>
      </c>
      <c r="E1806">
        <f t="shared" si="86"/>
        <v>3.3870329987925154</v>
      </c>
    </row>
    <row r="1807" spans="1:5" x14ac:dyDescent="0.25">
      <c r="A1807">
        <v>0.62590411084322639</v>
      </c>
      <c r="B1807">
        <f t="shared" si="84"/>
        <v>0.32102456085863235</v>
      </c>
      <c r="D1807">
        <f t="shared" si="85"/>
        <v>10.321024560858632</v>
      </c>
      <c r="E1807">
        <f t="shared" si="86"/>
        <v>3.5607746592556753</v>
      </c>
    </row>
    <row r="1808" spans="1:5" x14ac:dyDescent="0.25">
      <c r="A1808">
        <v>0.23007904293954284</v>
      </c>
      <c r="B1808">
        <f t="shared" si="84"/>
        <v>-0.73858656320151972</v>
      </c>
      <c r="D1808">
        <f t="shared" si="85"/>
        <v>9.2614134367984811</v>
      </c>
      <c r="E1808">
        <f t="shared" si="86"/>
        <v>0</v>
      </c>
    </row>
    <row r="1809" spans="1:5" x14ac:dyDescent="0.25">
      <c r="A1809">
        <v>0.58000427259132659</v>
      </c>
      <c r="B1809">
        <f t="shared" si="84"/>
        <v>0.20190440946247729</v>
      </c>
      <c r="D1809">
        <f t="shared" si="85"/>
        <v>10.201904409462477</v>
      </c>
      <c r="E1809">
        <f t="shared" si="86"/>
        <v>3.6045377137842673</v>
      </c>
    </row>
    <row r="1810" spans="1:5" x14ac:dyDescent="0.25">
      <c r="A1810">
        <v>0.96823023163548694</v>
      </c>
      <c r="B1810">
        <f t="shared" si="84"/>
        <v>1.8553971314547177</v>
      </c>
      <c r="D1810">
        <f t="shared" si="85"/>
        <v>11.855397131454717</v>
      </c>
      <c r="E1810">
        <f t="shared" si="86"/>
        <v>3.009288860068192</v>
      </c>
    </row>
    <row r="1811" spans="1:5" x14ac:dyDescent="0.25">
      <c r="A1811">
        <v>0.21375164036988434</v>
      </c>
      <c r="B1811">
        <f t="shared" si="84"/>
        <v>-0.79347130581027325</v>
      </c>
      <c r="D1811">
        <f t="shared" si="85"/>
        <v>9.2065286941897266</v>
      </c>
      <c r="E1811">
        <f t="shared" si="86"/>
        <v>0</v>
      </c>
    </row>
    <row r="1812" spans="1:5" x14ac:dyDescent="0.25">
      <c r="A1812">
        <v>0.57417523728141118</v>
      </c>
      <c r="B1812">
        <f t="shared" si="84"/>
        <v>0.18701416676122287</v>
      </c>
      <c r="D1812">
        <f t="shared" si="85"/>
        <v>10.187014166761223</v>
      </c>
      <c r="E1812">
        <f t="shared" si="86"/>
        <v>3.6100114891339254</v>
      </c>
    </row>
    <row r="1813" spans="1:5" x14ac:dyDescent="0.25">
      <c r="A1813">
        <v>0.71901608325449384</v>
      </c>
      <c r="B1813">
        <f t="shared" si="84"/>
        <v>0.57992108890649685</v>
      </c>
      <c r="D1813">
        <f t="shared" si="85"/>
        <v>10.579921088906497</v>
      </c>
      <c r="E1813">
        <f t="shared" si="86"/>
        <v>3.4659048901479537</v>
      </c>
    </row>
    <row r="1814" spans="1:5" x14ac:dyDescent="0.25">
      <c r="A1814">
        <v>0.55504013183996093</v>
      </c>
      <c r="B1814">
        <f t="shared" si="84"/>
        <v>0.13840577099419235</v>
      </c>
      <c r="D1814">
        <f t="shared" si="85"/>
        <v>10.138405770994192</v>
      </c>
      <c r="E1814">
        <f t="shared" si="86"/>
        <v>3.6278841872188692</v>
      </c>
    </row>
    <row r="1815" spans="1:5" x14ac:dyDescent="0.25">
      <c r="A1815">
        <v>0.88912625507370224</v>
      </c>
      <c r="B1815">
        <f t="shared" si="84"/>
        <v>1.2218945945687003</v>
      </c>
      <c r="D1815">
        <f t="shared" si="85"/>
        <v>11.221894594568701</v>
      </c>
      <c r="E1815">
        <f t="shared" si="86"/>
        <v>3.2332500074640582</v>
      </c>
    </row>
    <row r="1816" spans="1:5" x14ac:dyDescent="0.25">
      <c r="A1816">
        <v>0.89895321512497328</v>
      </c>
      <c r="B1816">
        <f t="shared" si="84"/>
        <v>1.2756095691174516</v>
      </c>
      <c r="D1816">
        <f t="shared" si="85"/>
        <v>11.275609569117451</v>
      </c>
      <c r="E1816">
        <f t="shared" si="86"/>
        <v>3.2140121057734943</v>
      </c>
    </row>
    <row r="1817" spans="1:5" x14ac:dyDescent="0.25">
      <c r="A1817">
        <v>0.71764275032807401</v>
      </c>
      <c r="B1817">
        <f t="shared" si="84"/>
        <v>0.57585306925491619</v>
      </c>
      <c r="D1817">
        <f t="shared" si="85"/>
        <v>10.575853069254917</v>
      </c>
      <c r="E1817">
        <f t="shared" si="86"/>
        <v>3.4673921732050763</v>
      </c>
    </row>
    <row r="1818" spans="1:5" x14ac:dyDescent="0.25">
      <c r="A1818">
        <v>0.56425672170171204</v>
      </c>
      <c r="B1818">
        <f t="shared" si="84"/>
        <v>0.16177053556220267</v>
      </c>
      <c r="D1818">
        <f t="shared" si="85"/>
        <v>10.161770535562203</v>
      </c>
      <c r="E1818">
        <f t="shared" si="86"/>
        <v>3.6192925739032211</v>
      </c>
    </row>
    <row r="1819" spans="1:5" x14ac:dyDescent="0.25">
      <c r="A1819">
        <v>7.4770348216193119E-2</v>
      </c>
      <c r="B1819">
        <f t="shared" si="84"/>
        <v>-1.4411557144025493</v>
      </c>
      <c r="D1819">
        <f t="shared" si="85"/>
        <v>8.5588442855974503</v>
      </c>
      <c r="E1819">
        <f t="shared" si="86"/>
        <v>0</v>
      </c>
    </row>
    <row r="1820" spans="1:5" x14ac:dyDescent="0.25">
      <c r="A1820">
        <v>1.654103213599048E-2</v>
      </c>
      <c r="B1820">
        <f t="shared" si="84"/>
        <v>-2.1310859221992779</v>
      </c>
      <c r="D1820">
        <f t="shared" si="85"/>
        <v>7.8689140778007225</v>
      </c>
      <c r="E1820">
        <f t="shared" si="86"/>
        <v>0</v>
      </c>
    </row>
    <row r="1821" spans="1:5" x14ac:dyDescent="0.25">
      <c r="A1821">
        <v>0.39765617847224344</v>
      </c>
      <c r="B1821">
        <f t="shared" si="84"/>
        <v>-0.25941850038226155</v>
      </c>
      <c r="D1821">
        <f t="shared" si="85"/>
        <v>9.740581499617738</v>
      </c>
      <c r="E1821">
        <f t="shared" si="86"/>
        <v>0</v>
      </c>
    </row>
    <row r="1822" spans="1:5" x14ac:dyDescent="0.25">
      <c r="A1822">
        <v>0.2555314798425245</v>
      </c>
      <c r="B1822">
        <f t="shared" si="84"/>
        <v>-0.65718345958371094</v>
      </c>
      <c r="D1822">
        <f t="shared" si="85"/>
        <v>9.3428165404162886</v>
      </c>
      <c r="E1822">
        <f t="shared" si="86"/>
        <v>0</v>
      </c>
    </row>
    <row r="1823" spans="1:5" x14ac:dyDescent="0.25">
      <c r="A1823">
        <v>0.31638538773766289</v>
      </c>
      <c r="B1823">
        <f t="shared" si="84"/>
        <v>-0.47783060606293798</v>
      </c>
      <c r="D1823">
        <f t="shared" si="85"/>
        <v>9.5221693939370624</v>
      </c>
      <c r="E1823">
        <f t="shared" si="86"/>
        <v>0</v>
      </c>
    </row>
    <row r="1824" spans="1:5" x14ac:dyDescent="0.25">
      <c r="A1824">
        <v>0.81588183233130895</v>
      </c>
      <c r="B1824">
        <f t="shared" si="84"/>
        <v>0.89978188709934348</v>
      </c>
      <c r="D1824">
        <f t="shared" si="85"/>
        <v>10.899781887099344</v>
      </c>
      <c r="E1824">
        <f t="shared" si="86"/>
        <v>3.3494173363346849</v>
      </c>
    </row>
    <row r="1825" spans="1:5" x14ac:dyDescent="0.25">
      <c r="A1825">
        <v>1.489303262428663E-2</v>
      </c>
      <c r="B1825">
        <f t="shared" si="84"/>
        <v>-2.1729236354515185</v>
      </c>
      <c r="D1825">
        <f t="shared" si="85"/>
        <v>7.827076364548482</v>
      </c>
      <c r="E1825">
        <f t="shared" si="86"/>
        <v>0</v>
      </c>
    </row>
    <row r="1826" spans="1:5" x14ac:dyDescent="0.25">
      <c r="A1826">
        <v>0.59450056459242528</v>
      </c>
      <c r="B1826">
        <f t="shared" si="84"/>
        <v>0.23913762068236619</v>
      </c>
      <c r="D1826">
        <f t="shared" si="85"/>
        <v>10.239137620682365</v>
      </c>
      <c r="E1826">
        <f t="shared" si="86"/>
        <v>3.5908533463904995</v>
      </c>
    </row>
    <row r="1827" spans="1:5" x14ac:dyDescent="0.25">
      <c r="A1827">
        <v>1.84942167424543E-2</v>
      </c>
      <c r="B1827">
        <f t="shared" si="84"/>
        <v>-2.0858917090275395</v>
      </c>
      <c r="D1827">
        <f t="shared" si="85"/>
        <v>7.9141082909724609</v>
      </c>
      <c r="E1827">
        <f t="shared" si="86"/>
        <v>0</v>
      </c>
    </row>
    <row r="1828" spans="1:5" x14ac:dyDescent="0.25">
      <c r="A1828">
        <v>0.67958616901150548</v>
      </c>
      <c r="B1828">
        <f t="shared" si="84"/>
        <v>0.46654190183923094</v>
      </c>
      <c r="D1828">
        <f t="shared" si="85"/>
        <v>10.46654190183923</v>
      </c>
      <c r="E1828">
        <f t="shared" si="86"/>
        <v>3.5074009867990887</v>
      </c>
    </row>
    <row r="1829" spans="1:5" x14ac:dyDescent="0.25">
      <c r="A1829">
        <v>0.13275551622058779</v>
      </c>
      <c r="B1829">
        <f t="shared" si="84"/>
        <v>-1.1134597343812618</v>
      </c>
      <c r="D1829">
        <f t="shared" si="85"/>
        <v>8.8865402656187378</v>
      </c>
      <c r="E1829">
        <f t="shared" si="86"/>
        <v>0</v>
      </c>
    </row>
    <row r="1830" spans="1:5" x14ac:dyDescent="0.25">
      <c r="A1830">
        <v>0.25663014618366037</v>
      </c>
      <c r="B1830">
        <f t="shared" si="84"/>
        <v>-0.65376954174285595</v>
      </c>
      <c r="D1830">
        <f t="shared" si="85"/>
        <v>9.3462304582571445</v>
      </c>
      <c r="E1830">
        <f t="shared" si="86"/>
        <v>0</v>
      </c>
    </row>
    <row r="1831" spans="1:5" x14ac:dyDescent="0.25">
      <c r="A1831">
        <v>0.55735953856013676</v>
      </c>
      <c r="B1831">
        <f t="shared" si="84"/>
        <v>0.14427803433367573</v>
      </c>
      <c r="D1831">
        <f t="shared" si="85"/>
        <v>10.144278034333675</v>
      </c>
      <c r="E1831">
        <f t="shared" si="86"/>
        <v>3.6257247494284113</v>
      </c>
    </row>
    <row r="1832" spans="1:5" x14ac:dyDescent="0.25">
      <c r="A1832">
        <v>0.77043977172154909</v>
      </c>
      <c r="B1832">
        <f t="shared" si="84"/>
        <v>0.74029591920882054</v>
      </c>
      <c r="D1832">
        <f t="shared" si="85"/>
        <v>10.740295919208821</v>
      </c>
      <c r="E1832">
        <f t="shared" si="86"/>
        <v>3.4073792855550673</v>
      </c>
    </row>
    <row r="1833" spans="1:5" x14ac:dyDescent="0.25">
      <c r="A1833">
        <v>0.88845484786523021</v>
      </c>
      <c r="B1833">
        <f t="shared" si="84"/>
        <v>1.2183518237349718</v>
      </c>
      <c r="D1833">
        <f t="shared" si="85"/>
        <v>11.218351823734972</v>
      </c>
      <c r="E1833">
        <f t="shared" si="86"/>
        <v>3.2345202861199556</v>
      </c>
    </row>
    <row r="1834" spans="1:5" x14ac:dyDescent="0.25">
      <c r="A1834">
        <v>0.45371868037965024</v>
      </c>
      <c r="B1834">
        <f t="shared" si="84"/>
        <v>-0.11627151430272507</v>
      </c>
      <c r="D1834">
        <f t="shared" si="85"/>
        <v>9.8837284856972758</v>
      </c>
      <c r="E1834">
        <f t="shared" si="86"/>
        <v>0</v>
      </c>
    </row>
    <row r="1835" spans="1:5" x14ac:dyDescent="0.25">
      <c r="A1835">
        <v>0.92709128086184267</v>
      </c>
      <c r="B1835">
        <f t="shared" si="84"/>
        <v>1.4544649711620401</v>
      </c>
      <c r="D1835">
        <f t="shared" si="85"/>
        <v>11.454464971162039</v>
      </c>
      <c r="E1835">
        <f t="shared" si="86"/>
        <v>3.1502651174598344</v>
      </c>
    </row>
    <row r="1836" spans="1:5" x14ac:dyDescent="0.25">
      <c r="A1836">
        <v>0.71785637989440598</v>
      </c>
      <c r="B1836">
        <f t="shared" si="84"/>
        <v>0.57648524504846554</v>
      </c>
      <c r="D1836">
        <f t="shared" si="85"/>
        <v>10.576485245048465</v>
      </c>
      <c r="E1836">
        <f t="shared" si="86"/>
        <v>3.4671610391712946</v>
      </c>
    </row>
    <row r="1837" spans="1:5" x14ac:dyDescent="0.25">
      <c r="A1837">
        <v>5.8168279061250647E-2</v>
      </c>
      <c r="B1837">
        <f t="shared" si="84"/>
        <v>-1.5703377419058695</v>
      </c>
      <c r="D1837">
        <f t="shared" si="85"/>
        <v>8.4296622580941296</v>
      </c>
      <c r="E1837">
        <f t="shared" si="86"/>
        <v>0</v>
      </c>
    </row>
    <row r="1838" spans="1:5" x14ac:dyDescent="0.25">
      <c r="A1838">
        <v>0.36353648487807855</v>
      </c>
      <c r="B1838">
        <f t="shared" si="84"/>
        <v>-0.34902176493436399</v>
      </c>
      <c r="D1838">
        <f t="shared" si="85"/>
        <v>9.6509782350656366</v>
      </c>
      <c r="E1838">
        <f t="shared" si="86"/>
        <v>0</v>
      </c>
    </row>
    <row r="1839" spans="1:5" x14ac:dyDescent="0.25">
      <c r="A1839">
        <v>0.57521286660359505</v>
      </c>
      <c r="B1839">
        <f t="shared" si="84"/>
        <v>0.18966165938634638</v>
      </c>
      <c r="D1839">
        <f t="shared" si="85"/>
        <v>10.189661659386346</v>
      </c>
      <c r="E1839">
        <f t="shared" si="86"/>
        <v>3.6090382048774314</v>
      </c>
    </row>
    <row r="1840" spans="1:5" x14ac:dyDescent="0.25">
      <c r="A1840">
        <v>0.7363200781273842</v>
      </c>
      <c r="B1840">
        <f t="shared" si="84"/>
        <v>0.63204137150963691</v>
      </c>
      <c r="D1840">
        <f t="shared" si="85"/>
        <v>10.632041371509636</v>
      </c>
      <c r="E1840">
        <f t="shared" si="86"/>
        <v>3.4468609190867352</v>
      </c>
    </row>
    <row r="1841" spans="1:5" x14ac:dyDescent="0.25">
      <c r="A1841">
        <v>0.82723471785637992</v>
      </c>
      <c r="B1841">
        <f t="shared" si="84"/>
        <v>0.94329396031876112</v>
      </c>
      <c r="D1841">
        <f t="shared" si="85"/>
        <v>10.943293960318762</v>
      </c>
      <c r="E1841">
        <f t="shared" si="86"/>
        <v>3.3336508436197421</v>
      </c>
    </row>
    <row r="1842" spans="1:5" x14ac:dyDescent="0.25">
      <c r="A1842">
        <v>0.44456312753685112</v>
      </c>
      <c r="B1842">
        <f t="shared" si="84"/>
        <v>-0.13940989318052657</v>
      </c>
      <c r="D1842">
        <f t="shared" si="85"/>
        <v>9.8605901068194726</v>
      </c>
      <c r="E1842">
        <f t="shared" si="86"/>
        <v>0</v>
      </c>
    </row>
    <row r="1843" spans="1:5" x14ac:dyDescent="0.25">
      <c r="A1843">
        <v>0.58400219733268233</v>
      </c>
      <c r="B1843">
        <f t="shared" si="84"/>
        <v>0.21214283155565827</v>
      </c>
      <c r="D1843">
        <f t="shared" si="85"/>
        <v>10.212142831555658</v>
      </c>
      <c r="E1843">
        <f t="shared" si="86"/>
        <v>3.6007743501977565</v>
      </c>
    </row>
    <row r="1844" spans="1:5" x14ac:dyDescent="0.25">
      <c r="A1844">
        <v>0.70644245735038302</v>
      </c>
      <c r="B1844">
        <f t="shared" si="84"/>
        <v>0.54302137525728156</v>
      </c>
      <c r="D1844">
        <f t="shared" si="85"/>
        <v>10.543021375257281</v>
      </c>
      <c r="E1844">
        <f t="shared" si="86"/>
        <v>3.4794000690624154</v>
      </c>
    </row>
    <row r="1845" spans="1:5" x14ac:dyDescent="0.25">
      <c r="A1845">
        <v>0.67131565294351025</v>
      </c>
      <c r="B1845">
        <f t="shared" si="84"/>
        <v>0.44354898769413081</v>
      </c>
      <c r="D1845">
        <f t="shared" si="85"/>
        <v>10.443548987694131</v>
      </c>
      <c r="E1845">
        <f t="shared" si="86"/>
        <v>3.5158266256587334</v>
      </c>
    </row>
    <row r="1846" spans="1:5" x14ac:dyDescent="0.25">
      <c r="A1846">
        <v>0.41633350627155369</v>
      </c>
      <c r="B1846">
        <f t="shared" si="84"/>
        <v>-0.21128227588799608</v>
      </c>
      <c r="D1846">
        <f t="shared" si="85"/>
        <v>9.7887177241120042</v>
      </c>
      <c r="E1846">
        <f t="shared" si="86"/>
        <v>0</v>
      </c>
    </row>
    <row r="1847" spans="1:5" x14ac:dyDescent="0.25">
      <c r="A1847">
        <v>0.85369426557206951</v>
      </c>
      <c r="B1847">
        <f t="shared" si="84"/>
        <v>1.0524100301002186</v>
      </c>
      <c r="D1847">
        <f t="shared" si="85"/>
        <v>11.052410030100219</v>
      </c>
      <c r="E1847">
        <f t="shared" si="86"/>
        <v>3.2942103901470263</v>
      </c>
    </row>
    <row r="1848" spans="1:5" x14ac:dyDescent="0.25">
      <c r="A1848">
        <v>0.25037385174108095</v>
      </c>
      <c r="B1848">
        <f t="shared" si="84"/>
        <v>-0.67331375545628147</v>
      </c>
      <c r="D1848">
        <f t="shared" si="85"/>
        <v>9.3266862445437191</v>
      </c>
      <c r="E1848">
        <f t="shared" si="86"/>
        <v>0</v>
      </c>
    </row>
    <row r="1849" spans="1:5" x14ac:dyDescent="0.25">
      <c r="A1849">
        <v>0.25583666493728446</v>
      </c>
      <c r="B1849">
        <f t="shared" si="84"/>
        <v>-0.65623438221813613</v>
      </c>
      <c r="D1849">
        <f t="shared" si="85"/>
        <v>9.3437656177818642</v>
      </c>
      <c r="E1849">
        <f t="shared" si="86"/>
        <v>0</v>
      </c>
    </row>
    <row r="1850" spans="1:5" x14ac:dyDescent="0.25">
      <c r="A1850">
        <v>0.18759727774895474</v>
      </c>
      <c r="B1850">
        <f t="shared" si="84"/>
        <v>-0.88678520322571419</v>
      </c>
      <c r="D1850">
        <f t="shared" si="85"/>
        <v>9.1132147967742867</v>
      </c>
      <c r="E1850">
        <f t="shared" si="86"/>
        <v>0</v>
      </c>
    </row>
    <row r="1851" spans="1:5" x14ac:dyDescent="0.25">
      <c r="A1851">
        <v>0.44386120181890315</v>
      </c>
      <c r="B1851">
        <f t="shared" si="84"/>
        <v>-0.14118676209237599</v>
      </c>
      <c r="D1851">
        <f t="shared" si="85"/>
        <v>9.8588132379076239</v>
      </c>
      <c r="E1851">
        <f t="shared" si="86"/>
        <v>0</v>
      </c>
    </row>
    <row r="1852" spans="1:5" x14ac:dyDescent="0.25">
      <c r="A1852">
        <v>0.3324381237220374</v>
      </c>
      <c r="B1852">
        <f t="shared" si="84"/>
        <v>-0.43319068236866359</v>
      </c>
      <c r="D1852">
        <f t="shared" si="85"/>
        <v>9.5668093176313356</v>
      </c>
      <c r="E1852">
        <f t="shared" si="86"/>
        <v>0</v>
      </c>
    </row>
    <row r="1853" spans="1:5" x14ac:dyDescent="0.25">
      <c r="A1853">
        <v>0.75862910855433818</v>
      </c>
      <c r="B1853">
        <f t="shared" si="84"/>
        <v>0.70189959279744651</v>
      </c>
      <c r="D1853">
        <f t="shared" si="85"/>
        <v>10.701899592797446</v>
      </c>
      <c r="E1853">
        <f t="shared" si="86"/>
        <v>3.4213709700659685</v>
      </c>
    </row>
    <row r="1854" spans="1:5" x14ac:dyDescent="0.25">
      <c r="A1854">
        <v>0.51246681112094483</v>
      </c>
      <c r="B1854">
        <f t="shared" si="84"/>
        <v>3.1254749086970235E-2</v>
      </c>
      <c r="D1854">
        <f t="shared" si="85"/>
        <v>10.031254749086971</v>
      </c>
      <c r="E1854">
        <f t="shared" si="86"/>
        <v>3.6672965067321517</v>
      </c>
    </row>
    <row r="1855" spans="1:5" x14ac:dyDescent="0.25">
      <c r="A1855">
        <v>0.72936185796685693</v>
      </c>
      <c r="B1855">
        <f t="shared" si="84"/>
        <v>0.61088414179595474</v>
      </c>
      <c r="D1855">
        <f t="shared" si="85"/>
        <v>10.610884141795955</v>
      </c>
      <c r="E1855">
        <f t="shared" si="86"/>
        <v>3.4545888606846864</v>
      </c>
    </row>
    <row r="1856" spans="1:5" x14ac:dyDescent="0.25">
      <c r="A1856">
        <v>0.41648609881893367</v>
      </c>
      <c r="B1856">
        <f t="shared" si="84"/>
        <v>-0.2108911659776104</v>
      </c>
      <c r="D1856">
        <f t="shared" si="85"/>
        <v>9.7891088340223895</v>
      </c>
      <c r="E1856">
        <f t="shared" si="86"/>
        <v>0</v>
      </c>
    </row>
    <row r="1857" spans="1:5" x14ac:dyDescent="0.25">
      <c r="A1857">
        <v>0.52290414136173591</v>
      </c>
      <c r="B1857">
        <f t="shared" si="84"/>
        <v>5.7443744702351605E-2</v>
      </c>
      <c r="D1857">
        <f t="shared" si="85"/>
        <v>10.057443744702352</v>
      </c>
      <c r="E1857">
        <f t="shared" si="86"/>
        <v>3.6576625012349941</v>
      </c>
    </row>
    <row r="1858" spans="1:5" x14ac:dyDescent="0.25">
      <c r="A1858">
        <v>0.65663624988555558</v>
      </c>
      <c r="B1858">
        <f t="shared" si="84"/>
        <v>0.40330005643381306</v>
      </c>
      <c r="D1858">
        <f t="shared" si="85"/>
        <v>10.403300056433814</v>
      </c>
      <c r="E1858">
        <f t="shared" si="86"/>
        <v>3.5305831572175279</v>
      </c>
    </row>
    <row r="1859" spans="1:5" x14ac:dyDescent="0.25">
      <c r="A1859">
        <v>0.52681051057466355</v>
      </c>
      <c r="B1859">
        <f t="shared" si="84"/>
        <v>6.7254650387383555E-2</v>
      </c>
      <c r="D1859">
        <f t="shared" si="85"/>
        <v>10.067254650387383</v>
      </c>
      <c r="E1859">
        <f t="shared" si="86"/>
        <v>3.6540535495890505</v>
      </c>
    </row>
    <row r="1860" spans="1:5" x14ac:dyDescent="0.25">
      <c r="A1860">
        <v>0.71120334482863856</v>
      </c>
      <c r="B1860">
        <f t="shared" si="84"/>
        <v>0.55690357732438323</v>
      </c>
      <c r="D1860">
        <f t="shared" si="85"/>
        <v>10.556903577324384</v>
      </c>
      <c r="E1860">
        <f t="shared" si="86"/>
        <v>3.4743218120529611</v>
      </c>
    </row>
    <row r="1861" spans="1:5" x14ac:dyDescent="0.25">
      <c r="A1861">
        <v>0.44663838618121893</v>
      </c>
      <c r="B1861">
        <f t="shared" si="84"/>
        <v>-0.13415909314304425</v>
      </c>
      <c r="D1861">
        <f t="shared" si="85"/>
        <v>9.8658409068569561</v>
      </c>
      <c r="E1861">
        <f t="shared" si="86"/>
        <v>0</v>
      </c>
    </row>
    <row r="1862" spans="1:5" x14ac:dyDescent="0.25">
      <c r="A1862">
        <v>0.85451826532792141</v>
      </c>
      <c r="B1862">
        <f t="shared" ref="B1862:B1925" si="87">NORMSINV(A1862)</f>
        <v>1.0560103871090067</v>
      </c>
      <c r="D1862">
        <f t="shared" ref="D1862:D1925" si="88">NORMINV(A1862,10,1)</f>
        <v>11.056010387109007</v>
      </c>
      <c r="E1862">
        <f t="shared" ref="E1862:E1925" si="89">IF(D1862&gt;10,D1862,0)*$H$2*EXP(-$H$2*D1862)/$H$2*EXP(-$H$2*(D1862-10))</f>
        <v>3.2929115041474692</v>
      </c>
    </row>
    <row r="1863" spans="1:5" x14ac:dyDescent="0.25">
      <c r="A1863">
        <v>0.84832300790429394</v>
      </c>
      <c r="B1863">
        <f t="shared" si="87"/>
        <v>1.029267514403492</v>
      </c>
      <c r="D1863">
        <f t="shared" si="88"/>
        <v>11.029267514403491</v>
      </c>
      <c r="E1863">
        <f t="shared" si="89"/>
        <v>3.3025632840347017</v>
      </c>
    </row>
    <row r="1864" spans="1:5" x14ac:dyDescent="0.25">
      <c r="A1864">
        <v>0.53440961943418686</v>
      </c>
      <c r="B1864">
        <f t="shared" si="87"/>
        <v>8.6359348780621223E-2</v>
      </c>
      <c r="D1864">
        <f t="shared" si="88"/>
        <v>10.086359348780622</v>
      </c>
      <c r="E1864">
        <f t="shared" si="89"/>
        <v>3.6470261487568965</v>
      </c>
    </row>
    <row r="1865" spans="1:5" x14ac:dyDescent="0.25">
      <c r="A1865">
        <v>1.425214392529069E-2</v>
      </c>
      <c r="B1865">
        <f t="shared" si="87"/>
        <v>-2.1902751510422318</v>
      </c>
      <c r="D1865">
        <f t="shared" si="88"/>
        <v>7.8097248489577682</v>
      </c>
      <c r="E1865">
        <f t="shared" si="89"/>
        <v>0</v>
      </c>
    </row>
    <row r="1866" spans="1:5" x14ac:dyDescent="0.25">
      <c r="A1866">
        <v>0.83870967741935487</v>
      </c>
      <c r="B1866">
        <f t="shared" si="87"/>
        <v>0.98916862734063549</v>
      </c>
      <c r="D1866">
        <f t="shared" si="88"/>
        <v>10.989168627340636</v>
      </c>
      <c r="E1866">
        <f t="shared" si="89"/>
        <v>3.3170518518068319</v>
      </c>
    </row>
    <row r="1867" spans="1:5" x14ac:dyDescent="0.25">
      <c r="A1867">
        <v>0.43803216650898769</v>
      </c>
      <c r="B1867">
        <f t="shared" si="87"/>
        <v>-0.15596027617347791</v>
      </c>
      <c r="D1867">
        <f t="shared" si="88"/>
        <v>9.8440397238265227</v>
      </c>
      <c r="E1867">
        <f t="shared" si="89"/>
        <v>0</v>
      </c>
    </row>
    <row r="1868" spans="1:5" x14ac:dyDescent="0.25">
      <c r="A1868">
        <v>0.32786034730063784</v>
      </c>
      <c r="B1868">
        <f t="shared" si="87"/>
        <v>-0.4458291071535388</v>
      </c>
      <c r="D1868">
        <f t="shared" si="88"/>
        <v>9.5541708928464608</v>
      </c>
      <c r="E1868">
        <f t="shared" si="89"/>
        <v>0</v>
      </c>
    </row>
    <row r="1869" spans="1:5" x14ac:dyDescent="0.25">
      <c r="A1869">
        <v>0.37754448072756125</v>
      </c>
      <c r="B1869">
        <f t="shared" si="87"/>
        <v>-0.31193626457391599</v>
      </c>
      <c r="D1869">
        <f t="shared" si="88"/>
        <v>9.6880637354260841</v>
      </c>
      <c r="E1869">
        <f t="shared" si="89"/>
        <v>0</v>
      </c>
    </row>
    <row r="1870" spans="1:5" x14ac:dyDescent="0.25">
      <c r="A1870">
        <v>0.2228156376842555</v>
      </c>
      <c r="B1870">
        <f t="shared" si="87"/>
        <v>-0.76271853306138915</v>
      </c>
      <c r="D1870">
        <f t="shared" si="88"/>
        <v>9.2372814669386116</v>
      </c>
      <c r="E1870">
        <f t="shared" si="89"/>
        <v>0</v>
      </c>
    </row>
    <row r="1871" spans="1:5" x14ac:dyDescent="0.25">
      <c r="A1871">
        <v>0.74849696340830718</v>
      </c>
      <c r="B1871">
        <f t="shared" si="87"/>
        <v>0.66976740796327028</v>
      </c>
      <c r="D1871">
        <f t="shared" si="88"/>
        <v>10.669767407963271</v>
      </c>
      <c r="E1871">
        <f t="shared" si="89"/>
        <v>3.4330901871811812</v>
      </c>
    </row>
    <row r="1872" spans="1:5" x14ac:dyDescent="0.25">
      <c r="A1872">
        <v>0.35374004333628345</v>
      </c>
      <c r="B1872">
        <f t="shared" si="87"/>
        <v>-0.37524255172277332</v>
      </c>
      <c r="D1872">
        <f t="shared" si="88"/>
        <v>9.6247574482772258</v>
      </c>
      <c r="E1872">
        <f t="shared" si="89"/>
        <v>0</v>
      </c>
    </row>
    <row r="1873" spans="1:5" x14ac:dyDescent="0.25">
      <c r="A1873">
        <v>0.39121677297280799</v>
      </c>
      <c r="B1873">
        <f t="shared" si="87"/>
        <v>-0.27614910517414576</v>
      </c>
      <c r="D1873">
        <f t="shared" si="88"/>
        <v>9.7238508948258549</v>
      </c>
      <c r="E1873">
        <f t="shared" si="89"/>
        <v>0</v>
      </c>
    </row>
    <row r="1874" spans="1:5" x14ac:dyDescent="0.25">
      <c r="A1874">
        <v>1.9318216498306222E-2</v>
      </c>
      <c r="B1874">
        <f t="shared" si="87"/>
        <v>-2.0680381804361962</v>
      </c>
      <c r="D1874">
        <f t="shared" si="88"/>
        <v>7.9319618195638038</v>
      </c>
      <c r="E1874">
        <f t="shared" si="89"/>
        <v>0</v>
      </c>
    </row>
    <row r="1875" spans="1:5" x14ac:dyDescent="0.25">
      <c r="A1875">
        <v>0.51237525559251684</v>
      </c>
      <c r="B1875">
        <f t="shared" si="87"/>
        <v>3.102514211268699E-2</v>
      </c>
      <c r="D1875">
        <f t="shared" si="88"/>
        <v>10.031025142112687</v>
      </c>
      <c r="E1875">
        <f t="shared" si="89"/>
        <v>3.6673809727861579</v>
      </c>
    </row>
    <row r="1876" spans="1:5" x14ac:dyDescent="0.25">
      <c r="A1876">
        <v>0.6037781914731285</v>
      </c>
      <c r="B1876">
        <f t="shared" si="87"/>
        <v>0.263138776997206</v>
      </c>
      <c r="D1876">
        <f t="shared" si="88"/>
        <v>10.263138776997206</v>
      </c>
      <c r="E1876">
        <f t="shared" si="89"/>
        <v>3.5820345937027538</v>
      </c>
    </row>
    <row r="1877" spans="1:5" x14ac:dyDescent="0.25">
      <c r="A1877">
        <v>1.0132145146031068E-2</v>
      </c>
      <c r="B1877">
        <f t="shared" si="87"/>
        <v>-2.3214180871424248</v>
      </c>
      <c r="D1877">
        <f t="shared" si="88"/>
        <v>7.6785819128575756</v>
      </c>
      <c r="E1877">
        <f t="shared" si="89"/>
        <v>0</v>
      </c>
    </row>
    <row r="1878" spans="1:5" x14ac:dyDescent="0.25">
      <c r="A1878">
        <v>7.3122348704489276E-2</v>
      </c>
      <c r="B1878">
        <f t="shared" si="87"/>
        <v>-1.4529245730365823</v>
      </c>
      <c r="D1878">
        <f t="shared" si="88"/>
        <v>8.547075426963417</v>
      </c>
      <c r="E1878">
        <f t="shared" si="89"/>
        <v>0</v>
      </c>
    </row>
    <row r="1879" spans="1:5" x14ac:dyDescent="0.25">
      <c r="A1879">
        <v>0.56651509140293588</v>
      </c>
      <c r="B1879">
        <f t="shared" si="87"/>
        <v>0.16750868149612322</v>
      </c>
      <c r="D1879">
        <f t="shared" si="88"/>
        <v>10.167508681496123</v>
      </c>
      <c r="E1879">
        <f t="shared" si="89"/>
        <v>3.6171827476723744</v>
      </c>
    </row>
    <row r="1880" spans="1:5" x14ac:dyDescent="0.25">
      <c r="A1880">
        <v>0.95284890285958435</v>
      </c>
      <c r="B1880">
        <f t="shared" si="87"/>
        <v>1.6731275234655938</v>
      </c>
      <c r="D1880">
        <f t="shared" si="88"/>
        <v>11.673127523465594</v>
      </c>
      <c r="E1880">
        <f t="shared" si="89"/>
        <v>3.0730295606248341</v>
      </c>
    </row>
    <row r="1881" spans="1:5" x14ac:dyDescent="0.25">
      <c r="A1881">
        <v>0.95394756920072021</v>
      </c>
      <c r="B1881">
        <f t="shared" si="87"/>
        <v>1.6843975623185108</v>
      </c>
      <c r="D1881">
        <f t="shared" si="88"/>
        <v>11.684397562318511</v>
      </c>
      <c r="E1881">
        <f t="shared" si="89"/>
        <v>3.0690709624293984</v>
      </c>
    </row>
    <row r="1882" spans="1:5" x14ac:dyDescent="0.25">
      <c r="A1882">
        <v>0.69267860957670824</v>
      </c>
      <c r="B1882">
        <f t="shared" si="87"/>
        <v>0.50345731911105951</v>
      </c>
      <c r="D1882">
        <f t="shared" si="88"/>
        <v>10.50345731911106</v>
      </c>
      <c r="E1882">
        <f t="shared" si="89"/>
        <v>3.493880492985499</v>
      </c>
    </row>
    <row r="1883" spans="1:5" x14ac:dyDescent="0.25">
      <c r="A1883">
        <v>8.3803827021088295E-2</v>
      </c>
      <c r="B1883">
        <f t="shared" si="87"/>
        <v>-1.3799317685714003</v>
      </c>
      <c r="D1883">
        <f t="shared" si="88"/>
        <v>8.6200682314286006</v>
      </c>
      <c r="E1883">
        <f t="shared" si="89"/>
        <v>0</v>
      </c>
    </row>
    <row r="1884" spans="1:5" x14ac:dyDescent="0.25">
      <c r="A1884">
        <v>8.7710196234015936E-2</v>
      </c>
      <c r="B1884">
        <f t="shared" si="87"/>
        <v>-1.3549911005042361</v>
      </c>
      <c r="D1884">
        <f t="shared" si="88"/>
        <v>8.6450088994957639</v>
      </c>
      <c r="E1884">
        <f t="shared" si="89"/>
        <v>0</v>
      </c>
    </row>
    <row r="1885" spans="1:5" x14ac:dyDescent="0.25">
      <c r="A1885">
        <v>4.5472579119235815E-2</v>
      </c>
      <c r="B1885">
        <f t="shared" si="87"/>
        <v>-1.6904329368313256</v>
      </c>
      <c r="D1885">
        <f t="shared" si="88"/>
        <v>8.3095670631686751</v>
      </c>
      <c r="E1885">
        <f t="shared" si="89"/>
        <v>0</v>
      </c>
    </row>
    <row r="1886" spans="1:5" x14ac:dyDescent="0.25">
      <c r="A1886">
        <v>0.25928525650807216</v>
      </c>
      <c r="B1886">
        <f t="shared" si="87"/>
        <v>-0.64555048514179758</v>
      </c>
      <c r="D1886">
        <f t="shared" si="88"/>
        <v>9.354449514858203</v>
      </c>
      <c r="E1886">
        <f t="shared" si="89"/>
        <v>0</v>
      </c>
    </row>
    <row r="1887" spans="1:5" x14ac:dyDescent="0.25">
      <c r="A1887">
        <v>0.86983855708487201</v>
      </c>
      <c r="B1887">
        <f t="shared" si="87"/>
        <v>1.1256282960829533</v>
      </c>
      <c r="D1887">
        <f t="shared" si="88"/>
        <v>11.125628296082953</v>
      </c>
      <c r="E1887">
        <f t="shared" si="89"/>
        <v>3.2678283243635855</v>
      </c>
    </row>
    <row r="1888" spans="1:5" x14ac:dyDescent="0.25">
      <c r="A1888">
        <v>0.24265266884365366</v>
      </c>
      <c r="B1888">
        <f t="shared" si="87"/>
        <v>-0.69779510994165217</v>
      </c>
      <c r="D1888">
        <f t="shared" si="88"/>
        <v>9.3022048900583485</v>
      </c>
      <c r="E1888">
        <f t="shared" si="89"/>
        <v>0</v>
      </c>
    </row>
    <row r="1889" spans="1:5" x14ac:dyDescent="0.25">
      <c r="A1889">
        <v>0.12955107272560809</v>
      </c>
      <c r="B1889">
        <f t="shared" si="87"/>
        <v>-1.1285158059863698</v>
      </c>
      <c r="D1889">
        <f t="shared" si="88"/>
        <v>8.8714841940136306</v>
      </c>
      <c r="E1889">
        <f t="shared" si="89"/>
        <v>0</v>
      </c>
    </row>
    <row r="1890" spans="1:5" x14ac:dyDescent="0.25">
      <c r="A1890">
        <v>9.6652119510483109E-2</v>
      </c>
      <c r="B1890">
        <f t="shared" si="87"/>
        <v>-1.3008662535342346</v>
      </c>
      <c r="D1890">
        <f t="shared" si="88"/>
        <v>8.6991337464657654</v>
      </c>
      <c r="E1890">
        <f t="shared" si="89"/>
        <v>0</v>
      </c>
    </row>
    <row r="1891" spans="1:5" x14ac:dyDescent="0.25">
      <c r="A1891">
        <v>0.88000122074037901</v>
      </c>
      <c r="B1891">
        <f t="shared" si="87"/>
        <v>1.1749928945546084</v>
      </c>
      <c r="D1891">
        <f t="shared" si="88"/>
        <v>11.174992894554608</v>
      </c>
      <c r="E1891">
        <f t="shared" si="89"/>
        <v>3.2500810216015812</v>
      </c>
    </row>
    <row r="1892" spans="1:5" x14ac:dyDescent="0.25">
      <c r="A1892">
        <v>0.27262184514908294</v>
      </c>
      <c r="B1892">
        <f t="shared" si="87"/>
        <v>-0.60490263793372512</v>
      </c>
      <c r="D1892">
        <f t="shared" si="88"/>
        <v>9.3950973620662754</v>
      </c>
      <c r="E1892">
        <f t="shared" si="89"/>
        <v>0</v>
      </c>
    </row>
    <row r="1893" spans="1:5" x14ac:dyDescent="0.25">
      <c r="A1893">
        <v>0.97772148808252202</v>
      </c>
      <c r="B1893">
        <f t="shared" si="87"/>
        <v>2.0088124837362984</v>
      </c>
      <c r="D1893">
        <f t="shared" si="88"/>
        <v>12.008812483736298</v>
      </c>
      <c r="E1893">
        <f t="shared" si="89"/>
        <v>2.9561219495732498</v>
      </c>
    </row>
    <row r="1894" spans="1:5" x14ac:dyDescent="0.25">
      <c r="A1894">
        <v>0.38084047975096896</v>
      </c>
      <c r="B1894">
        <f t="shared" si="87"/>
        <v>-0.30327413017826438</v>
      </c>
      <c r="D1894">
        <f t="shared" si="88"/>
        <v>9.6967258698217353</v>
      </c>
      <c r="E1894">
        <f t="shared" si="89"/>
        <v>0</v>
      </c>
    </row>
    <row r="1895" spans="1:5" x14ac:dyDescent="0.25">
      <c r="A1895">
        <v>0.61369670705282753</v>
      </c>
      <c r="B1895">
        <f t="shared" si="87"/>
        <v>0.28896705887359603</v>
      </c>
      <c r="D1895">
        <f t="shared" si="88"/>
        <v>10.288967058873595</v>
      </c>
      <c r="E1895">
        <f t="shared" si="89"/>
        <v>3.5725468686678772</v>
      </c>
    </row>
    <row r="1896" spans="1:5" x14ac:dyDescent="0.25">
      <c r="A1896">
        <v>9.5767082735679188E-2</v>
      </c>
      <c r="B1896">
        <f t="shared" si="87"/>
        <v>-1.3060540854885518</v>
      </c>
      <c r="D1896">
        <f t="shared" si="88"/>
        <v>8.693945914511449</v>
      </c>
      <c r="E1896">
        <f t="shared" si="89"/>
        <v>0</v>
      </c>
    </row>
    <row r="1897" spans="1:5" x14ac:dyDescent="0.25">
      <c r="A1897">
        <v>8.5695974608600123E-2</v>
      </c>
      <c r="B1897">
        <f t="shared" si="87"/>
        <v>-1.3677448713069982</v>
      </c>
      <c r="D1897">
        <f t="shared" si="88"/>
        <v>8.6322551286930018</v>
      </c>
      <c r="E1897">
        <f t="shared" si="89"/>
        <v>0</v>
      </c>
    </row>
    <row r="1898" spans="1:5" x14ac:dyDescent="0.25">
      <c r="A1898">
        <v>0.37308877834406567</v>
      </c>
      <c r="B1898">
        <f t="shared" si="87"/>
        <v>-0.32368364174225184</v>
      </c>
      <c r="D1898">
        <f t="shared" si="88"/>
        <v>9.6763163582577487</v>
      </c>
      <c r="E1898">
        <f t="shared" si="89"/>
        <v>0</v>
      </c>
    </row>
    <row r="1899" spans="1:5" x14ac:dyDescent="0.25">
      <c r="A1899">
        <v>0.5417340617084262</v>
      </c>
      <c r="B1899">
        <f t="shared" si="87"/>
        <v>0.10480331873734737</v>
      </c>
      <c r="D1899">
        <f t="shared" si="88"/>
        <v>10.104803318737348</v>
      </c>
      <c r="E1899">
        <f t="shared" si="89"/>
        <v>3.6402422191668662</v>
      </c>
    </row>
    <row r="1900" spans="1:5" x14ac:dyDescent="0.25">
      <c r="A1900">
        <v>3.6591692861720634E-2</v>
      </c>
      <c r="B1900">
        <f t="shared" si="87"/>
        <v>-1.7916853302607265</v>
      </c>
      <c r="D1900">
        <f t="shared" si="88"/>
        <v>8.2083146697392735</v>
      </c>
      <c r="E1900">
        <f t="shared" si="89"/>
        <v>0</v>
      </c>
    </row>
    <row r="1901" spans="1:5" x14ac:dyDescent="0.25">
      <c r="A1901">
        <v>0.76989043855098116</v>
      </c>
      <c r="B1901">
        <f t="shared" si="87"/>
        <v>0.73848608007177319</v>
      </c>
      <c r="D1901">
        <f t="shared" si="88"/>
        <v>10.738486080071773</v>
      </c>
      <c r="E1901">
        <f t="shared" si="89"/>
        <v>3.4080384877026257</v>
      </c>
    </row>
    <row r="1902" spans="1:5" x14ac:dyDescent="0.25">
      <c r="A1902">
        <v>0.75572985015411842</v>
      </c>
      <c r="B1902">
        <f t="shared" si="87"/>
        <v>0.69263235584688909</v>
      </c>
      <c r="D1902">
        <f t="shared" si="88"/>
        <v>10.692632355846889</v>
      </c>
      <c r="E1902">
        <f t="shared" si="89"/>
        <v>3.4247499722777723</v>
      </c>
    </row>
    <row r="1903" spans="1:5" x14ac:dyDescent="0.25">
      <c r="A1903">
        <v>0.22315134128849148</v>
      </c>
      <c r="B1903">
        <f t="shared" si="87"/>
        <v>-0.76159345457804861</v>
      </c>
      <c r="D1903">
        <f t="shared" si="88"/>
        <v>9.2384065454219506</v>
      </c>
      <c r="E1903">
        <f t="shared" si="89"/>
        <v>0</v>
      </c>
    </row>
    <row r="1904" spans="1:5" x14ac:dyDescent="0.25">
      <c r="A1904">
        <v>0.10016174810022278</v>
      </c>
      <c r="B1904">
        <f t="shared" si="87"/>
        <v>-1.2806304589296713</v>
      </c>
      <c r="D1904">
        <f t="shared" si="88"/>
        <v>8.7193695410703285</v>
      </c>
      <c r="E1904">
        <f t="shared" si="89"/>
        <v>0</v>
      </c>
    </row>
    <row r="1905" spans="1:5" x14ac:dyDescent="0.25">
      <c r="A1905">
        <v>0.4685506759849849</v>
      </c>
      <c r="B1905">
        <f t="shared" si="87"/>
        <v>-7.8913592169967225E-2</v>
      </c>
      <c r="D1905">
        <f t="shared" si="88"/>
        <v>9.9210864078300336</v>
      </c>
      <c r="E1905">
        <f t="shared" si="89"/>
        <v>0</v>
      </c>
    </row>
    <row r="1906" spans="1:5" x14ac:dyDescent="0.25">
      <c r="A1906">
        <v>0.35297708059938354</v>
      </c>
      <c r="B1906">
        <f t="shared" si="87"/>
        <v>-0.3772953045821667</v>
      </c>
      <c r="D1906">
        <f t="shared" si="88"/>
        <v>9.6227046954178341</v>
      </c>
      <c r="E1906">
        <f t="shared" si="89"/>
        <v>0</v>
      </c>
    </row>
    <row r="1907" spans="1:5" x14ac:dyDescent="0.25">
      <c r="A1907">
        <v>0.26767784661397137</v>
      </c>
      <c r="B1907">
        <f t="shared" si="87"/>
        <v>-0.61985129625259172</v>
      </c>
      <c r="D1907">
        <f t="shared" si="88"/>
        <v>9.3801487037474089</v>
      </c>
      <c r="E1907">
        <f t="shared" si="89"/>
        <v>0</v>
      </c>
    </row>
    <row r="1908" spans="1:5" x14ac:dyDescent="0.25">
      <c r="A1908">
        <v>0.70973845637379074</v>
      </c>
      <c r="B1908">
        <f t="shared" si="87"/>
        <v>0.55262081284136999</v>
      </c>
      <c r="D1908">
        <f t="shared" si="88"/>
        <v>10.55262081284137</v>
      </c>
      <c r="E1908">
        <f t="shared" si="89"/>
        <v>3.4758883435618841</v>
      </c>
    </row>
    <row r="1909" spans="1:5" x14ac:dyDescent="0.25">
      <c r="A1909">
        <v>0.65468306527909181</v>
      </c>
      <c r="B1909">
        <f t="shared" si="87"/>
        <v>0.39799500264611415</v>
      </c>
      <c r="D1909">
        <f t="shared" si="88"/>
        <v>10.397995002646114</v>
      </c>
      <c r="E1909">
        <f t="shared" si="89"/>
        <v>3.532528836792741</v>
      </c>
    </row>
    <row r="1910" spans="1:5" x14ac:dyDescent="0.25">
      <c r="A1910">
        <v>1.7883846552934356E-2</v>
      </c>
      <c r="B1910">
        <f t="shared" si="87"/>
        <v>-2.0995585402438195</v>
      </c>
      <c r="D1910">
        <f t="shared" si="88"/>
        <v>7.9004414597561805</v>
      </c>
      <c r="E1910">
        <f t="shared" si="89"/>
        <v>0</v>
      </c>
    </row>
    <row r="1911" spans="1:5" x14ac:dyDescent="0.25">
      <c r="A1911">
        <v>0.80028687398907439</v>
      </c>
      <c r="B1911">
        <f t="shared" si="87"/>
        <v>0.8426463651701156</v>
      </c>
      <c r="D1911">
        <f t="shared" si="88"/>
        <v>10.842646365170115</v>
      </c>
      <c r="E1911">
        <f t="shared" si="89"/>
        <v>3.3701519177893191</v>
      </c>
    </row>
    <row r="1912" spans="1:5" x14ac:dyDescent="0.25">
      <c r="A1912">
        <v>0.93820001831110567</v>
      </c>
      <c r="B1912">
        <f t="shared" si="87"/>
        <v>1.5398375213350821</v>
      </c>
      <c r="D1912">
        <f t="shared" si="88"/>
        <v>11.539837521335082</v>
      </c>
      <c r="E1912">
        <f t="shared" si="89"/>
        <v>3.120014586924595</v>
      </c>
    </row>
    <row r="1913" spans="1:5" x14ac:dyDescent="0.25">
      <c r="A1913">
        <v>0.26621295815912349</v>
      </c>
      <c r="B1913">
        <f t="shared" si="87"/>
        <v>-0.62430710867814365</v>
      </c>
      <c r="D1913">
        <f t="shared" si="88"/>
        <v>9.3756928913218562</v>
      </c>
      <c r="E1913">
        <f t="shared" si="89"/>
        <v>0</v>
      </c>
    </row>
    <row r="1914" spans="1:5" x14ac:dyDescent="0.25">
      <c r="A1914">
        <v>0.96646015808587904</v>
      </c>
      <c r="B1914">
        <f t="shared" si="87"/>
        <v>1.8311397698728364</v>
      </c>
      <c r="D1914">
        <f t="shared" si="88"/>
        <v>11.831139769872836</v>
      </c>
      <c r="E1914">
        <f t="shared" si="89"/>
        <v>3.0177365544331218</v>
      </c>
    </row>
    <row r="1915" spans="1:5" x14ac:dyDescent="0.25">
      <c r="A1915">
        <v>0.58369701223792225</v>
      </c>
      <c r="B1915">
        <f t="shared" si="87"/>
        <v>0.21136050174661289</v>
      </c>
      <c r="D1915">
        <f t="shared" si="88"/>
        <v>10.211360501746613</v>
      </c>
      <c r="E1915">
        <f t="shared" si="89"/>
        <v>3.6010619023282615</v>
      </c>
    </row>
    <row r="1916" spans="1:5" x14ac:dyDescent="0.25">
      <c r="A1916">
        <v>0.76512955107272562</v>
      </c>
      <c r="B1916">
        <f t="shared" si="87"/>
        <v>0.72290069284747216</v>
      </c>
      <c r="D1916">
        <f t="shared" si="88"/>
        <v>10.722900692847473</v>
      </c>
      <c r="E1916">
        <f t="shared" si="89"/>
        <v>3.4137164555808601</v>
      </c>
    </row>
    <row r="1917" spans="1:5" x14ac:dyDescent="0.25">
      <c r="A1917">
        <v>6.0213019196142463E-2</v>
      </c>
      <c r="B1917">
        <f t="shared" si="87"/>
        <v>-1.5529878454867638</v>
      </c>
      <c r="D1917">
        <f t="shared" si="88"/>
        <v>8.4470121545132368</v>
      </c>
      <c r="E1917">
        <f t="shared" si="89"/>
        <v>0</v>
      </c>
    </row>
    <row r="1918" spans="1:5" x14ac:dyDescent="0.25">
      <c r="A1918">
        <v>0.34003723258156071</v>
      </c>
      <c r="B1918">
        <f t="shared" si="87"/>
        <v>-0.41236151712806263</v>
      </c>
      <c r="D1918">
        <f t="shared" si="88"/>
        <v>9.5876384828719381</v>
      </c>
      <c r="E1918">
        <f t="shared" si="89"/>
        <v>0</v>
      </c>
    </row>
    <row r="1919" spans="1:5" x14ac:dyDescent="0.25">
      <c r="A1919">
        <v>0.45585497604297004</v>
      </c>
      <c r="B1919">
        <f t="shared" si="87"/>
        <v>-0.11088195889902133</v>
      </c>
      <c r="D1919">
        <f t="shared" si="88"/>
        <v>9.8891180411009785</v>
      </c>
      <c r="E1919">
        <f t="shared" si="89"/>
        <v>0</v>
      </c>
    </row>
    <row r="1920" spans="1:5" x14ac:dyDescent="0.25">
      <c r="A1920">
        <v>0.39039277321695609</v>
      </c>
      <c r="B1920">
        <f t="shared" si="87"/>
        <v>-0.27829547886911493</v>
      </c>
      <c r="D1920">
        <f t="shared" si="88"/>
        <v>9.721704521130885</v>
      </c>
      <c r="E1920">
        <f t="shared" si="89"/>
        <v>0</v>
      </c>
    </row>
    <row r="1921" spans="1:5" x14ac:dyDescent="0.25">
      <c r="A1921">
        <v>0.79702139347514267</v>
      </c>
      <c r="B1921">
        <f t="shared" si="87"/>
        <v>0.83102905989829678</v>
      </c>
      <c r="D1921">
        <f t="shared" si="88"/>
        <v>10.831029059898297</v>
      </c>
      <c r="E1921">
        <f t="shared" si="89"/>
        <v>3.3743721044836663</v>
      </c>
    </row>
    <row r="1922" spans="1:5" x14ac:dyDescent="0.25">
      <c r="A1922">
        <v>0.2780846583452864</v>
      </c>
      <c r="B1922">
        <f t="shared" si="87"/>
        <v>-0.58854085947545054</v>
      </c>
      <c r="D1922">
        <f t="shared" si="88"/>
        <v>9.4114591405245491</v>
      </c>
      <c r="E1922">
        <f t="shared" si="89"/>
        <v>0</v>
      </c>
    </row>
    <row r="1923" spans="1:5" x14ac:dyDescent="0.25">
      <c r="A1923">
        <v>0.23743400372325815</v>
      </c>
      <c r="B1923">
        <f t="shared" si="87"/>
        <v>-0.71458096947267558</v>
      </c>
      <c r="D1923">
        <f t="shared" si="88"/>
        <v>9.2854190305273239</v>
      </c>
      <c r="E1923">
        <f t="shared" si="89"/>
        <v>0</v>
      </c>
    </row>
    <row r="1924" spans="1:5" x14ac:dyDescent="0.25">
      <c r="A1924">
        <v>0.13556321909237953</v>
      </c>
      <c r="B1924">
        <f t="shared" si="87"/>
        <v>-1.100472194358016</v>
      </c>
      <c r="D1924">
        <f t="shared" si="88"/>
        <v>8.8995278056419842</v>
      </c>
      <c r="E1924">
        <f t="shared" si="89"/>
        <v>0</v>
      </c>
    </row>
    <row r="1925" spans="1:5" x14ac:dyDescent="0.25">
      <c r="A1925">
        <v>0.66081728568376719</v>
      </c>
      <c r="B1925">
        <f t="shared" si="87"/>
        <v>0.41469467827578793</v>
      </c>
      <c r="D1925">
        <f t="shared" si="88"/>
        <v>10.414694678275788</v>
      </c>
      <c r="E1925">
        <f t="shared" si="89"/>
        <v>3.526404593194171</v>
      </c>
    </row>
    <row r="1926" spans="1:5" x14ac:dyDescent="0.25">
      <c r="A1926">
        <v>0.28119754631183813</v>
      </c>
      <c r="B1926">
        <f t="shared" ref="B1926:B1989" si="90">NORMSINV(A1926)</f>
        <v>-0.57928765689275985</v>
      </c>
      <c r="D1926">
        <f t="shared" ref="D1926:D1989" si="91">NORMINV(A1926,10,1)</f>
        <v>9.4207123431072404</v>
      </c>
      <c r="E1926">
        <f t="shared" ref="E1926:E1989" si="92">IF(D1926&gt;10,D1926,0)*$H$2*EXP(-$H$2*D1926)/$H$2*EXP(-$H$2*(D1926-10))</f>
        <v>0</v>
      </c>
    </row>
    <row r="1927" spans="1:5" x14ac:dyDescent="0.25">
      <c r="A1927">
        <v>0.76680806909390542</v>
      </c>
      <c r="B1927">
        <f t="shared" si="90"/>
        <v>0.72837532813564454</v>
      </c>
      <c r="D1927">
        <f t="shared" si="91"/>
        <v>10.728375328135645</v>
      </c>
      <c r="E1927">
        <f t="shared" si="92"/>
        <v>3.4117217148274364</v>
      </c>
    </row>
    <row r="1928" spans="1:5" x14ac:dyDescent="0.25">
      <c r="A1928">
        <v>0.96462904751731926</v>
      </c>
      <c r="B1928">
        <f t="shared" si="90"/>
        <v>1.8071306869890451</v>
      </c>
      <c r="D1928">
        <f t="shared" si="91"/>
        <v>11.807130686989044</v>
      </c>
      <c r="E1928">
        <f t="shared" si="92"/>
        <v>3.0261086102399064</v>
      </c>
    </row>
    <row r="1929" spans="1:5" x14ac:dyDescent="0.25">
      <c r="A1929">
        <v>0.82277901547288435</v>
      </c>
      <c r="B1929">
        <f t="shared" si="90"/>
        <v>0.92600771851717578</v>
      </c>
      <c r="D1929">
        <f t="shared" si="91"/>
        <v>10.926007718517177</v>
      </c>
      <c r="E1929">
        <f t="shared" si="92"/>
        <v>3.3399119110564186</v>
      </c>
    </row>
    <row r="1930" spans="1:5" x14ac:dyDescent="0.25">
      <c r="A1930">
        <v>0.14700766014587849</v>
      </c>
      <c r="B1930">
        <f t="shared" si="90"/>
        <v>-1.049353784640195</v>
      </c>
      <c r="D1930">
        <f t="shared" si="91"/>
        <v>8.9506462153598054</v>
      </c>
      <c r="E1930">
        <f t="shared" si="92"/>
        <v>0</v>
      </c>
    </row>
    <row r="1931" spans="1:5" x14ac:dyDescent="0.25">
      <c r="A1931">
        <v>0.21790215765861995</v>
      </c>
      <c r="B1931">
        <f t="shared" si="90"/>
        <v>-0.77929779153770495</v>
      </c>
      <c r="D1931">
        <f t="shared" si="91"/>
        <v>9.2207022084622956</v>
      </c>
      <c r="E1931">
        <f t="shared" si="92"/>
        <v>0</v>
      </c>
    </row>
    <row r="1932" spans="1:5" x14ac:dyDescent="0.25">
      <c r="A1932">
        <v>0.15485091708120977</v>
      </c>
      <c r="B1932">
        <f t="shared" si="90"/>
        <v>-1.015847874506056</v>
      </c>
      <c r="D1932">
        <f t="shared" si="91"/>
        <v>8.984152125493944</v>
      </c>
      <c r="E1932">
        <f t="shared" si="92"/>
        <v>0</v>
      </c>
    </row>
    <row r="1933" spans="1:5" x14ac:dyDescent="0.25">
      <c r="A1933">
        <v>0.55284279915768919</v>
      </c>
      <c r="B1933">
        <f t="shared" si="90"/>
        <v>0.13284697653257932</v>
      </c>
      <c r="D1933">
        <f t="shared" si="91"/>
        <v>10.13284697653258</v>
      </c>
      <c r="E1933">
        <f t="shared" si="92"/>
        <v>3.6299284144633748</v>
      </c>
    </row>
    <row r="1934" spans="1:5" x14ac:dyDescent="0.25">
      <c r="A1934">
        <v>0.25937681203650015</v>
      </c>
      <c r="B1934">
        <f t="shared" si="90"/>
        <v>-0.64526784890517763</v>
      </c>
      <c r="D1934">
        <f t="shared" si="91"/>
        <v>9.3547321510948223</v>
      </c>
      <c r="E1934">
        <f t="shared" si="92"/>
        <v>0</v>
      </c>
    </row>
    <row r="1935" spans="1:5" x14ac:dyDescent="0.25">
      <c r="A1935">
        <v>0.35789056062501906</v>
      </c>
      <c r="B1935">
        <f t="shared" si="90"/>
        <v>-0.36410296710960477</v>
      </c>
      <c r="D1935">
        <f t="shared" si="91"/>
        <v>9.6358970328903943</v>
      </c>
      <c r="E1935">
        <f t="shared" si="92"/>
        <v>0</v>
      </c>
    </row>
    <row r="1936" spans="1:5" x14ac:dyDescent="0.25">
      <c r="A1936">
        <v>0.14969328897976622</v>
      </c>
      <c r="B1936">
        <f t="shared" si="90"/>
        <v>-1.0377497473346897</v>
      </c>
      <c r="D1936">
        <f t="shared" si="91"/>
        <v>8.9622502526653101</v>
      </c>
      <c r="E1936">
        <f t="shared" si="92"/>
        <v>0</v>
      </c>
    </row>
    <row r="1937" spans="1:5" x14ac:dyDescent="0.25">
      <c r="A1937">
        <v>0.78698080385753955</v>
      </c>
      <c r="B1937">
        <f t="shared" si="90"/>
        <v>0.79598906320497365</v>
      </c>
      <c r="D1937">
        <f t="shared" si="91"/>
        <v>10.795989063204974</v>
      </c>
      <c r="E1937">
        <f t="shared" si="92"/>
        <v>3.3871093870895805</v>
      </c>
    </row>
    <row r="1938" spans="1:5" x14ac:dyDescent="0.25">
      <c r="A1938">
        <v>0.51213110751670887</v>
      </c>
      <c r="B1938">
        <f t="shared" si="90"/>
        <v>3.0412864811328339E-2</v>
      </c>
      <c r="D1938">
        <f t="shared" si="91"/>
        <v>10.030412864811328</v>
      </c>
      <c r="E1938">
        <f t="shared" si="92"/>
        <v>3.6676062127837894</v>
      </c>
    </row>
    <row r="1939" spans="1:5" x14ac:dyDescent="0.25">
      <c r="A1939">
        <v>0.89999084444715716</v>
      </c>
      <c r="B1939">
        <f t="shared" si="90"/>
        <v>1.2814993984003156</v>
      </c>
      <c r="D1939">
        <f t="shared" si="91"/>
        <v>11.281499398400316</v>
      </c>
      <c r="E1939">
        <f t="shared" si="92"/>
        <v>3.2119052051984291</v>
      </c>
    </row>
    <row r="1940" spans="1:5" x14ac:dyDescent="0.25">
      <c r="A1940">
        <v>0.12417981505783257</v>
      </c>
      <c r="B1940">
        <f t="shared" si="90"/>
        <v>-1.1543428629767116</v>
      </c>
      <c r="D1940">
        <f t="shared" si="91"/>
        <v>8.8456571370232879</v>
      </c>
      <c r="E1940">
        <f t="shared" si="92"/>
        <v>0</v>
      </c>
    </row>
    <row r="1941" spans="1:5" x14ac:dyDescent="0.25">
      <c r="A1941">
        <v>0.55537583544419689</v>
      </c>
      <c r="B1941">
        <f t="shared" si="90"/>
        <v>0.13925540372023851</v>
      </c>
      <c r="D1941">
        <f t="shared" si="91"/>
        <v>10.139255403720238</v>
      </c>
      <c r="E1941">
        <f t="shared" si="92"/>
        <v>3.6275717430856615</v>
      </c>
    </row>
    <row r="1942" spans="1:5" x14ac:dyDescent="0.25">
      <c r="A1942">
        <v>0.64928128910184024</v>
      </c>
      <c r="B1942">
        <f t="shared" si="90"/>
        <v>0.38338082079100561</v>
      </c>
      <c r="D1942">
        <f t="shared" si="91"/>
        <v>10.383380820791006</v>
      </c>
      <c r="E1942">
        <f t="shared" si="92"/>
        <v>3.5378895103037737</v>
      </c>
    </row>
    <row r="1943" spans="1:5" x14ac:dyDescent="0.25">
      <c r="A1943">
        <v>0.60890530106509599</v>
      </c>
      <c r="B1943">
        <f t="shared" si="90"/>
        <v>0.2764670059589438</v>
      </c>
      <c r="D1943">
        <f t="shared" si="91"/>
        <v>10.276467005958944</v>
      </c>
      <c r="E1943">
        <f t="shared" si="92"/>
        <v>3.5771383003136816</v>
      </c>
    </row>
    <row r="1944" spans="1:5" x14ac:dyDescent="0.25">
      <c r="A1944">
        <v>0.29453413495284891</v>
      </c>
      <c r="B1944">
        <f t="shared" si="90"/>
        <v>-0.54018672026621695</v>
      </c>
      <c r="D1944">
        <f t="shared" si="91"/>
        <v>9.4598132797337833</v>
      </c>
      <c r="E1944">
        <f t="shared" si="92"/>
        <v>0</v>
      </c>
    </row>
    <row r="1945" spans="1:5" x14ac:dyDescent="0.25">
      <c r="A1945">
        <v>0.17831965086825161</v>
      </c>
      <c r="B1945">
        <f t="shared" si="90"/>
        <v>-0.92178774362770499</v>
      </c>
      <c r="D1945">
        <f t="shared" si="91"/>
        <v>9.0782122563722947</v>
      </c>
      <c r="E1945">
        <f t="shared" si="92"/>
        <v>0</v>
      </c>
    </row>
    <row r="1946" spans="1:5" x14ac:dyDescent="0.25">
      <c r="A1946">
        <v>0.30210272530289622</v>
      </c>
      <c r="B1946">
        <f t="shared" si="90"/>
        <v>-0.51836238963094861</v>
      </c>
      <c r="D1946">
        <f t="shared" si="91"/>
        <v>9.4816376103690523</v>
      </c>
      <c r="E1946">
        <f t="shared" si="92"/>
        <v>0</v>
      </c>
    </row>
    <row r="1947" spans="1:5" x14ac:dyDescent="0.25">
      <c r="A1947">
        <v>0.31391338847010714</v>
      </c>
      <c r="B1947">
        <f t="shared" si="90"/>
        <v>-0.48478794200949221</v>
      </c>
      <c r="D1947">
        <f t="shared" si="91"/>
        <v>9.5152120579905084</v>
      </c>
      <c r="E1947">
        <f t="shared" si="92"/>
        <v>0</v>
      </c>
    </row>
    <row r="1948" spans="1:5" x14ac:dyDescent="0.25">
      <c r="A1948">
        <v>0.50349436933500169</v>
      </c>
      <c r="B1948">
        <f t="shared" si="90"/>
        <v>8.759196981917735E-3</v>
      </c>
      <c r="D1948">
        <f t="shared" si="91"/>
        <v>10.008759196981918</v>
      </c>
      <c r="E1948">
        <f t="shared" si="92"/>
        <v>3.675572084870351</v>
      </c>
    </row>
    <row r="1949" spans="1:5" x14ac:dyDescent="0.25">
      <c r="A1949">
        <v>0.6360972930082095</v>
      </c>
      <c r="B1949">
        <f t="shared" si="90"/>
        <v>0.34804629770001722</v>
      </c>
      <c r="D1949">
        <f t="shared" si="91"/>
        <v>10.348046297700018</v>
      </c>
      <c r="E1949">
        <f t="shared" si="92"/>
        <v>3.550855210518935</v>
      </c>
    </row>
    <row r="1950" spans="1:5" x14ac:dyDescent="0.25">
      <c r="A1950">
        <v>0.50492873928037352</v>
      </c>
      <c r="B1950">
        <f t="shared" si="90"/>
        <v>1.2354831542021728E-2</v>
      </c>
      <c r="D1950">
        <f t="shared" si="91"/>
        <v>10.012354831542021</v>
      </c>
      <c r="E1950">
        <f t="shared" si="92"/>
        <v>3.6742493278104056</v>
      </c>
    </row>
    <row r="1951" spans="1:5" x14ac:dyDescent="0.25">
      <c r="A1951">
        <v>0.48673970763267921</v>
      </c>
      <c r="B1951">
        <f t="shared" si="90"/>
        <v>-3.3244746518011889E-2</v>
      </c>
      <c r="D1951">
        <f t="shared" si="91"/>
        <v>9.9667552534819883</v>
      </c>
      <c r="E1951">
        <f t="shared" si="92"/>
        <v>0</v>
      </c>
    </row>
    <row r="1952" spans="1:5" x14ac:dyDescent="0.25">
      <c r="A1952">
        <v>0.11181981872005371</v>
      </c>
      <c r="B1952">
        <f t="shared" si="90"/>
        <v>-1.2169069068616429</v>
      </c>
      <c r="D1952">
        <f t="shared" si="91"/>
        <v>8.7830930931383566</v>
      </c>
      <c r="E1952">
        <f t="shared" si="92"/>
        <v>0</v>
      </c>
    </row>
    <row r="1953" spans="1:5" x14ac:dyDescent="0.25">
      <c r="A1953">
        <v>1.8677327799310282E-2</v>
      </c>
      <c r="B1953">
        <f t="shared" si="90"/>
        <v>-2.0818666080091464</v>
      </c>
      <c r="D1953">
        <f t="shared" si="91"/>
        <v>7.9181333919908532</v>
      </c>
      <c r="E1953">
        <f t="shared" si="92"/>
        <v>0</v>
      </c>
    </row>
    <row r="1954" spans="1:5" x14ac:dyDescent="0.25">
      <c r="A1954">
        <v>0.97070223090304264</v>
      </c>
      <c r="B1954">
        <f t="shared" si="90"/>
        <v>1.8912158364249292</v>
      </c>
      <c r="D1954">
        <f t="shared" si="91"/>
        <v>11.89121583642493</v>
      </c>
      <c r="E1954">
        <f t="shared" si="92"/>
        <v>2.9968351902521837</v>
      </c>
    </row>
    <row r="1955" spans="1:5" x14ac:dyDescent="0.25">
      <c r="A1955">
        <v>0.53990295113986631</v>
      </c>
      <c r="B1955">
        <f t="shared" si="90"/>
        <v>0.10018922809400749</v>
      </c>
      <c r="D1955">
        <f t="shared" si="91"/>
        <v>10.100189228094008</v>
      </c>
      <c r="E1955">
        <f t="shared" si="92"/>
        <v>3.6419392963868282</v>
      </c>
    </row>
    <row r="1956" spans="1:5" x14ac:dyDescent="0.25">
      <c r="A1956">
        <v>0.72804956205938898</v>
      </c>
      <c r="B1956">
        <f t="shared" si="90"/>
        <v>0.60692471427346195</v>
      </c>
      <c r="D1956">
        <f t="shared" si="91"/>
        <v>10.606924714273461</v>
      </c>
      <c r="E1956">
        <f t="shared" si="92"/>
        <v>3.4560354897141932</v>
      </c>
    </row>
    <row r="1957" spans="1:5" x14ac:dyDescent="0.25">
      <c r="A1957">
        <v>0.46201971495712152</v>
      </c>
      <c r="B1957">
        <f t="shared" si="90"/>
        <v>-9.5346725729341414E-2</v>
      </c>
      <c r="D1957">
        <f t="shared" si="91"/>
        <v>9.9046532742706592</v>
      </c>
      <c r="E1957">
        <f t="shared" si="92"/>
        <v>0</v>
      </c>
    </row>
    <row r="1958" spans="1:5" x14ac:dyDescent="0.25">
      <c r="A1958">
        <v>0.90734580523087249</v>
      </c>
      <c r="B1958">
        <f t="shared" si="90"/>
        <v>1.3245863384614183</v>
      </c>
      <c r="D1958">
        <f t="shared" si="91"/>
        <v>11.324586338461419</v>
      </c>
      <c r="E1958">
        <f t="shared" si="92"/>
        <v>3.1965077207711463</v>
      </c>
    </row>
    <row r="1959" spans="1:5" x14ac:dyDescent="0.25">
      <c r="A1959">
        <v>0.50227362895596184</v>
      </c>
      <c r="B1959">
        <f t="shared" si="90"/>
        <v>5.6991734789585032E-3</v>
      </c>
      <c r="D1959">
        <f t="shared" si="91"/>
        <v>10.005699173478959</v>
      </c>
      <c r="E1959">
        <f t="shared" si="92"/>
        <v>3.6766978034135795</v>
      </c>
    </row>
    <row r="1960" spans="1:5" x14ac:dyDescent="0.25">
      <c r="A1960">
        <v>0.80715353862117378</v>
      </c>
      <c r="B1960">
        <f t="shared" si="90"/>
        <v>0.86745469868752201</v>
      </c>
      <c r="D1960">
        <f t="shared" si="91"/>
        <v>10.867454698687522</v>
      </c>
      <c r="E1960">
        <f t="shared" si="92"/>
        <v>3.3611446164511016</v>
      </c>
    </row>
    <row r="1961" spans="1:5" x14ac:dyDescent="0.25">
      <c r="A1961">
        <v>0.47663808099612415</v>
      </c>
      <c r="B1961">
        <f t="shared" si="90"/>
        <v>-5.8593156059625527E-2</v>
      </c>
      <c r="D1961">
        <f t="shared" si="91"/>
        <v>9.9414068439403742</v>
      </c>
      <c r="E1961">
        <f t="shared" si="92"/>
        <v>0</v>
      </c>
    </row>
    <row r="1962" spans="1:5" x14ac:dyDescent="0.25">
      <c r="A1962">
        <v>0.65678884243293556</v>
      </c>
      <c r="B1962">
        <f t="shared" si="90"/>
        <v>0.40371499022987634</v>
      </c>
      <c r="D1962">
        <f t="shared" si="91"/>
        <v>10.403714990229876</v>
      </c>
      <c r="E1962">
        <f t="shared" si="92"/>
        <v>3.5304309827239213</v>
      </c>
    </row>
    <row r="1963" spans="1:5" x14ac:dyDescent="0.25">
      <c r="A1963">
        <v>0.22757652516251106</v>
      </c>
      <c r="B1963">
        <f t="shared" si="90"/>
        <v>-0.74685175568700024</v>
      </c>
      <c r="D1963">
        <f t="shared" si="91"/>
        <v>9.2531482443129995</v>
      </c>
      <c r="E1963">
        <f t="shared" si="92"/>
        <v>0</v>
      </c>
    </row>
    <row r="1964" spans="1:5" x14ac:dyDescent="0.25">
      <c r="A1964">
        <v>0.64967802972502819</v>
      </c>
      <c r="B1964">
        <f t="shared" si="90"/>
        <v>0.384451359300856</v>
      </c>
      <c r="D1964">
        <f t="shared" si="91"/>
        <v>10.384451359300856</v>
      </c>
      <c r="E1964">
        <f t="shared" si="92"/>
        <v>3.5374967843868457</v>
      </c>
    </row>
    <row r="1965" spans="1:5" x14ac:dyDescent="0.25">
      <c r="A1965">
        <v>7.5258644367809074E-2</v>
      </c>
      <c r="B1965">
        <f t="shared" si="90"/>
        <v>-1.4377067089346385</v>
      </c>
      <c r="D1965">
        <f t="shared" si="91"/>
        <v>8.5622932910653624</v>
      </c>
      <c r="E1965">
        <f t="shared" si="92"/>
        <v>0</v>
      </c>
    </row>
    <row r="1966" spans="1:5" x14ac:dyDescent="0.25">
      <c r="A1966">
        <v>0.93713187047944579</v>
      </c>
      <c r="B1966">
        <f t="shared" si="90"/>
        <v>1.5311340781249432</v>
      </c>
      <c r="D1966">
        <f t="shared" si="91"/>
        <v>11.531134078124943</v>
      </c>
      <c r="E1966">
        <f t="shared" si="92"/>
        <v>3.1230930493561027</v>
      </c>
    </row>
    <row r="1967" spans="1:5" x14ac:dyDescent="0.25">
      <c r="A1967">
        <v>0.7925351725821711</v>
      </c>
      <c r="B1967">
        <f t="shared" si="90"/>
        <v>0.81524924498511753</v>
      </c>
      <c r="D1967">
        <f t="shared" si="91"/>
        <v>10.815249244985118</v>
      </c>
      <c r="E1967">
        <f t="shared" si="92"/>
        <v>3.3801066301302978</v>
      </c>
    </row>
    <row r="1968" spans="1:5" x14ac:dyDescent="0.25">
      <c r="A1968">
        <v>0.83269753105258337</v>
      </c>
      <c r="B1968">
        <f t="shared" si="90"/>
        <v>0.96487996418447086</v>
      </c>
      <c r="D1968">
        <f t="shared" si="91"/>
        <v>10.964879964184471</v>
      </c>
      <c r="E1968">
        <f t="shared" si="92"/>
        <v>3.3258372329470256</v>
      </c>
    </row>
    <row r="1969" spans="1:5" x14ac:dyDescent="0.25">
      <c r="A1969">
        <v>0.60557878353221228</v>
      </c>
      <c r="B1969">
        <f t="shared" si="90"/>
        <v>0.2678140790891001</v>
      </c>
      <c r="D1969">
        <f t="shared" si="91"/>
        <v>10.267814079089099</v>
      </c>
      <c r="E1969">
        <f t="shared" si="92"/>
        <v>3.5803169864681963</v>
      </c>
    </row>
    <row r="1970" spans="1:5" x14ac:dyDescent="0.25">
      <c r="A1970">
        <v>0.96969512009033476</v>
      </c>
      <c r="B1970">
        <f t="shared" si="90"/>
        <v>1.8763316047880645</v>
      </c>
      <c r="D1970">
        <f t="shared" si="91"/>
        <v>11.876331604788064</v>
      </c>
      <c r="E1970">
        <f t="shared" si="92"/>
        <v>3.0020072786736174</v>
      </c>
    </row>
    <row r="1971" spans="1:5" x14ac:dyDescent="0.25">
      <c r="A1971">
        <v>0.24057741019928586</v>
      </c>
      <c r="B1971">
        <f t="shared" si="90"/>
        <v>-0.70444639727420255</v>
      </c>
      <c r="D1971">
        <f t="shared" si="91"/>
        <v>9.2955536027257981</v>
      </c>
      <c r="E1971">
        <f t="shared" si="92"/>
        <v>0</v>
      </c>
    </row>
    <row r="1972" spans="1:5" x14ac:dyDescent="0.25">
      <c r="A1972">
        <v>0.60322885830256046</v>
      </c>
      <c r="B1972">
        <f t="shared" si="90"/>
        <v>0.26171356267231838</v>
      </c>
      <c r="D1972">
        <f t="shared" si="91"/>
        <v>10.261713562672318</v>
      </c>
      <c r="E1972">
        <f t="shared" si="92"/>
        <v>3.5825582033741346</v>
      </c>
    </row>
    <row r="1973" spans="1:5" x14ac:dyDescent="0.25">
      <c r="A1973">
        <v>0.6938993499557482</v>
      </c>
      <c r="B1973">
        <f t="shared" si="90"/>
        <v>0.50693375540779573</v>
      </c>
      <c r="D1973">
        <f t="shared" si="91"/>
        <v>10.506933755407795</v>
      </c>
      <c r="E1973">
        <f t="shared" si="92"/>
        <v>3.4926076881850832</v>
      </c>
    </row>
    <row r="1974" spans="1:5" x14ac:dyDescent="0.25">
      <c r="A1974">
        <v>0.27219458601641894</v>
      </c>
      <c r="B1974">
        <f t="shared" si="90"/>
        <v>-0.60618912706321437</v>
      </c>
      <c r="D1974">
        <f t="shared" si="91"/>
        <v>9.3938108729367862</v>
      </c>
      <c r="E1974">
        <f t="shared" si="92"/>
        <v>0</v>
      </c>
    </row>
    <row r="1975" spans="1:5" x14ac:dyDescent="0.25">
      <c r="A1975">
        <v>0.32764671773430587</v>
      </c>
      <c r="B1975">
        <f t="shared" si="90"/>
        <v>-0.44642062731025572</v>
      </c>
      <c r="D1975">
        <f t="shared" si="91"/>
        <v>9.5535793726897449</v>
      </c>
      <c r="E1975">
        <f t="shared" si="92"/>
        <v>0</v>
      </c>
    </row>
    <row r="1976" spans="1:5" x14ac:dyDescent="0.25">
      <c r="A1976">
        <v>0.26630451368755148</v>
      </c>
      <c r="B1976">
        <f t="shared" si="90"/>
        <v>-0.62402825788703109</v>
      </c>
      <c r="D1976">
        <f t="shared" si="91"/>
        <v>9.3759717421129682</v>
      </c>
      <c r="E1976">
        <f t="shared" si="92"/>
        <v>0</v>
      </c>
    </row>
    <row r="1977" spans="1:5" x14ac:dyDescent="0.25">
      <c r="A1977">
        <v>0.20706808679464095</v>
      </c>
      <c r="B1977">
        <f t="shared" si="90"/>
        <v>-0.81663652832531519</v>
      </c>
      <c r="D1977">
        <f t="shared" si="91"/>
        <v>9.183363471674685</v>
      </c>
      <c r="E1977">
        <f t="shared" si="92"/>
        <v>0</v>
      </c>
    </row>
    <row r="1978" spans="1:5" x14ac:dyDescent="0.25">
      <c r="A1978">
        <v>0.39912106692709126</v>
      </c>
      <c r="B1978">
        <f t="shared" si="90"/>
        <v>-0.25562277083239826</v>
      </c>
      <c r="D1978">
        <f t="shared" si="91"/>
        <v>9.7443772291676023</v>
      </c>
      <c r="E1978">
        <f t="shared" si="92"/>
        <v>0</v>
      </c>
    </row>
    <row r="1979" spans="1:5" x14ac:dyDescent="0.25">
      <c r="A1979">
        <v>0.42606891079439679</v>
      </c>
      <c r="B1979">
        <f t="shared" si="90"/>
        <v>-0.18639141846112187</v>
      </c>
      <c r="D1979">
        <f t="shared" si="91"/>
        <v>9.8136085815388778</v>
      </c>
      <c r="E1979">
        <f t="shared" si="92"/>
        <v>0</v>
      </c>
    </row>
    <row r="1980" spans="1:5" x14ac:dyDescent="0.25">
      <c r="A1980">
        <v>9.8025452436902985E-2</v>
      </c>
      <c r="B1980">
        <f t="shared" si="90"/>
        <v>-1.2928848013846961</v>
      </c>
      <c r="D1980">
        <f t="shared" si="91"/>
        <v>8.7071151986153037</v>
      </c>
      <c r="E1980">
        <f t="shared" si="92"/>
        <v>0</v>
      </c>
    </row>
    <row r="1981" spans="1:5" x14ac:dyDescent="0.25">
      <c r="A1981">
        <v>0.63762321848200931</v>
      </c>
      <c r="B1981">
        <f t="shared" si="90"/>
        <v>0.3521129417515228</v>
      </c>
      <c r="D1981">
        <f t="shared" si="91"/>
        <v>10.352112941751523</v>
      </c>
      <c r="E1981">
        <f t="shared" si="92"/>
        <v>3.5493626760144439</v>
      </c>
    </row>
    <row r="1982" spans="1:5" x14ac:dyDescent="0.25">
      <c r="A1982">
        <v>0.41047395245216223</v>
      </c>
      <c r="B1982">
        <f t="shared" si="90"/>
        <v>-0.22632596527854118</v>
      </c>
      <c r="D1982">
        <f t="shared" si="91"/>
        <v>9.7736740347214592</v>
      </c>
      <c r="E1982">
        <f t="shared" si="92"/>
        <v>0</v>
      </c>
    </row>
    <row r="1983" spans="1:5" x14ac:dyDescent="0.25">
      <c r="A1983">
        <v>0.24292733542893766</v>
      </c>
      <c r="B1983">
        <f t="shared" si="90"/>
        <v>-0.69691710759542891</v>
      </c>
      <c r="D1983">
        <f t="shared" si="91"/>
        <v>9.3030828924045714</v>
      </c>
      <c r="E1983">
        <f t="shared" si="92"/>
        <v>0</v>
      </c>
    </row>
    <row r="1984" spans="1:5" x14ac:dyDescent="0.25">
      <c r="A1984">
        <v>0.81545457319864501</v>
      </c>
      <c r="B1984">
        <f t="shared" si="90"/>
        <v>0.89817763722646582</v>
      </c>
      <c r="D1984">
        <f t="shared" si="91"/>
        <v>10.898177637226466</v>
      </c>
      <c r="E1984">
        <f t="shared" si="92"/>
        <v>3.3499990376452078</v>
      </c>
    </row>
    <row r="1985" spans="1:5" x14ac:dyDescent="0.25">
      <c r="A1985">
        <v>0.81923886837366866</v>
      </c>
      <c r="B1985">
        <f t="shared" si="90"/>
        <v>0.91246827396699559</v>
      </c>
      <c r="D1985">
        <f t="shared" si="91"/>
        <v>10.912468273966995</v>
      </c>
      <c r="E1985">
        <f t="shared" si="92"/>
        <v>3.3448182559572484</v>
      </c>
    </row>
    <row r="1986" spans="1:5" x14ac:dyDescent="0.25">
      <c r="A1986">
        <v>0.35047456282235173</v>
      </c>
      <c r="B1986">
        <f t="shared" si="90"/>
        <v>-0.38403956164332304</v>
      </c>
      <c r="D1986">
        <f t="shared" si="91"/>
        <v>9.6159604383566766</v>
      </c>
      <c r="E1986">
        <f t="shared" si="92"/>
        <v>0</v>
      </c>
    </row>
    <row r="1987" spans="1:5" x14ac:dyDescent="0.25">
      <c r="A1987">
        <v>0.50926236762596511</v>
      </c>
      <c r="B1987">
        <f t="shared" si="90"/>
        <v>2.3219398832197639E-2</v>
      </c>
      <c r="D1987">
        <f t="shared" si="91"/>
        <v>10.023219398832198</v>
      </c>
      <c r="E1987">
        <f t="shared" si="92"/>
        <v>3.6702525028785438</v>
      </c>
    </row>
    <row r="1988" spans="1:5" x14ac:dyDescent="0.25">
      <c r="A1988">
        <v>0.13425092318491164</v>
      </c>
      <c r="B1988">
        <f t="shared" si="90"/>
        <v>-1.1065192277174809</v>
      </c>
      <c r="D1988">
        <f t="shared" si="91"/>
        <v>8.8934807722825191</v>
      </c>
      <c r="E1988">
        <f t="shared" si="92"/>
        <v>0</v>
      </c>
    </row>
    <row r="1989" spans="1:5" x14ac:dyDescent="0.25">
      <c r="A1989">
        <v>0.37861262855922118</v>
      </c>
      <c r="B1989">
        <f t="shared" si="90"/>
        <v>-0.30912655855204735</v>
      </c>
      <c r="D1989">
        <f t="shared" si="91"/>
        <v>9.6908734414479518</v>
      </c>
      <c r="E1989">
        <f t="shared" si="92"/>
        <v>0</v>
      </c>
    </row>
    <row r="1990" spans="1:5" x14ac:dyDescent="0.25">
      <c r="A1990">
        <v>0.51734977263710435</v>
      </c>
      <c r="B1990">
        <f t="shared" ref="B1990:B2053" si="93">NORMSINV(A1990)</f>
        <v>4.3503148547775018E-2</v>
      </c>
      <c r="D1990">
        <f t="shared" ref="D1990:D2053" si="94">NORMINV(A1990,10,1)</f>
        <v>10.043503148547774</v>
      </c>
      <c r="E1990">
        <f t="shared" ref="E1990:E2053" si="95">IF(D1990&gt;10,D1990,0)*$H$2*EXP(-$H$2*D1990)/$H$2*EXP(-$H$2*(D1990-10))</f>
        <v>3.6627906987799506</v>
      </c>
    </row>
    <row r="1991" spans="1:5" x14ac:dyDescent="0.25">
      <c r="A1991">
        <v>0.2959074678792688</v>
      </c>
      <c r="B1991">
        <f t="shared" si="93"/>
        <v>-0.53620781099789949</v>
      </c>
      <c r="D1991">
        <f t="shared" si="94"/>
        <v>9.4637921890021008</v>
      </c>
      <c r="E1991">
        <f t="shared" si="95"/>
        <v>0</v>
      </c>
    </row>
    <row r="1992" spans="1:5" x14ac:dyDescent="0.25">
      <c r="A1992">
        <v>0.44584490493484297</v>
      </c>
      <c r="B1992">
        <f t="shared" si="93"/>
        <v>-0.13616630736683108</v>
      </c>
      <c r="D1992">
        <f t="shared" si="94"/>
        <v>9.8638336926331682</v>
      </c>
      <c r="E1992">
        <f t="shared" si="95"/>
        <v>0</v>
      </c>
    </row>
    <row r="1993" spans="1:5" x14ac:dyDescent="0.25">
      <c r="A1993">
        <v>0.82979827265236361</v>
      </c>
      <c r="B1993">
        <f t="shared" si="93"/>
        <v>0.95336838348477737</v>
      </c>
      <c r="D1993">
        <f t="shared" si="94"/>
        <v>10.953368383484777</v>
      </c>
      <c r="E1993">
        <f t="shared" si="95"/>
        <v>3.3300034738563018</v>
      </c>
    </row>
    <row r="1994" spans="1:5" x14ac:dyDescent="0.25">
      <c r="A1994">
        <v>0.80501724295785393</v>
      </c>
      <c r="B1994">
        <f t="shared" si="93"/>
        <v>0.85967990636137082</v>
      </c>
      <c r="D1994">
        <f t="shared" si="94"/>
        <v>10.859679906361372</v>
      </c>
      <c r="E1994">
        <f t="shared" si="95"/>
        <v>3.3639667508460556</v>
      </c>
    </row>
    <row r="1995" spans="1:5" x14ac:dyDescent="0.25">
      <c r="A1995">
        <v>0.11291848506118961</v>
      </c>
      <c r="B1995">
        <f t="shared" si="93"/>
        <v>-1.2111524828260811</v>
      </c>
      <c r="D1995">
        <f t="shared" si="94"/>
        <v>8.7888475171739184</v>
      </c>
      <c r="E1995">
        <f t="shared" si="95"/>
        <v>0</v>
      </c>
    </row>
    <row r="1996" spans="1:5" x14ac:dyDescent="0.25">
      <c r="A1996">
        <v>0.14429151280251473</v>
      </c>
      <c r="B1996">
        <f t="shared" si="93"/>
        <v>-1.0612352013273032</v>
      </c>
      <c r="D1996">
        <f t="shared" si="94"/>
        <v>8.9387647986726968</v>
      </c>
      <c r="E1996">
        <f t="shared" si="95"/>
        <v>0</v>
      </c>
    </row>
    <row r="1997" spans="1:5" x14ac:dyDescent="0.25">
      <c r="A1997">
        <v>0.71733756523331405</v>
      </c>
      <c r="B1997">
        <f t="shared" si="93"/>
        <v>0.57495035994731059</v>
      </c>
      <c r="D1997">
        <f t="shared" si="94"/>
        <v>10.57495035994731</v>
      </c>
      <c r="E1997">
        <f t="shared" si="95"/>
        <v>3.4677222240433112</v>
      </c>
    </row>
    <row r="1998" spans="1:5" x14ac:dyDescent="0.25">
      <c r="A1998">
        <v>0.89861751152073732</v>
      </c>
      <c r="B1998">
        <f t="shared" si="93"/>
        <v>1.2737134811428448</v>
      </c>
      <c r="D1998">
        <f t="shared" si="94"/>
        <v>11.273713481142845</v>
      </c>
      <c r="E1998">
        <f t="shared" si="95"/>
        <v>3.2146904788549104</v>
      </c>
    </row>
    <row r="1999" spans="1:5" x14ac:dyDescent="0.25">
      <c r="A1999">
        <v>0.44822534867397074</v>
      </c>
      <c r="B1999">
        <f t="shared" si="93"/>
        <v>-0.1301462774379625</v>
      </c>
      <c r="D1999">
        <f t="shared" si="94"/>
        <v>9.8698537225620377</v>
      </c>
      <c r="E1999">
        <f t="shared" si="95"/>
        <v>0</v>
      </c>
    </row>
    <row r="2000" spans="1:5" x14ac:dyDescent="0.25">
      <c r="A2000">
        <v>0.63563951536606955</v>
      </c>
      <c r="B2000">
        <f t="shared" si="93"/>
        <v>0.34682742908420972</v>
      </c>
      <c r="D2000">
        <f t="shared" si="94"/>
        <v>10.346827429084209</v>
      </c>
      <c r="E2000">
        <f t="shared" si="95"/>
        <v>3.5513025735483099</v>
      </c>
    </row>
    <row r="2001" spans="1:5" x14ac:dyDescent="0.25">
      <c r="A2001">
        <v>0.71456038087099827</v>
      </c>
      <c r="B2001">
        <f t="shared" si="93"/>
        <v>0.56675707428564126</v>
      </c>
      <c r="D2001">
        <f t="shared" si="94"/>
        <v>10.566757074285642</v>
      </c>
      <c r="E2001">
        <f t="shared" si="95"/>
        <v>3.4707181536363731</v>
      </c>
    </row>
    <row r="2002" spans="1:5" x14ac:dyDescent="0.25">
      <c r="A2002">
        <v>0.60481582079531238</v>
      </c>
      <c r="B2002">
        <f t="shared" si="93"/>
        <v>0.26583231003540519</v>
      </c>
      <c r="D2002">
        <f t="shared" si="94"/>
        <v>10.265832310035405</v>
      </c>
      <c r="E2002">
        <f t="shared" si="95"/>
        <v>3.5810450366671542</v>
      </c>
    </row>
    <row r="2003" spans="1:5" x14ac:dyDescent="0.25">
      <c r="A2003">
        <v>0.90200506607257303</v>
      </c>
      <c r="B2003">
        <f t="shared" si="93"/>
        <v>1.2930612732636362</v>
      </c>
      <c r="D2003">
        <f t="shared" si="94"/>
        <v>11.293061273263636</v>
      </c>
      <c r="E2003">
        <f t="shared" si="95"/>
        <v>3.2077707832557021</v>
      </c>
    </row>
    <row r="2004" spans="1:5" x14ac:dyDescent="0.25">
      <c r="A2004">
        <v>0.55925168614764853</v>
      </c>
      <c r="B2004">
        <f t="shared" si="93"/>
        <v>0.14907224338599928</v>
      </c>
      <c r="D2004">
        <f t="shared" si="94"/>
        <v>10.149072243386</v>
      </c>
      <c r="E2004">
        <f t="shared" si="95"/>
        <v>3.6239618027328437</v>
      </c>
    </row>
    <row r="2005" spans="1:5" x14ac:dyDescent="0.25">
      <c r="A2005">
        <v>8.3193456831568341E-2</v>
      </c>
      <c r="B2005">
        <f t="shared" si="93"/>
        <v>-1.3839070634655863</v>
      </c>
      <c r="D2005">
        <f t="shared" si="94"/>
        <v>8.6160929365344145</v>
      </c>
      <c r="E2005">
        <f t="shared" si="95"/>
        <v>0</v>
      </c>
    </row>
    <row r="2006" spans="1:5" x14ac:dyDescent="0.25">
      <c r="A2006">
        <v>9.787285988952299E-2</v>
      </c>
      <c r="B2006">
        <f t="shared" si="93"/>
        <v>-1.2937675637996795</v>
      </c>
      <c r="D2006">
        <f t="shared" si="94"/>
        <v>8.7062324362003203</v>
      </c>
      <c r="E2006">
        <f t="shared" si="95"/>
        <v>0</v>
      </c>
    </row>
    <row r="2007" spans="1:5" x14ac:dyDescent="0.25">
      <c r="A2007">
        <v>0.57295449690237132</v>
      </c>
      <c r="B2007">
        <f t="shared" si="93"/>
        <v>0.18390114545114117</v>
      </c>
      <c r="D2007">
        <f t="shared" si="94"/>
        <v>10.183901145451141</v>
      </c>
      <c r="E2007">
        <f t="shared" si="95"/>
        <v>3.6111559370844795</v>
      </c>
    </row>
    <row r="2008" spans="1:5" x14ac:dyDescent="0.25">
      <c r="A2008">
        <v>0.25415814691610461</v>
      </c>
      <c r="B2008">
        <f t="shared" si="93"/>
        <v>-0.66146166087374603</v>
      </c>
      <c r="D2008">
        <f t="shared" si="94"/>
        <v>9.338538339126254</v>
      </c>
      <c r="E2008">
        <f t="shared" si="95"/>
        <v>0</v>
      </c>
    </row>
    <row r="2009" spans="1:5" x14ac:dyDescent="0.25">
      <c r="A2009">
        <v>0.40058595538193914</v>
      </c>
      <c r="B2009">
        <f t="shared" si="93"/>
        <v>-0.25183072062721507</v>
      </c>
      <c r="D2009">
        <f t="shared" si="94"/>
        <v>9.7481692793727852</v>
      </c>
      <c r="E2009">
        <f t="shared" si="95"/>
        <v>0</v>
      </c>
    </row>
    <row r="2010" spans="1:5" x14ac:dyDescent="0.25">
      <c r="A2010">
        <v>0.36323129978331858</v>
      </c>
      <c r="B2010">
        <f t="shared" si="93"/>
        <v>-0.34983490802651102</v>
      </c>
      <c r="D2010">
        <f t="shared" si="94"/>
        <v>9.6501650919734896</v>
      </c>
      <c r="E2010">
        <f t="shared" si="95"/>
        <v>0</v>
      </c>
    </row>
    <row r="2011" spans="1:5" x14ac:dyDescent="0.25">
      <c r="A2011">
        <v>0.85302285836359748</v>
      </c>
      <c r="B2011">
        <f t="shared" si="93"/>
        <v>1.0494864610557342</v>
      </c>
      <c r="D2011">
        <f t="shared" si="94"/>
        <v>11.049486461055734</v>
      </c>
      <c r="E2011">
        <f t="shared" si="95"/>
        <v>3.2952652338099435</v>
      </c>
    </row>
    <row r="2012" spans="1:5" x14ac:dyDescent="0.25">
      <c r="A2012">
        <v>1.5259254737998596E-4</v>
      </c>
      <c r="B2012">
        <f t="shared" si="93"/>
        <v>-3.6108585378372431</v>
      </c>
      <c r="D2012">
        <f t="shared" si="94"/>
        <v>6.3891414621627565</v>
      </c>
      <c r="E2012">
        <f t="shared" si="95"/>
        <v>0</v>
      </c>
    </row>
    <row r="2013" spans="1:5" x14ac:dyDescent="0.25">
      <c r="A2013">
        <v>0.96057008575701164</v>
      </c>
      <c r="B2013">
        <f t="shared" si="93"/>
        <v>1.7573402651729901</v>
      </c>
      <c r="D2013">
        <f t="shared" si="94"/>
        <v>11.75734026517299</v>
      </c>
      <c r="E2013">
        <f t="shared" si="95"/>
        <v>3.04350464735729</v>
      </c>
    </row>
    <row r="2014" spans="1:5" x14ac:dyDescent="0.25">
      <c r="A2014">
        <v>0.61937314981536307</v>
      </c>
      <c r="B2014">
        <f t="shared" si="93"/>
        <v>0.30383486871408888</v>
      </c>
      <c r="D2014">
        <f t="shared" si="94"/>
        <v>10.303834868714089</v>
      </c>
      <c r="E2014">
        <f t="shared" si="95"/>
        <v>3.567086547791595</v>
      </c>
    </row>
    <row r="2015" spans="1:5" x14ac:dyDescent="0.25">
      <c r="A2015">
        <v>0.28626361888485369</v>
      </c>
      <c r="B2015">
        <f t="shared" si="93"/>
        <v>-0.56433342501112749</v>
      </c>
      <c r="D2015">
        <f t="shared" si="94"/>
        <v>9.435666574988872</v>
      </c>
      <c r="E2015">
        <f t="shared" si="95"/>
        <v>0</v>
      </c>
    </row>
    <row r="2016" spans="1:5" x14ac:dyDescent="0.25">
      <c r="A2016">
        <v>6.5919980468153935E-2</v>
      </c>
      <c r="B2016">
        <f t="shared" si="93"/>
        <v>-1.506885686501592</v>
      </c>
      <c r="D2016">
        <f t="shared" si="94"/>
        <v>8.493114313498408</v>
      </c>
      <c r="E2016">
        <f t="shared" si="95"/>
        <v>0</v>
      </c>
    </row>
    <row r="2017" spans="1:5" x14ac:dyDescent="0.25">
      <c r="A2017">
        <v>0.75457014679403056</v>
      </c>
      <c r="B2017">
        <f t="shared" si="93"/>
        <v>0.68894209710870535</v>
      </c>
      <c r="D2017">
        <f t="shared" si="94"/>
        <v>10.688942097108706</v>
      </c>
      <c r="E2017">
        <f t="shared" si="95"/>
        <v>3.4260957200063755</v>
      </c>
    </row>
    <row r="2018" spans="1:5" x14ac:dyDescent="0.25">
      <c r="A2018">
        <v>0.99978637043366803</v>
      </c>
      <c r="B2018">
        <f t="shared" si="93"/>
        <v>3.5226475530214811</v>
      </c>
      <c r="D2018">
        <f t="shared" si="94"/>
        <v>13.522647553021482</v>
      </c>
      <c r="E2018">
        <f t="shared" si="95"/>
        <v>2.4592006688158121</v>
      </c>
    </row>
    <row r="2019" spans="1:5" x14ac:dyDescent="0.25">
      <c r="A2019">
        <v>0.64870143742179631</v>
      </c>
      <c r="B2019">
        <f t="shared" si="93"/>
        <v>0.3818169771759759</v>
      </c>
      <c r="D2019">
        <f t="shared" si="94"/>
        <v>10.381816977175976</v>
      </c>
      <c r="E2019">
        <f t="shared" si="95"/>
        <v>3.5384632154341897</v>
      </c>
    </row>
    <row r="2020" spans="1:5" x14ac:dyDescent="0.25">
      <c r="A2020">
        <v>9.4698934904019288E-2</v>
      </c>
      <c r="B2020">
        <f t="shared" si="93"/>
        <v>-1.3123624512068421</v>
      </c>
      <c r="D2020">
        <f t="shared" si="94"/>
        <v>8.6876375487931572</v>
      </c>
      <c r="E2020">
        <f t="shared" si="95"/>
        <v>0</v>
      </c>
    </row>
    <row r="2021" spans="1:5" x14ac:dyDescent="0.25">
      <c r="A2021">
        <v>0.4391918698690756</v>
      </c>
      <c r="B2021">
        <f t="shared" si="93"/>
        <v>-0.15301843211992114</v>
      </c>
      <c r="D2021">
        <f t="shared" si="94"/>
        <v>9.8469815678800785</v>
      </c>
      <c r="E2021">
        <f t="shared" si="95"/>
        <v>0</v>
      </c>
    </row>
    <row r="2022" spans="1:5" x14ac:dyDescent="0.25">
      <c r="A2022">
        <v>0.27552110354930265</v>
      </c>
      <c r="B2022">
        <f t="shared" si="93"/>
        <v>-0.59619912949371134</v>
      </c>
      <c r="D2022">
        <f t="shared" si="94"/>
        <v>9.4038008705062879</v>
      </c>
      <c r="E2022">
        <f t="shared" si="95"/>
        <v>0</v>
      </c>
    </row>
    <row r="2023" spans="1:5" x14ac:dyDescent="0.25">
      <c r="A2023">
        <v>0.9047822504348888</v>
      </c>
      <c r="B2023">
        <f t="shared" si="93"/>
        <v>1.3092918799766931</v>
      </c>
      <c r="D2023">
        <f t="shared" si="94"/>
        <v>11.309291879976692</v>
      </c>
      <c r="E2023">
        <f t="shared" si="95"/>
        <v>3.2019701815664776</v>
      </c>
    </row>
    <row r="2024" spans="1:5" x14ac:dyDescent="0.25">
      <c r="A2024">
        <v>0.85952330088198492</v>
      </c>
      <c r="B2024">
        <f t="shared" si="93"/>
        <v>1.078180083530544</v>
      </c>
      <c r="D2024">
        <f t="shared" si="94"/>
        <v>11.078180083530544</v>
      </c>
      <c r="E2024">
        <f t="shared" si="95"/>
        <v>3.284917044274331</v>
      </c>
    </row>
    <row r="2025" spans="1:5" x14ac:dyDescent="0.25">
      <c r="A2025">
        <v>0.19598986785485398</v>
      </c>
      <c r="B2025">
        <f t="shared" si="93"/>
        <v>-0.85603262150994153</v>
      </c>
      <c r="D2025">
        <f t="shared" si="94"/>
        <v>9.1439673784900588</v>
      </c>
      <c r="E2025">
        <f t="shared" si="95"/>
        <v>0</v>
      </c>
    </row>
    <row r="2026" spans="1:5" x14ac:dyDescent="0.25">
      <c r="A2026">
        <v>0.90047914059877321</v>
      </c>
      <c r="B2026">
        <f t="shared" si="93"/>
        <v>1.2842865281776752</v>
      </c>
      <c r="D2026">
        <f t="shared" si="94"/>
        <v>11.284286528177676</v>
      </c>
      <c r="E2026">
        <f t="shared" si="95"/>
        <v>3.2109083738304167</v>
      </c>
    </row>
    <row r="2027" spans="1:5" x14ac:dyDescent="0.25">
      <c r="A2027">
        <v>0.19745475630970183</v>
      </c>
      <c r="B2027">
        <f t="shared" si="93"/>
        <v>-0.85074771284263506</v>
      </c>
      <c r="D2027">
        <f t="shared" si="94"/>
        <v>9.1492522871573652</v>
      </c>
      <c r="E2027">
        <f t="shared" si="95"/>
        <v>0</v>
      </c>
    </row>
    <row r="2028" spans="1:5" x14ac:dyDescent="0.25">
      <c r="A2028">
        <v>0.9183629871517075</v>
      </c>
      <c r="B2028">
        <f t="shared" si="93"/>
        <v>1.3941443273738814</v>
      </c>
      <c r="D2028">
        <f t="shared" si="94"/>
        <v>11.394144327373882</v>
      </c>
      <c r="E2028">
        <f t="shared" si="95"/>
        <v>3.1717094539627952</v>
      </c>
    </row>
    <row r="2029" spans="1:5" x14ac:dyDescent="0.25">
      <c r="A2029">
        <v>0.89037751396221809</v>
      </c>
      <c r="B2029">
        <f t="shared" si="93"/>
        <v>1.2285382705381775</v>
      </c>
      <c r="D2029">
        <f t="shared" si="94"/>
        <v>11.228538270538177</v>
      </c>
      <c r="E2029">
        <f t="shared" si="95"/>
        <v>3.2308683601747288</v>
      </c>
    </row>
    <row r="2030" spans="1:5" x14ac:dyDescent="0.25">
      <c r="A2030">
        <v>0.15967284157841732</v>
      </c>
      <c r="B2030">
        <f t="shared" si="93"/>
        <v>-0.99580338937036095</v>
      </c>
      <c r="D2030">
        <f t="shared" si="94"/>
        <v>9.0041966106296396</v>
      </c>
      <c r="E2030">
        <f t="shared" si="95"/>
        <v>0</v>
      </c>
    </row>
    <row r="2031" spans="1:5" x14ac:dyDescent="0.25">
      <c r="A2031">
        <v>0.52742088076418348</v>
      </c>
      <c r="B2031">
        <f t="shared" si="93"/>
        <v>6.8788165330355061E-2</v>
      </c>
      <c r="D2031">
        <f t="shared" si="94"/>
        <v>10.068788165330355</v>
      </c>
      <c r="E2031">
        <f t="shared" si="95"/>
        <v>3.6534894527052026</v>
      </c>
    </row>
    <row r="2032" spans="1:5" x14ac:dyDescent="0.25">
      <c r="A2032">
        <v>0.20136112552262947</v>
      </c>
      <c r="B2032">
        <f t="shared" si="93"/>
        <v>-0.83676931056285209</v>
      </c>
      <c r="D2032">
        <f t="shared" si="94"/>
        <v>9.1632306894371478</v>
      </c>
      <c r="E2032">
        <f t="shared" si="95"/>
        <v>0</v>
      </c>
    </row>
    <row r="2033" spans="1:5" x14ac:dyDescent="0.25">
      <c r="A2033">
        <v>0.43549913022247994</v>
      </c>
      <c r="B2033">
        <f t="shared" si="93"/>
        <v>-0.16239061557002077</v>
      </c>
      <c r="D2033">
        <f t="shared" si="94"/>
        <v>9.8376093844299799</v>
      </c>
      <c r="E2033">
        <f t="shared" si="95"/>
        <v>0</v>
      </c>
    </row>
    <row r="2034" spans="1:5" x14ac:dyDescent="0.25">
      <c r="A2034">
        <v>0.70290231025116734</v>
      </c>
      <c r="B2034">
        <f t="shared" si="93"/>
        <v>0.53276627865394166</v>
      </c>
      <c r="D2034">
        <f t="shared" si="94"/>
        <v>10.532766278653941</v>
      </c>
      <c r="E2034">
        <f t="shared" si="95"/>
        <v>3.4831523812952248</v>
      </c>
    </row>
    <row r="2035" spans="1:5" x14ac:dyDescent="0.25">
      <c r="A2035">
        <v>0.2780236213263344</v>
      </c>
      <c r="B2035">
        <f t="shared" si="93"/>
        <v>-0.58872279689819018</v>
      </c>
      <c r="D2035">
        <f t="shared" si="94"/>
        <v>9.4112772031018093</v>
      </c>
      <c r="E2035">
        <f t="shared" si="95"/>
        <v>0</v>
      </c>
    </row>
    <row r="2036" spans="1:5" x14ac:dyDescent="0.25">
      <c r="A2036">
        <v>6.0792870876186407E-2</v>
      </c>
      <c r="B2036">
        <f t="shared" si="93"/>
        <v>-1.5481518468226736</v>
      </c>
      <c r="D2036">
        <f t="shared" si="94"/>
        <v>8.4518481531773269</v>
      </c>
      <c r="E2036">
        <f t="shared" si="95"/>
        <v>0</v>
      </c>
    </row>
    <row r="2037" spans="1:5" x14ac:dyDescent="0.25">
      <c r="A2037">
        <v>0.76750999481185334</v>
      </c>
      <c r="B2037">
        <f t="shared" si="93"/>
        <v>0.73067120084608705</v>
      </c>
      <c r="D2037">
        <f t="shared" si="94"/>
        <v>10.730671200846087</v>
      </c>
      <c r="E2037">
        <f t="shared" si="95"/>
        <v>3.4108852720828606</v>
      </c>
    </row>
    <row r="2038" spans="1:5" x14ac:dyDescent="0.25">
      <c r="A2038">
        <v>0.24372081667531359</v>
      </c>
      <c r="B2038">
        <f t="shared" si="93"/>
        <v>-0.69438366768213378</v>
      </c>
      <c r="D2038">
        <f t="shared" si="94"/>
        <v>9.3056163323178662</v>
      </c>
      <c r="E2038">
        <f t="shared" si="95"/>
        <v>0</v>
      </c>
    </row>
    <row r="2039" spans="1:5" x14ac:dyDescent="0.25">
      <c r="A2039">
        <v>0.24250007629627368</v>
      </c>
      <c r="B2039">
        <f t="shared" si="93"/>
        <v>-0.69828312151521021</v>
      </c>
      <c r="D2039">
        <f t="shared" si="94"/>
        <v>9.3017168784847897</v>
      </c>
      <c r="E2039">
        <f t="shared" si="95"/>
        <v>0</v>
      </c>
    </row>
    <row r="2040" spans="1:5" x14ac:dyDescent="0.25">
      <c r="A2040">
        <v>0.81493575853755307</v>
      </c>
      <c r="B2040">
        <f t="shared" si="93"/>
        <v>0.896232721663761</v>
      </c>
      <c r="D2040">
        <f t="shared" si="94"/>
        <v>10.896232721663761</v>
      </c>
      <c r="E2040">
        <f t="shared" si="95"/>
        <v>3.3507043025122529</v>
      </c>
    </row>
    <row r="2041" spans="1:5" x14ac:dyDescent="0.25">
      <c r="A2041">
        <v>0.33820612201300088</v>
      </c>
      <c r="B2041">
        <f t="shared" si="93"/>
        <v>-0.41736391606157369</v>
      </c>
      <c r="D2041">
        <f t="shared" si="94"/>
        <v>9.5826360839384268</v>
      </c>
      <c r="E2041">
        <f t="shared" si="95"/>
        <v>0</v>
      </c>
    </row>
    <row r="2042" spans="1:5" x14ac:dyDescent="0.25">
      <c r="A2042">
        <v>0.70635090182195504</v>
      </c>
      <c r="B2042">
        <f t="shared" si="93"/>
        <v>0.54275544127170061</v>
      </c>
      <c r="D2042">
        <f t="shared" si="94"/>
        <v>10.542755441271701</v>
      </c>
      <c r="E2042">
        <f t="shared" si="95"/>
        <v>3.4794973641253755</v>
      </c>
    </row>
    <row r="2043" spans="1:5" x14ac:dyDescent="0.25">
      <c r="A2043">
        <v>0.30884731589709158</v>
      </c>
      <c r="B2043">
        <f t="shared" si="93"/>
        <v>-0.49912030789353268</v>
      </c>
      <c r="D2043">
        <f t="shared" si="94"/>
        <v>9.5008796921064675</v>
      </c>
      <c r="E2043">
        <f t="shared" si="95"/>
        <v>0</v>
      </c>
    </row>
    <row r="2044" spans="1:5" x14ac:dyDescent="0.25">
      <c r="A2044">
        <v>0.31754509109775081</v>
      </c>
      <c r="B2044">
        <f t="shared" si="93"/>
        <v>-0.47457464466203469</v>
      </c>
      <c r="D2044">
        <f t="shared" si="94"/>
        <v>9.5254253553379655</v>
      </c>
      <c r="E2044">
        <f t="shared" si="95"/>
        <v>0</v>
      </c>
    </row>
    <row r="2045" spans="1:5" x14ac:dyDescent="0.25">
      <c r="A2045">
        <v>0.53187658314767905</v>
      </c>
      <c r="B2045">
        <f t="shared" si="93"/>
        <v>7.9987957624078357E-2</v>
      </c>
      <c r="D2045">
        <f t="shared" si="94"/>
        <v>10.079987957624079</v>
      </c>
      <c r="E2045">
        <f t="shared" si="95"/>
        <v>3.6493697316999159</v>
      </c>
    </row>
    <row r="2046" spans="1:5" x14ac:dyDescent="0.25">
      <c r="A2046">
        <v>0.60066530350657676</v>
      </c>
      <c r="B2046">
        <f t="shared" si="93"/>
        <v>0.25506953581870428</v>
      </c>
      <c r="D2046">
        <f t="shared" si="94"/>
        <v>10.255069535818704</v>
      </c>
      <c r="E2046">
        <f t="shared" si="95"/>
        <v>3.5849992505941777</v>
      </c>
    </row>
    <row r="2047" spans="1:5" x14ac:dyDescent="0.25">
      <c r="A2047">
        <v>0.45970030823694569</v>
      </c>
      <c r="B2047">
        <f t="shared" si="93"/>
        <v>-0.10118876335945927</v>
      </c>
      <c r="D2047">
        <f t="shared" si="94"/>
        <v>9.8988112366405403</v>
      </c>
      <c r="E2047">
        <f t="shared" si="95"/>
        <v>0</v>
      </c>
    </row>
    <row r="2048" spans="1:5" x14ac:dyDescent="0.25">
      <c r="A2048">
        <v>0.5842463454084903</v>
      </c>
      <c r="B2048">
        <f t="shared" si="93"/>
        <v>0.21276878887807937</v>
      </c>
      <c r="D2048">
        <f t="shared" si="94"/>
        <v>10.21276878887808</v>
      </c>
      <c r="E2048">
        <f t="shared" si="95"/>
        <v>3.6005442754542072</v>
      </c>
    </row>
    <row r="2049" spans="1:5" x14ac:dyDescent="0.25">
      <c r="A2049">
        <v>0.91186254463332006</v>
      </c>
      <c r="B2049">
        <f t="shared" si="93"/>
        <v>1.3523139278244469</v>
      </c>
      <c r="D2049">
        <f t="shared" si="94"/>
        <v>11.352313927824447</v>
      </c>
      <c r="E2049">
        <f t="shared" si="95"/>
        <v>3.1866136711883875</v>
      </c>
    </row>
    <row r="2050" spans="1:5" x14ac:dyDescent="0.25">
      <c r="A2050">
        <v>0.90707113864558853</v>
      </c>
      <c r="B2050">
        <f t="shared" si="93"/>
        <v>1.3229328110694574</v>
      </c>
      <c r="D2050">
        <f t="shared" si="94"/>
        <v>11.322932811069457</v>
      </c>
      <c r="E2050">
        <f t="shared" si="95"/>
        <v>3.1970981148056152</v>
      </c>
    </row>
    <row r="2051" spans="1:5" x14ac:dyDescent="0.25">
      <c r="A2051">
        <v>0.24262215033417767</v>
      </c>
      <c r="B2051">
        <f t="shared" si="93"/>
        <v>-0.69789269895886286</v>
      </c>
      <c r="D2051">
        <f t="shared" si="94"/>
        <v>9.3021073010411364</v>
      </c>
      <c r="E2051">
        <f t="shared" si="95"/>
        <v>0</v>
      </c>
    </row>
    <row r="2052" spans="1:5" x14ac:dyDescent="0.25">
      <c r="A2052">
        <v>6.1037018951994385E-3</v>
      </c>
      <c r="B2052">
        <f t="shared" si="93"/>
        <v>-2.5060914620058337</v>
      </c>
      <c r="D2052">
        <f t="shared" si="94"/>
        <v>7.4939085379941659</v>
      </c>
      <c r="E2052">
        <f t="shared" si="95"/>
        <v>0</v>
      </c>
    </row>
    <row r="2053" spans="1:5" x14ac:dyDescent="0.25">
      <c r="A2053">
        <v>0.70354319895016326</v>
      </c>
      <c r="B2053">
        <f t="shared" si="93"/>
        <v>0.53461862471778276</v>
      </c>
      <c r="D2053">
        <f t="shared" si="94"/>
        <v>10.534618624717783</v>
      </c>
      <c r="E2053">
        <f t="shared" si="95"/>
        <v>3.4824745576421594</v>
      </c>
    </row>
    <row r="2054" spans="1:5" x14ac:dyDescent="0.25">
      <c r="A2054">
        <v>0.25244911038544876</v>
      </c>
      <c r="B2054">
        <f t="shared" ref="B2054:B2117" si="96">NORMSINV(A2054)</f>
        <v>-0.66680261720906753</v>
      </c>
      <c r="D2054">
        <f t="shared" ref="D2054:D2117" si="97">NORMINV(A2054,10,1)</f>
        <v>9.3331973827909316</v>
      </c>
      <c r="E2054">
        <f t="shared" ref="E2054:E2117" si="98">IF(D2054&gt;10,D2054,0)*$H$2*EXP(-$H$2*D2054)/$H$2*EXP(-$H$2*(D2054-10))</f>
        <v>0</v>
      </c>
    </row>
    <row r="2055" spans="1:5" x14ac:dyDescent="0.25">
      <c r="A2055">
        <v>0.36722922452467421</v>
      </c>
      <c r="B2055">
        <f t="shared" si="96"/>
        <v>-0.33920082335402868</v>
      </c>
      <c r="D2055">
        <f t="shared" si="97"/>
        <v>9.6607991766459715</v>
      </c>
      <c r="E2055">
        <f t="shared" si="98"/>
        <v>0</v>
      </c>
    </row>
    <row r="2056" spans="1:5" x14ac:dyDescent="0.25">
      <c r="A2056">
        <v>0.18314157536545916</v>
      </c>
      <c r="B2056">
        <f t="shared" si="96"/>
        <v>-0.90345746970474716</v>
      </c>
      <c r="D2056">
        <f t="shared" si="97"/>
        <v>9.0965425302952525</v>
      </c>
      <c r="E2056">
        <f t="shared" si="98"/>
        <v>0</v>
      </c>
    </row>
    <row r="2057" spans="1:5" x14ac:dyDescent="0.25">
      <c r="A2057">
        <v>0.42014831995605334</v>
      </c>
      <c r="B2057">
        <f t="shared" si="96"/>
        <v>-0.20151405581111181</v>
      </c>
      <c r="D2057">
        <f t="shared" si="97"/>
        <v>9.7984859441888883</v>
      </c>
      <c r="E2057">
        <f t="shared" si="98"/>
        <v>0</v>
      </c>
    </row>
    <row r="2058" spans="1:5" x14ac:dyDescent="0.25">
      <c r="A2058">
        <v>0.65831476790673549</v>
      </c>
      <c r="B2058">
        <f t="shared" si="96"/>
        <v>0.4078681674242714</v>
      </c>
      <c r="D2058">
        <f t="shared" si="97"/>
        <v>10.407868167424271</v>
      </c>
      <c r="E2058">
        <f t="shared" si="98"/>
        <v>3.5289078819022039</v>
      </c>
    </row>
    <row r="2059" spans="1:5" x14ac:dyDescent="0.25">
      <c r="A2059">
        <v>0.58595538193914609</v>
      </c>
      <c r="B2059">
        <f t="shared" si="96"/>
        <v>0.21715283974412747</v>
      </c>
      <c r="D2059">
        <f t="shared" si="97"/>
        <v>10.217152839744127</v>
      </c>
      <c r="E2059">
        <f t="shared" si="98"/>
        <v>3.5989329217723065</v>
      </c>
    </row>
    <row r="2060" spans="1:5" x14ac:dyDescent="0.25">
      <c r="A2060">
        <v>0.90755943479720447</v>
      </c>
      <c r="B2060">
        <f t="shared" si="96"/>
        <v>1.3258749236085337</v>
      </c>
      <c r="D2060">
        <f t="shared" si="97"/>
        <v>11.325874923608534</v>
      </c>
      <c r="E2060">
        <f t="shared" si="98"/>
        <v>3.19604765817106</v>
      </c>
    </row>
    <row r="2061" spans="1:5" x14ac:dyDescent="0.25">
      <c r="A2061">
        <v>3.7018951994384597E-2</v>
      </c>
      <c r="B2061">
        <f t="shared" si="96"/>
        <v>-1.7863790585320778</v>
      </c>
      <c r="D2061">
        <f t="shared" si="97"/>
        <v>8.2136209414679229</v>
      </c>
      <c r="E2061">
        <f t="shared" si="98"/>
        <v>0</v>
      </c>
    </row>
    <row r="2062" spans="1:5" x14ac:dyDescent="0.25">
      <c r="A2062">
        <v>0.64250617999816884</v>
      </c>
      <c r="B2062">
        <f t="shared" si="96"/>
        <v>0.36516580771299689</v>
      </c>
      <c r="D2062">
        <f t="shared" si="97"/>
        <v>10.365165807712996</v>
      </c>
      <c r="E2062">
        <f t="shared" si="98"/>
        <v>3.5445725736334834</v>
      </c>
    </row>
    <row r="2063" spans="1:5" x14ac:dyDescent="0.25">
      <c r="A2063">
        <v>0.51371807000946079</v>
      </c>
      <c r="B2063">
        <f t="shared" si="96"/>
        <v>3.4392881342441346E-2</v>
      </c>
      <c r="D2063">
        <f t="shared" si="97"/>
        <v>10.034392881342441</v>
      </c>
      <c r="E2063">
        <f t="shared" si="98"/>
        <v>3.6661420771780318</v>
      </c>
    </row>
    <row r="2064" spans="1:5" x14ac:dyDescent="0.25">
      <c r="A2064">
        <v>0.3290200506607257</v>
      </c>
      <c r="B2064">
        <f t="shared" si="96"/>
        <v>-0.44262071151582655</v>
      </c>
      <c r="D2064">
        <f t="shared" si="97"/>
        <v>9.5573792884841726</v>
      </c>
      <c r="E2064">
        <f t="shared" si="98"/>
        <v>0</v>
      </c>
    </row>
    <row r="2065" spans="1:5" x14ac:dyDescent="0.25">
      <c r="A2065">
        <v>0.62120426038392285</v>
      </c>
      <c r="B2065">
        <f t="shared" si="96"/>
        <v>0.30864514021642236</v>
      </c>
      <c r="D2065">
        <f t="shared" si="97"/>
        <v>10.308645140216422</v>
      </c>
      <c r="E2065">
        <f t="shared" si="98"/>
        <v>3.5653201345599332</v>
      </c>
    </row>
    <row r="2066" spans="1:5" x14ac:dyDescent="0.25">
      <c r="A2066">
        <v>0.95559556871242413</v>
      </c>
      <c r="B2066">
        <f t="shared" si="96"/>
        <v>1.7017147044035585</v>
      </c>
      <c r="D2066">
        <f t="shared" si="97"/>
        <v>11.701714704403559</v>
      </c>
      <c r="E2066">
        <f t="shared" si="98"/>
        <v>3.0629927047574981</v>
      </c>
    </row>
    <row r="2067" spans="1:5" x14ac:dyDescent="0.25">
      <c r="A2067">
        <v>0.54377880184331795</v>
      </c>
      <c r="B2067">
        <f t="shared" si="96"/>
        <v>0.10995836276502738</v>
      </c>
      <c r="D2067">
        <f t="shared" si="97"/>
        <v>10.109958362765028</v>
      </c>
      <c r="E2067">
        <f t="shared" si="98"/>
        <v>3.6383462156620174</v>
      </c>
    </row>
    <row r="2068" spans="1:5" x14ac:dyDescent="0.25">
      <c r="A2068">
        <v>0.83278908658101136</v>
      </c>
      <c r="B2068">
        <f t="shared" si="96"/>
        <v>0.96524557055429028</v>
      </c>
      <c r="D2068">
        <f t="shared" si="97"/>
        <v>10.96524557055429</v>
      </c>
      <c r="E2068">
        <f t="shared" si="98"/>
        <v>3.3257049389925646</v>
      </c>
    </row>
    <row r="2069" spans="1:5" x14ac:dyDescent="0.25">
      <c r="A2069">
        <v>0.8221991637928403</v>
      </c>
      <c r="B2069">
        <f t="shared" si="96"/>
        <v>0.92377845951554294</v>
      </c>
      <c r="D2069">
        <f t="shared" si="97"/>
        <v>10.923778459515542</v>
      </c>
      <c r="E2069">
        <f t="shared" si="98"/>
        <v>3.340719594843943</v>
      </c>
    </row>
    <row r="2070" spans="1:5" x14ac:dyDescent="0.25">
      <c r="A2070">
        <v>0.73342081972716455</v>
      </c>
      <c r="B2070">
        <f t="shared" si="96"/>
        <v>0.62319199644716383</v>
      </c>
      <c r="D2070">
        <f t="shared" si="97"/>
        <v>10.623191996447163</v>
      </c>
      <c r="E2070">
        <f t="shared" si="98"/>
        <v>3.4500928233531059</v>
      </c>
    </row>
    <row r="2071" spans="1:5" x14ac:dyDescent="0.25">
      <c r="A2071">
        <v>0.51524399548326061</v>
      </c>
      <c r="B2071">
        <f t="shared" si="96"/>
        <v>3.8220333396283175E-2</v>
      </c>
      <c r="D2071">
        <f t="shared" si="97"/>
        <v>10.038220333396284</v>
      </c>
      <c r="E2071">
        <f t="shared" si="98"/>
        <v>3.6647340732307647</v>
      </c>
    </row>
    <row r="2072" spans="1:5" x14ac:dyDescent="0.25">
      <c r="A2072">
        <v>0.66173284096804708</v>
      </c>
      <c r="B2072">
        <f t="shared" si="96"/>
        <v>0.41719700175056074</v>
      </c>
      <c r="D2072">
        <f t="shared" si="97"/>
        <v>10.41719700175056</v>
      </c>
      <c r="E2072">
        <f t="shared" si="98"/>
        <v>3.5254870538917458</v>
      </c>
    </row>
    <row r="2073" spans="1:5" x14ac:dyDescent="0.25">
      <c r="A2073">
        <v>0.130497146519364</v>
      </c>
      <c r="B2073">
        <f t="shared" si="96"/>
        <v>-1.1240441585182606</v>
      </c>
      <c r="D2073">
        <f t="shared" si="97"/>
        <v>8.8759558414817388</v>
      </c>
      <c r="E2073">
        <f t="shared" si="98"/>
        <v>0</v>
      </c>
    </row>
    <row r="2074" spans="1:5" x14ac:dyDescent="0.25">
      <c r="A2074">
        <v>0.34675130466628012</v>
      </c>
      <c r="B2074">
        <f t="shared" si="96"/>
        <v>-0.39410623307967929</v>
      </c>
      <c r="D2074">
        <f t="shared" si="97"/>
        <v>9.605893766920321</v>
      </c>
      <c r="E2074">
        <f t="shared" si="98"/>
        <v>0</v>
      </c>
    </row>
    <row r="2075" spans="1:5" x14ac:dyDescent="0.25">
      <c r="A2075">
        <v>0.28894924771874142</v>
      </c>
      <c r="B2075">
        <f t="shared" si="96"/>
        <v>-0.55645698047467307</v>
      </c>
      <c r="D2075">
        <f t="shared" si="97"/>
        <v>9.4435430195253272</v>
      </c>
      <c r="E2075">
        <f t="shared" si="98"/>
        <v>0</v>
      </c>
    </row>
    <row r="2076" spans="1:5" x14ac:dyDescent="0.25">
      <c r="A2076">
        <v>0.81411175878170106</v>
      </c>
      <c r="B2076">
        <f t="shared" si="96"/>
        <v>0.89315068636687478</v>
      </c>
      <c r="D2076">
        <f t="shared" si="97"/>
        <v>10.893150686366875</v>
      </c>
      <c r="E2076">
        <f t="shared" si="98"/>
        <v>3.3518219948644123</v>
      </c>
    </row>
    <row r="2077" spans="1:5" x14ac:dyDescent="0.25">
      <c r="A2077">
        <v>0.30985442670979951</v>
      </c>
      <c r="B2077">
        <f t="shared" si="96"/>
        <v>-0.49626301985882576</v>
      </c>
      <c r="D2077">
        <f t="shared" si="97"/>
        <v>9.5037369801411735</v>
      </c>
      <c r="E2077">
        <f t="shared" si="98"/>
        <v>0</v>
      </c>
    </row>
    <row r="2078" spans="1:5" x14ac:dyDescent="0.25">
      <c r="A2078">
        <v>0.7295754875331889</v>
      </c>
      <c r="B2078">
        <f t="shared" si="96"/>
        <v>0.61152960550157787</v>
      </c>
      <c r="D2078">
        <f t="shared" si="97"/>
        <v>10.611529605501579</v>
      </c>
      <c r="E2078">
        <f t="shared" si="98"/>
        <v>3.4543530438169503</v>
      </c>
    </row>
    <row r="2079" spans="1:5" x14ac:dyDescent="0.25">
      <c r="A2079">
        <v>0.88756981109042632</v>
      </c>
      <c r="B2079">
        <f t="shared" si="96"/>
        <v>1.2137050433164127</v>
      </c>
      <c r="D2079">
        <f t="shared" si="97"/>
        <v>11.213705043316413</v>
      </c>
      <c r="E2079">
        <f t="shared" si="98"/>
        <v>3.236186680374181</v>
      </c>
    </row>
    <row r="2080" spans="1:5" x14ac:dyDescent="0.25">
      <c r="A2080">
        <v>0.24753563035981321</v>
      </c>
      <c r="B2080">
        <f t="shared" si="96"/>
        <v>-0.68226522053564276</v>
      </c>
      <c r="D2080">
        <f t="shared" si="97"/>
        <v>9.3177347794643577</v>
      </c>
      <c r="E2080">
        <f t="shared" si="98"/>
        <v>0</v>
      </c>
    </row>
    <row r="2081" spans="1:5" x14ac:dyDescent="0.25">
      <c r="A2081">
        <v>0.90948210089419235</v>
      </c>
      <c r="B2081">
        <f t="shared" si="96"/>
        <v>1.337572609479414</v>
      </c>
      <c r="D2081">
        <f t="shared" si="97"/>
        <v>11.337572609479414</v>
      </c>
      <c r="E2081">
        <f t="shared" si="98"/>
        <v>3.1918723809697074</v>
      </c>
    </row>
    <row r="2082" spans="1:5" x14ac:dyDescent="0.25">
      <c r="A2082">
        <v>0.46714682454908901</v>
      </c>
      <c r="B2082">
        <f t="shared" si="96"/>
        <v>-8.2443998840003377E-2</v>
      </c>
      <c r="D2082">
        <f t="shared" si="97"/>
        <v>9.9175560011599959</v>
      </c>
      <c r="E2082">
        <f t="shared" si="98"/>
        <v>0</v>
      </c>
    </row>
    <row r="2083" spans="1:5" x14ac:dyDescent="0.25">
      <c r="A2083">
        <v>0.3567308572649312</v>
      </c>
      <c r="B2083">
        <f t="shared" si="96"/>
        <v>-0.36721089311825961</v>
      </c>
      <c r="D2083">
        <f t="shared" si="97"/>
        <v>9.6327891068817397</v>
      </c>
      <c r="E2083">
        <f t="shared" si="98"/>
        <v>0</v>
      </c>
    </row>
    <row r="2084" spans="1:5" x14ac:dyDescent="0.25">
      <c r="A2084">
        <v>0.92147587511825924</v>
      </c>
      <c r="B2084">
        <f t="shared" si="96"/>
        <v>1.4150690563832768</v>
      </c>
      <c r="D2084">
        <f t="shared" si="97"/>
        <v>11.415069056383278</v>
      </c>
      <c r="E2084">
        <f t="shared" si="98"/>
        <v>3.1642641050360347</v>
      </c>
    </row>
    <row r="2085" spans="1:5" x14ac:dyDescent="0.25">
      <c r="A2085">
        <v>0.26273384807885986</v>
      </c>
      <c r="B2085">
        <f t="shared" si="96"/>
        <v>-0.63493977245936728</v>
      </c>
      <c r="D2085">
        <f t="shared" si="97"/>
        <v>9.3650602275406332</v>
      </c>
      <c r="E2085">
        <f t="shared" si="98"/>
        <v>0</v>
      </c>
    </row>
    <row r="2086" spans="1:5" x14ac:dyDescent="0.25">
      <c r="A2086">
        <v>0.42490920743430893</v>
      </c>
      <c r="B2086">
        <f t="shared" si="96"/>
        <v>-0.18935012101689755</v>
      </c>
      <c r="D2086">
        <f t="shared" si="97"/>
        <v>9.8106498789831029</v>
      </c>
      <c r="E2086">
        <f t="shared" si="98"/>
        <v>0</v>
      </c>
    </row>
    <row r="2087" spans="1:5" x14ac:dyDescent="0.25">
      <c r="A2087">
        <v>2.8382213812677389E-3</v>
      </c>
      <c r="B2087">
        <f t="shared" si="96"/>
        <v>-2.7659086840539162</v>
      </c>
      <c r="D2087">
        <f t="shared" si="97"/>
        <v>7.2340913159460838</v>
      </c>
      <c r="E2087">
        <f t="shared" si="98"/>
        <v>0</v>
      </c>
    </row>
    <row r="2088" spans="1:5" x14ac:dyDescent="0.25">
      <c r="A2088">
        <v>0.70802941984313483</v>
      </c>
      <c r="B2088">
        <f t="shared" si="96"/>
        <v>0.54763702631711142</v>
      </c>
      <c r="D2088">
        <f t="shared" si="97"/>
        <v>10.547637026317112</v>
      </c>
      <c r="E2088">
        <f t="shared" si="98"/>
        <v>3.4777114600176784</v>
      </c>
    </row>
    <row r="2089" spans="1:5" x14ac:dyDescent="0.25">
      <c r="A2089">
        <v>0.87856685079500718</v>
      </c>
      <c r="B2089">
        <f t="shared" si="96"/>
        <v>1.1678524220238244</v>
      </c>
      <c r="D2089">
        <f t="shared" si="97"/>
        <v>11.167852422023824</v>
      </c>
      <c r="E2089">
        <f t="shared" si="98"/>
        <v>3.252646091800329</v>
      </c>
    </row>
    <row r="2090" spans="1:5" x14ac:dyDescent="0.25">
      <c r="A2090">
        <v>0.19986571855830562</v>
      </c>
      <c r="B2090">
        <f t="shared" si="96"/>
        <v>-0.84210097223556435</v>
      </c>
      <c r="D2090">
        <f t="shared" si="97"/>
        <v>9.1578990277644365</v>
      </c>
      <c r="E2090">
        <f t="shared" si="98"/>
        <v>0</v>
      </c>
    </row>
    <row r="2091" spans="1:5" x14ac:dyDescent="0.25">
      <c r="A2091">
        <v>0.16431165501876888</v>
      </c>
      <c r="B2091">
        <f t="shared" si="96"/>
        <v>-0.97689061190848714</v>
      </c>
      <c r="D2091">
        <f t="shared" si="97"/>
        <v>9.0231093880915125</v>
      </c>
      <c r="E2091">
        <f t="shared" si="98"/>
        <v>0</v>
      </c>
    </row>
    <row r="2092" spans="1:5" x14ac:dyDescent="0.25">
      <c r="A2092">
        <v>0.70397045808282721</v>
      </c>
      <c r="B2092">
        <f t="shared" si="96"/>
        <v>0.53585454158449375</v>
      </c>
      <c r="D2092">
        <f t="shared" si="97"/>
        <v>10.535854541584493</v>
      </c>
      <c r="E2092">
        <f t="shared" si="98"/>
        <v>3.482022315633897</v>
      </c>
    </row>
    <row r="2093" spans="1:5" x14ac:dyDescent="0.25">
      <c r="A2093">
        <v>0.63121433149204997</v>
      </c>
      <c r="B2093">
        <f t="shared" si="96"/>
        <v>0.33507125354716566</v>
      </c>
      <c r="D2093">
        <f t="shared" si="97"/>
        <v>10.335071253547166</v>
      </c>
      <c r="E2093">
        <f t="shared" si="98"/>
        <v>3.5556178186059189</v>
      </c>
    </row>
    <row r="2094" spans="1:5" x14ac:dyDescent="0.25">
      <c r="A2094">
        <v>0.17538987395855588</v>
      </c>
      <c r="B2094">
        <f t="shared" si="96"/>
        <v>-0.93307790166933768</v>
      </c>
      <c r="D2094">
        <f t="shared" si="97"/>
        <v>9.0669220983306626</v>
      </c>
      <c r="E2094">
        <f t="shared" si="98"/>
        <v>0</v>
      </c>
    </row>
    <row r="2095" spans="1:5" x14ac:dyDescent="0.25">
      <c r="A2095">
        <v>0.17197180089724418</v>
      </c>
      <c r="B2095">
        <f t="shared" si="96"/>
        <v>-0.94640196842570379</v>
      </c>
      <c r="D2095">
        <f t="shared" si="97"/>
        <v>9.0535980315742961</v>
      </c>
      <c r="E2095">
        <f t="shared" si="98"/>
        <v>0</v>
      </c>
    </row>
    <row r="2096" spans="1:5" x14ac:dyDescent="0.25">
      <c r="A2096">
        <v>0.97387615588854637</v>
      </c>
      <c r="B2096">
        <f t="shared" si="96"/>
        <v>1.9410873083705034</v>
      </c>
      <c r="D2096">
        <f t="shared" si="97"/>
        <v>11.941087308370504</v>
      </c>
      <c r="E2096">
        <f t="shared" si="98"/>
        <v>2.9795363658894143</v>
      </c>
    </row>
    <row r="2097" spans="1:5" x14ac:dyDescent="0.25">
      <c r="A2097">
        <v>0.6556596575823237</v>
      </c>
      <c r="B2097">
        <f t="shared" si="96"/>
        <v>0.40064612008494749</v>
      </c>
      <c r="D2097">
        <f t="shared" si="97"/>
        <v>10.400646120084948</v>
      </c>
      <c r="E2097">
        <f t="shared" si="98"/>
        <v>3.5315564947930316</v>
      </c>
    </row>
    <row r="2098" spans="1:5" x14ac:dyDescent="0.25">
      <c r="A2098">
        <v>0.46079897457808161</v>
      </c>
      <c r="B2098">
        <f t="shared" si="96"/>
        <v>-9.8421064089289342E-2</v>
      </c>
      <c r="D2098">
        <f t="shared" si="97"/>
        <v>9.9015789359107114</v>
      </c>
      <c r="E2098">
        <f t="shared" si="98"/>
        <v>0</v>
      </c>
    </row>
    <row r="2099" spans="1:5" x14ac:dyDescent="0.25">
      <c r="A2099">
        <v>0.65547654652546772</v>
      </c>
      <c r="B2099">
        <f t="shared" si="96"/>
        <v>0.40014882158664233</v>
      </c>
      <c r="D2099">
        <f t="shared" si="97"/>
        <v>10.400148821586642</v>
      </c>
      <c r="E2099">
        <f t="shared" si="98"/>
        <v>3.5317388844910056</v>
      </c>
    </row>
    <row r="2100" spans="1:5" x14ac:dyDescent="0.25">
      <c r="A2100">
        <v>0.25626392406994841</v>
      </c>
      <c r="B2100">
        <f t="shared" si="96"/>
        <v>-0.65490666598365699</v>
      </c>
      <c r="D2100">
        <f t="shared" si="97"/>
        <v>9.3450933340163438</v>
      </c>
      <c r="E2100">
        <f t="shared" si="98"/>
        <v>0</v>
      </c>
    </row>
    <row r="2101" spans="1:5" x14ac:dyDescent="0.25">
      <c r="A2101">
        <v>0.35398419141209142</v>
      </c>
      <c r="B2101">
        <f t="shared" si="96"/>
        <v>-0.37458600502935457</v>
      </c>
      <c r="D2101">
        <f t="shared" si="97"/>
        <v>9.6254139949706463</v>
      </c>
      <c r="E2101">
        <f t="shared" si="98"/>
        <v>0</v>
      </c>
    </row>
    <row r="2102" spans="1:5" x14ac:dyDescent="0.25">
      <c r="A2102">
        <v>0.49687185277871027</v>
      </c>
      <c r="B2102">
        <f t="shared" si="96"/>
        <v>-7.841182622753658E-3</v>
      </c>
      <c r="D2102">
        <f t="shared" si="97"/>
        <v>9.9921588173772466</v>
      </c>
      <c r="E2102">
        <f t="shared" si="98"/>
        <v>0</v>
      </c>
    </row>
    <row r="2103" spans="1:5" x14ac:dyDescent="0.25">
      <c r="A2103">
        <v>0.85143589587084567</v>
      </c>
      <c r="B2103">
        <f t="shared" si="96"/>
        <v>1.0426116136406383</v>
      </c>
      <c r="D2103">
        <f t="shared" si="97"/>
        <v>11.042611613640638</v>
      </c>
      <c r="E2103">
        <f t="shared" si="98"/>
        <v>3.2977461469269529</v>
      </c>
    </row>
    <row r="2104" spans="1:5" x14ac:dyDescent="0.25">
      <c r="A2104">
        <v>0.66402172917874691</v>
      </c>
      <c r="B2104">
        <f t="shared" si="96"/>
        <v>0.42346429780540362</v>
      </c>
      <c r="D2104">
        <f t="shared" si="97"/>
        <v>10.423464297805404</v>
      </c>
      <c r="E2104">
        <f t="shared" si="98"/>
        <v>3.5231891491364369</v>
      </c>
    </row>
    <row r="2105" spans="1:5" x14ac:dyDescent="0.25">
      <c r="A2105">
        <v>0.41932432020020144</v>
      </c>
      <c r="B2105">
        <f t="shared" si="96"/>
        <v>-0.203622331916779</v>
      </c>
      <c r="D2105">
        <f t="shared" si="97"/>
        <v>9.7963776680832204</v>
      </c>
      <c r="E2105">
        <f t="shared" si="98"/>
        <v>0</v>
      </c>
    </row>
    <row r="2106" spans="1:5" x14ac:dyDescent="0.25">
      <c r="A2106">
        <v>0.608844264046144</v>
      </c>
      <c r="B2106">
        <f t="shared" si="96"/>
        <v>0.27630805207605191</v>
      </c>
      <c r="D2106">
        <f t="shared" si="97"/>
        <v>10.276308052076052</v>
      </c>
      <c r="E2106">
        <f t="shared" si="98"/>
        <v>3.5771966900648429</v>
      </c>
    </row>
    <row r="2107" spans="1:5" x14ac:dyDescent="0.25">
      <c r="A2107">
        <v>6.9917905209509565E-2</v>
      </c>
      <c r="B2107">
        <f t="shared" si="96"/>
        <v>-1.476402729468413</v>
      </c>
      <c r="D2107">
        <f t="shared" si="97"/>
        <v>8.523597270531587</v>
      </c>
      <c r="E2107">
        <f t="shared" si="98"/>
        <v>0</v>
      </c>
    </row>
    <row r="2108" spans="1:5" x14ac:dyDescent="0.25">
      <c r="A2108">
        <v>0.90997039704580829</v>
      </c>
      <c r="B2108">
        <f t="shared" si="96"/>
        <v>1.3405727612421363</v>
      </c>
      <c r="D2108">
        <f t="shared" si="97"/>
        <v>11.340572761242136</v>
      </c>
      <c r="E2108">
        <f t="shared" si="98"/>
        <v>3.1908018626839576</v>
      </c>
    </row>
    <row r="2109" spans="1:5" x14ac:dyDescent="0.25">
      <c r="A2109">
        <v>0.28397473067415385</v>
      </c>
      <c r="B2109">
        <f t="shared" si="96"/>
        <v>-0.57107403065940721</v>
      </c>
      <c r="D2109">
        <f t="shared" si="97"/>
        <v>9.4289259693405931</v>
      </c>
      <c r="E2109">
        <f t="shared" si="98"/>
        <v>0</v>
      </c>
    </row>
    <row r="2110" spans="1:5" x14ac:dyDescent="0.25">
      <c r="A2110">
        <v>0.28760643330179753</v>
      </c>
      <c r="B2110">
        <f t="shared" si="96"/>
        <v>-0.56039085701206348</v>
      </c>
      <c r="D2110">
        <f t="shared" si="97"/>
        <v>9.439609142987937</v>
      </c>
      <c r="E2110">
        <f t="shared" si="98"/>
        <v>0</v>
      </c>
    </row>
    <row r="2111" spans="1:5" x14ac:dyDescent="0.25">
      <c r="A2111">
        <v>0.9753410443433943</v>
      </c>
      <c r="B2111">
        <f t="shared" si="96"/>
        <v>1.9658329410734965</v>
      </c>
      <c r="D2111">
        <f t="shared" si="97"/>
        <v>11.965832941073497</v>
      </c>
      <c r="E2111">
        <f t="shared" si="98"/>
        <v>2.9709707329463266</v>
      </c>
    </row>
    <row r="2112" spans="1:5" x14ac:dyDescent="0.25">
      <c r="A2112">
        <v>8.9327677236243783E-2</v>
      </c>
      <c r="B2112">
        <f t="shared" si="96"/>
        <v>-1.3449067366377365</v>
      </c>
      <c r="D2112">
        <f t="shared" si="97"/>
        <v>8.6550932633622644</v>
      </c>
      <c r="E2112">
        <f t="shared" si="98"/>
        <v>0</v>
      </c>
    </row>
    <row r="2113" spans="1:5" x14ac:dyDescent="0.25">
      <c r="A2113">
        <v>0.89709158604693751</v>
      </c>
      <c r="B2113">
        <f t="shared" si="96"/>
        <v>1.2651520485761758</v>
      </c>
      <c r="D2113">
        <f t="shared" si="97"/>
        <v>11.265152048576176</v>
      </c>
      <c r="E2113">
        <f t="shared" si="98"/>
        <v>3.2177541958295168</v>
      </c>
    </row>
    <row r="2114" spans="1:5" x14ac:dyDescent="0.25">
      <c r="A2114">
        <v>0.48103274636066773</v>
      </c>
      <c r="B2114">
        <f t="shared" si="96"/>
        <v>-4.7561779946864266E-2</v>
      </c>
      <c r="D2114">
        <f t="shared" si="97"/>
        <v>9.9524382200531356</v>
      </c>
      <c r="E2114">
        <f t="shared" si="98"/>
        <v>0</v>
      </c>
    </row>
    <row r="2115" spans="1:5" x14ac:dyDescent="0.25">
      <c r="A2115">
        <v>0.83794671468245496</v>
      </c>
      <c r="B2115">
        <f t="shared" si="96"/>
        <v>0.98605409018779322</v>
      </c>
      <c r="D2115">
        <f t="shared" si="97"/>
        <v>10.986054090187793</v>
      </c>
      <c r="E2115">
        <f t="shared" si="98"/>
        <v>3.3181780110243522</v>
      </c>
    </row>
    <row r="2116" spans="1:5" x14ac:dyDescent="0.25">
      <c r="A2116">
        <v>0.54994354075746943</v>
      </c>
      <c r="B2116">
        <f t="shared" si="96"/>
        <v>0.12551870400304052</v>
      </c>
      <c r="D2116">
        <f t="shared" si="97"/>
        <v>10.12551870400304</v>
      </c>
      <c r="E2116">
        <f t="shared" si="98"/>
        <v>3.632623450584969</v>
      </c>
    </row>
    <row r="2117" spans="1:5" x14ac:dyDescent="0.25">
      <c r="A2117">
        <v>0.23911252174443801</v>
      </c>
      <c r="B2117">
        <f t="shared" si="96"/>
        <v>-0.70916024057103033</v>
      </c>
      <c r="D2117">
        <f t="shared" si="97"/>
        <v>9.2908397594289696</v>
      </c>
      <c r="E2117">
        <f t="shared" si="98"/>
        <v>0</v>
      </c>
    </row>
    <row r="2118" spans="1:5" x14ac:dyDescent="0.25">
      <c r="A2118">
        <v>0.67595446638386181</v>
      </c>
      <c r="B2118">
        <f t="shared" ref="B2118:B2181" si="99">NORMSINV(A2118)</f>
        <v>0.45641571501977712</v>
      </c>
      <c r="D2118">
        <f t="shared" ref="D2118:D2181" si="100">NORMINV(A2118,10,1)</f>
        <v>10.456415715019777</v>
      </c>
      <c r="E2118">
        <f t="shared" ref="E2118:E2181" si="101">IF(D2118&gt;10,D2118,0)*$H$2*EXP(-$H$2*D2118)/$H$2*EXP(-$H$2*(D2118-10))</f>
        <v>3.5111112788885777</v>
      </c>
    </row>
    <row r="2119" spans="1:5" x14ac:dyDescent="0.25">
      <c r="A2119">
        <v>0.41245765556810204</v>
      </c>
      <c r="B2119">
        <f t="shared" si="99"/>
        <v>-0.2212274828536068</v>
      </c>
      <c r="D2119">
        <f t="shared" si="100"/>
        <v>9.7787725171463933</v>
      </c>
      <c r="E2119">
        <f t="shared" si="101"/>
        <v>0</v>
      </c>
    </row>
    <row r="2120" spans="1:5" x14ac:dyDescent="0.25">
      <c r="A2120">
        <v>0.88161870174260693</v>
      </c>
      <c r="B2120">
        <f t="shared" si="99"/>
        <v>1.1831174663241608</v>
      </c>
      <c r="D2120">
        <f t="shared" si="100"/>
        <v>11.183117466324161</v>
      </c>
      <c r="E2120">
        <f t="shared" si="101"/>
        <v>3.2471632814926297</v>
      </c>
    </row>
    <row r="2121" spans="1:5" x14ac:dyDescent="0.25">
      <c r="A2121">
        <v>0.47862178411206396</v>
      </c>
      <c r="B2121">
        <f t="shared" si="99"/>
        <v>-5.3612912999167692E-2</v>
      </c>
      <c r="D2121">
        <f t="shared" si="100"/>
        <v>9.9463870870008328</v>
      </c>
      <c r="E2121">
        <f t="shared" si="101"/>
        <v>0</v>
      </c>
    </row>
    <row r="2122" spans="1:5" x14ac:dyDescent="0.25">
      <c r="A2122">
        <v>5.2674947355571156E-2</v>
      </c>
      <c r="B2122">
        <f t="shared" si="99"/>
        <v>-1.6194527047234601</v>
      </c>
      <c r="D2122">
        <f t="shared" si="100"/>
        <v>8.3805472952765392</v>
      </c>
      <c r="E2122">
        <f t="shared" si="101"/>
        <v>0</v>
      </c>
    </row>
    <row r="2123" spans="1:5" x14ac:dyDescent="0.25">
      <c r="A2123">
        <v>0.59987182226020086</v>
      </c>
      <c r="B2123">
        <f t="shared" si="99"/>
        <v>0.2530153448010512</v>
      </c>
      <c r="D2123">
        <f t="shared" si="100"/>
        <v>10.253015344801051</v>
      </c>
      <c r="E2123">
        <f t="shared" si="101"/>
        <v>3.585754002237691</v>
      </c>
    </row>
    <row r="2124" spans="1:5" x14ac:dyDescent="0.25">
      <c r="A2124">
        <v>0.55589465010528882</v>
      </c>
      <c r="B2124">
        <f t="shared" si="99"/>
        <v>0.1405686704571272</v>
      </c>
      <c r="D2124">
        <f t="shared" si="100"/>
        <v>10.140568670457128</v>
      </c>
      <c r="E2124">
        <f t="shared" si="101"/>
        <v>3.6270888049085657</v>
      </c>
    </row>
    <row r="2125" spans="1:5" x14ac:dyDescent="0.25">
      <c r="A2125">
        <v>0.17798394726401562</v>
      </c>
      <c r="B2125">
        <f t="shared" si="99"/>
        <v>-0.92307543621402077</v>
      </c>
      <c r="D2125">
        <f t="shared" si="100"/>
        <v>9.0769245637859797</v>
      </c>
      <c r="E2125">
        <f t="shared" si="101"/>
        <v>0</v>
      </c>
    </row>
    <row r="2126" spans="1:5" x14ac:dyDescent="0.25">
      <c r="A2126">
        <v>0.49299600207525862</v>
      </c>
      <c r="B2126">
        <f t="shared" si="99"/>
        <v>-1.7557321227167022E-2</v>
      </c>
      <c r="D2126">
        <f t="shared" si="100"/>
        <v>9.9824426787728324</v>
      </c>
      <c r="E2126">
        <f t="shared" si="101"/>
        <v>0</v>
      </c>
    </row>
    <row r="2127" spans="1:5" x14ac:dyDescent="0.25">
      <c r="A2127">
        <v>0.5484176152836695</v>
      </c>
      <c r="B2127">
        <f t="shared" si="99"/>
        <v>0.12166444922329996</v>
      </c>
      <c r="D2127">
        <f t="shared" si="100"/>
        <v>10.121664449223299</v>
      </c>
      <c r="E2127">
        <f t="shared" si="101"/>
        <v>3.6340409255530983</v>
      </c>
    </row>
    <row r="2128" spans="1:5" x14ac:dyDescent="0.25">
      <c r="A2128">
        <v>0.24750511185033722</v>
      </c>
      <c r="B2128">
        <f t="shared" si="99"/>
        <v>-0.68236176925586178</v>
      </c>
      <c r="D2128">
        <f t="shared" si="100"/>
        <v>9.317638230744139</v>
      </c>
      <c r="E2128">
        <f t="shared" si="101"/>
        <v>0</v>
      </c>
    </row>
    <row r="2129" spans="1:5" x14ac:dyDescent="0.25">
      <c r="A2129">
        <v>0.45417645802179024</v>
      </c>
      <c r="B2129">
        <f t="shared" si="99"/>
        <v>-0.1151163305557218</v>
      </c>
      <c r="D2129">
        <f t="shared" si="100"/>
        <v>9.8848836694442781</v>
      </c>
      <c r="E2129">
        <f t="shared" si="101"/>
        <v>0</v>
      </c>
    </row>
    <row r="2130" spans="1:5" x14ac:dyDescent="0.25">
      <c r="A2130">
        <v>0.72267830439161351</v>
      </c>
      <c r="B2130">
        <f t="shared" si="99"/>
        <v>0.59081648063978298</v>
      </c>
      <c r="D2130">
        <f t="shared" si="100"/>
        <v>10.590816480639782</v>
      </c>
      <c r="E2130">
        <f t="shared" si="101"/>
        <v>3.4619221161578926</v>
      </c>
    </row>
    <row r="2131" spans="1:5" x14ac:dyDescent="0.25">
      <c r="A2131">
        <v>0.35071871089815976</v>
      </c>
      <c r="B2131">
        <f t="shared" si="99"/>
        <v>-0.38338082079100561</v>
      </c>
      <c r="D2131">
        <f t="shared" si="100"/>
        <v>9.6166191792089943</v>
      </c>
      <c r="E2131">
        <f t="shared" si="101"/>
        <v>0</v>
      </c>
    </row>
    <row r="2132" spans="1:5" x14ac:dyDescent="0.25">
      <c r="A2132">
        <v>0.3686330759605701</v>
      </c>
      <c r="B2132">
        <f t="shared" si="99"/>
        <v>-0.33547585964592724</v>
      </c>
      <c r="D2132">
        <f t="shared" si="100"/>
        <v>9.6645241403540734</v>
      </c>
      <c r="E2132">
        <f t="shared" si="101"/>
        <v>0</v>
      </c>
    </row>
    <row r="2133" spans="1:5" x14ac:dyDescent="0.25">
      <c r="A2133">
        <v>0.5008087405011139</v>
      </c>
      <c r="B2133">
        <f t="shared" si="99"/>
        <v>2.027213195434138E-3</v>
      </c>
      <c r="D2133">
        <f t="shared" si="100"/>
        <v>10.002027213195435</v>
      </c>
      <c r="E2133">
        <f t="shared" si="101"/>
        <v>3.6780486416773792</v>
      </c>
    </row>
    <row r="2134" spans="1:5" x14ac:dyDescent="0.25">
      <c r="A2134">
        <v>0.37031159398174995</v>
      </c>
      <c r="B2134">
        <f t="shared" si="99"/>
        <v>-0.3310281957250244</v>
      </c>
      <c r="D2134">
        <f t="shared" si="100"/>
        <v>9.6689718042749764</v>
      </c>
      <c r="E2134">
        <f t="shared" si="101"/>
        <v>0</v>
      </c>
    </row>
    <row r="2135" spans="1:5" x14ac:dyDescent="0.25">
      <c r="A2135">
        <v>0.99249244666890468</v>
      </c>
      <c r="B2135">
        <f t="shared" si="99"/>
        <v>2.4320144888860198</v>
      </c>
      <c r="D2135">
        <f t="shared" si="100"/>
        <v>12.43201448888602</v>
      </c>
      <c r="E2135">
        <f t="shared" si="101"/>
        <v>2.8119327584319538</v>
      </c>
    </row>
    <row r="2136" spans="1:5" x14ac:dyDescent="0.25">
      <c r="A2136">
        <v>0.84737693411053805</v>
      </c>
      <c r="B2136">
        <f t="shared" si="99"/>
        <v>1.0252481125584321</v>
      </c>
      <c r="D2136">
        <f t="shared" si="100"/>
        <v>11.025248112558431</v>
      </c>
      <c r="E2136">
        <f t="shared" si="101"/>
        <v>3.3040146944065363</v>
      </c>
    </row>
    <row r="2137" spans="1:5" x14ac:dyDescent="0.25">
      <c r="A2137">
        <v>0.37781914731284522</v>
      </c>
      <c r="B2137">
        <f t="shared" si="99"/>
        <v>-0.31121353439441329</v>
      </c>
      <c r="D2137">
        <f t="shared" si="100"/>
        <v>9.6887864656055864</v>
      </c>
      <c r="E2137">
        <f t="shared" si="101"/>
        <v>0</v>
      </c>
    </row>
    <row r="2138" spans="1:5" x14ac:dyDescent="0.25">
      <c r="A2138">
        <v>0.22336497085482346</v>
      </c>
      <c r="B2138">
        <f t="shared" si="99"/>
        <v>-0.76087799723843463</v>
      </c>
      <c r="D2138">
        <f t="shared" si="100"/>
        <v>9.2391220027615653</v>
      </c>
      <c r="E2138">
        <f t="shared" si="101"/>
        <v>0</v>
      </c>
    </row>
    <row r="2139" spans="1:5" x14ac:dyDescent="0.25">
      <c r="A2139">
        <v>0.70964690084536275</v>
      </c>
      <c r="B2139">
        <f t="shared" si="99"/>
        <v>0.55235347713008554</v>
      </c>
      <c r="D2139">
        <f t="shared" si="100"/>
        <v>10.552353477130085</v>
      </c>
      <c r="E2139">
        <f t="shared" si="101"/>
        <v>3.4759861329274235</v>
      </c>
    </row>
    <row r="2140" spans="1:5" x14ac:dyDescent="0.25">
      <c r="A2140">
        <v>0.68156987212744524</v>
      </c>
      <c r="B2140">
        <f t="shared" si="99"/>
        <v>0.47209321429380641</v>
      </c>
      <c r="D2140">
        <f t="shared" si="100"/>
        <v>10.472093214293807</v>
      </c>
      <c r="E2140">
        <f t="shared" si="101"/>
        <v>3.5053672258580058</v>
      </c>
    </row>
    <row r="2141" spans="1:5" x14ac:dyDescent="0.25">
      <c r="A2141">
        <v>0.47502059999389629</v>
      </c>
      <c r="B2141">
        <f t="shared" si="99"/>
        <v>-6.2655039879069646E-2</v>
      </c>
      <c r="D2141">
        <f t="shared" si="100"/>
        <v>9.9373449601209298</v>
      </c>
      <c r="E2141">
        <f t="shared" si="101"/>
        <v>0</v>
      </c>
    </row>
    <row r="2142" spans="1:5" x14ac:dyDescent="0.25">
      <c r="A2142">
        <v>0.46250801110873746</v>
      </c>
      <c r="B2142">
        <f t="shared" si="99"/>
        <v>-9.4117244296730962E-2</v>
      </c>
      <c r="D2142">
        <f t="shared" si="100"/>
        <v>9.9058827557032689</v>
      </c>
      <c r="E2142">
        <f t="shared" si="101"/>
        <v>0</v>
      </c>
    </row>
    <row r="2143" spans="1:5" x14ac:dyDescent="0.25">
      <c r="A2143">
        <v>0.40977202673421431</v>
      </c>
      <c r="B2143">
        <f t="shared" si="99"/>
        <v>-0.2281314469478922</v>
      </c>
      <c r="D2143">
        <f t="shared" si="100"/>
        <v>9.7718685530521086</v>
      </c>
      <c r="E2143">
        <f t="shared" si="101"/>
        <v>0</v>
      </c>
    </row>
    <row r="2144" spans="1:5" x14ac:dyDescent="0.25">
      <c r="A2144">
        <v>0.29926450392162846</v>
      </c>
      <c r="B2144">
        <f t="shared" si="99"/>
        <v>-0.52651705140285621</v>
      </c>
      <c r="D2144">
        <f t="shared" si="100"/>
        <v>9.4734829485971446</v>
      </c>
      <c r="E2144">
        <f t="shared" si="101"/>
        <v>0</v>
      </c>
    </row>
    <row r="2145" spans="1:5" x14ac:dyDescent="0.25">
      <c r="A2145">
        <v>0.55561998352000486</v>
      </c>
      <c r="B2145">
        <f t="shared" si="99"/>
        <v>0.13987338154091516</v>
      </c>
      <c r="D2145">
        <f t="shared" si="100"/>
        <v>10.139873381540916</v>
      </c>
      <c r="E2145">
        <f t="shared" si="101"/>
        <v>3.6273444886836317</v>
      </c>
    </row>
    <row r="2146" spans="1:5" x14ac:dyDescent="0.25">
      <c r="A2146">
        <v>0.15598010193182166</v>
      </c>
      <c r="B2146">
        <f t="shared" si="99"/>
        <v>-1.01111748248413</v>
      </c>
      <c r="D2146">
        <f t="shared" si="100"/>
        <v>8.9888825175158704</v>
      </c>
      <c r="E2146">
        <f t="shared" si="101"/>
        <v>0</v>
      </c>
    </row>
    <row r="2147" spans="1:5" x14ac:dyDescent="0.25">
      <c r="A2147">
        <v>0.31440168462172308</v>
      </c>
      <c r="B2147">
        <f t="shared" si="99"/>
        <v>-0.48341180301510978</v>
      </c>
      <c r="D2147">
        <f t="shared" si="100"/>
        <v>9.5165881969848911</v>
      </c>
      <c r="E2147">
        <f t="shared" si="101"/>
        <v>0</v>
      </c>
    </row>
    <row r="2148" spans="1:5" x14ac:dyDescent="0.25">
      <c r="A2148">
        <v>0.25705740531632437</v>
      </c>
      <c r="B2148">
        <f t="shared" si="99"/>
        <v>-0.6524439642490909</v>
      </c>
      <c r="D2148">
        <f t="shared" si="100"/>
        <v>9.3475560357509089</v>
      </c>
      <c r="E2148">
        <f t="shared" si="101"/>
        <v>0</v>
      </c>
    </row>
    <row r="2149" spans="1:5" x14ac:dyDescent="0.25">
      <c r="A2149">
        <v>0.78621784112063964</v>
      </c>
      <c r="B2149">
        <f t="shared" si="99"/>
        <v>0.79336650843965173</v>
      </c>
      <c r="D2149">
        <f t="shared" si="100"/>
        <v>10.793366508439652</v>
      </c>
      <c r="E2149">
        <f t="shared" si="101"/>
        <v>3.3880632029345077</v>
      </c>
    </row>
    <row r="2150" spans="1:5" x14ac:dyDescent="0.25">
      <c r="A2150">
        <v>0.79488509781182282</v>
      </c>
      <c r="B2150">
        <f t="shared" si="99"/>
        <v>0.82348929136258409</v>
      </c>
      <c r="D2150">
        <f t="shared" si="100"/>
        <v>10.823489291362584</v>
      </c>
      <c r="E2150">
        <f t="shared" si="101"/>
        <v>3.3771118045060708</v>
      </c>
    </row>
    <row r="2151" spans="1:5" x14ac:dyDescent="0.25">
      <c r="A2151">
        <v>0.47813348796044802</v>
      </c>
      <c r="B2151">
        <f t="shared" si="99"/>
        <v>-5.4838690853109232E-2</v>
      </c>
      <c r="D2151">
        <f t="shared" si="100"/>
        <v>9.94516130914689</v>
      </c>
      <c r="E2151">
        <f t="shared" si="101"/>
        <v>0</v>
      </c>
    </row>
    <row r="2152" spans="1:5" x14ac:dyDescent="0.25">
      <c r="A2152">
        <v>0.30768761253700372</v>
      </c>
      <c r="B2152">
        <f t="shared" si="99"/>
        <v>-0.50241557551874194</v>
      </c>
      <c r="D2152">
        <f t="shared" si="100"/>
        <v>9.4975844244812588</v>
      </c>
      <c r="E2152">
        <f t="shared" si="101"/>
        <v>0</v>
      </c>
    </row>
    <row r="2153" spans="1:5" x14ac:dyDescent="0.25">
      <c r="A2153">
        <v>0.6590777306436354</v>
      </c>
      <c r="B2153">
        <f t="shared" si="99"/>
        <v>0.40994739274632647</v>
      </c>
      <c r="D2153">
        <f t="shared" si="100"/>
        <v>10.409947392746327</v>
      </c>
      <c r="E2153">
        <f t="shared" si="101"/>
        <v>3.5281454003069386</v>
      </c>
    </row>
    <row r="2154" spans="1:5" x14ac:dyDescent="0.25">
      <c r="A2154">
        <v>0.15063936277352213</v>
      </c>
      <c r="B2154">
        <f t="shared" si="99"/>
        <v>-1.0336950978448407</v>
      </c>
      <c r="D2154">
        <f t="shared" si="100"/>
        <v>8.9663049021551586</v>
      </c>
      <c r="E2154">
        <f t="shared" si="101"/>
        <v>0</v>
      </c>
    </row>
    <row r="2155" spans="1:5" x14ac:dyDescent="0.25">
      <c r="A2155">
        <v>0.34101382488479265</v>
      </c>
      <c r="B2155">
        <f t="shared" si="99"/>
        <v>-0.4096977922886057</v>
      </c>
      <c r="D2155">
        <f t="shared" si="100"/>
        <v>9.5903022077113942</v>
      </c>
      <c r="E2155">
        <f t="shared" si="101"/>
        <v>0</v>
      </c>
    </row>
    <row r="2156" spans="1:5" x14ac:dyDescent="0.25">
      <c r="A2156">
        <v>0.36783959471419414</v>
      </c>
      <c r="B2156">
        <f t="shared" si="99"/>
        <v>-0.3375806986148247</v>
      </c>
      <c r="D2156">
        <f t="shared" si="100"/>
        <v>9.6624193013851745</v>
      </c>
      <c r="E2156">
        <f t="shared" si="101"/>
        <v>0</v>
      </c>
    </row>
    <row r="2157" spans="1:5" x14ac:dyDescent="0.25">
      <c r="A2157">
        <v>0.21378215887936033</v>
      </c>
      <c r="B2157">
        <f t="shared" si="99"/>
        <v>-0.79336650843965173</v>
      </c>
      <c r="D2157">
        <f t="shared" si="100"/>
        <v>9.206633491560348</v>
      </c>
      <c r="E2157">
        <f t="shared" si="101"/>
        <v>0</v>
      </c>
    </row>
    <row r="2158" spans="1:5" x14ac:dyDescent="0.25">
      <c r="A2158">
        <v>0.23618274483474228</v>
      </c>
      <c r="B2158">
        <f t="shared" si="99"/>
        <v>-0.71863557226894581</v>
      </c>
      <c r="D2158">
        <f t="shared" si="100"/>
        <v>9.2813644277310541</v>
      </c>
      <c r="E2158">
        <f t="shared" si="101"/>
        <v>0</v>
      </c>
    </row>
    <row r="2159" spans="1:5" x14ac:dyDescent="0.25">
      <c r="A2159">
        <v>0.97039704580828268</v>
      </c>
      <c r="B2159">
        <f t="shared" si="99"/>
        <v>1.8866612083934278</v>
      </c>
      <c r="D2159">
        <f t="shared" si="100"/>
        <v>11.886661208393427</v>
      </c>
      <c r="E2159">
        <f t="shared" si="101"/>
        <v>2.9984174202544778</v>
      </c>
    </row>
    <row r="2160" spans="1:5" x14ac:dyDescent="0.25">
      <c r="A2160">
        <v>0.41773735770744957</v>
      </c>
      <c r="B2160">
        <f t="shared" si="99"/>
        <v>-0.2076852755455828</v>
      </c>
      <c r="D2160">
        <f t="shared" si="100"/>
        <v>9.7923147244544175</v>
      </c>
      <c r="E2160">
        <f t="shared" si="101"/>
        <v>0</v>
      </c>
    </row>
    <row r="2161" spans="1:5" x14ac:dyDescent="0.25">
      <c r="A2161">
        <v>0.46330149235511336</v>
      </c>
      <c r="B2161">
        <f t="shared" si="99"/>
        <v>-9.211963952883849E-2</v>
      </c>
      <c r="D2161">
        <f t="shared" si="100"/>
        <v>9.9078803604711609</v>
      </c>
      <c r="E2161">
        <f t="shared" si="101"/>
        <v>0</v>
      </c>
    </row>
    <row r="2162" spans="1:5" x14ac:dyDescent="0.25">
      <c r="A2162">
        <v>0.65160069582201607</v>
      </c>
      <c r="B2162">
        <f t="shared" si="99"/>
        <v>0.38964562658422291</v>
      </c>
      <c r="D2162">
        <f t="shared" si="100"/>
        <v>10.389645626584223</v>
      </c>
      <c r="E2162">
        <f t="shared" si="101"/>
        <v>3.5355913584586998</v>
      </c>
    </row>
    <row r="2163" spans="1:5" x14ac:dyDescent="0.25">
      <c r="A2163">
        <v>0.14828943754387036</v>
      </c>
      <c r="B2163">
        <f t="shared" si="99"/>
        <v>-1.0437979611986405</v>
      </c>
      <c r="D2163">
        <f t="shared" si="100"/>
        <v>8.9562020388013597</v>
      </c>
      <c r="E2163">
        <f t="shared" si="101"/>
        <v>0</v>
      </c>
    </row>
    <row r="2164" spans="1:5" x14ac:dyDescent="0.25">
      <c r="A2164">
        <v>0.86346018860438856</v>
      </c>
      <c r="B2164">
        <f t="shared" si="99"/>
        <v>1.0959980615329608</v>
      </c>
      <c r="D2164">
        <f t="shared" si="100"/>
        <v>11.09599806153296</v>
      </c>
      <c r="E2164">
        <f t="shared" si="101"/>
        <v>3.2784963781930898</v>
      </c>
    </row>
    <row r="2165" spans="1:5" x14ac:dyDescent="0.25">
      <c r="A2165">
        <v>0.43186742759483626</v>
      </c>
      <c r="B2165">
        <f t="shared" si="99"/>
        <v>-0.17162181606571372</v>
      </c>
      <c r="D2165">
        <f t="shared" si="100"/>
        <v>9.8283781839342854</v>
      </c>
      <c r="E2165">
        <f t="shared" si="101"/>
        <v>0</v>
      </c>
    </row>
    <row r="2166" spans="1:5" x14ac:dyDescent="0.25">
      <c r="A2166">
        <v>9.6133304849391157E-2</v>
      </c>
      <c r="B2166">
        <f t="shared" si="99"/>
        <v>-1.3039031395309437</v>
      </c>
      <c r="D2166">
        <f t="shared" si="100"/>
        <v>8.6960968604690567</v>
      </c>
      <c r="E2166">
        <f t="shared" si="101"/>
        <v>0</v>
      </c>
    </row>
    <row r="2167" spans="1:5" x14ac:dyDescent="0.25">
      <c r="A2167">
        <v>0.96114993743705557</v>
      </c>
      <c r="B2167">
        <f t="shared" si="99"/>
        <v>1.7641892315395029</v>
      </c>
      <c r="D2167">
        <f t="shared" si="100"/>
        <v>11.764189231539502</v>
      </c>
      <c r="E2167">
        <f t="shared" si="101"/>
        <v>3.0411090254694835</v>
      </c>
    </row>
    <row r="2168" spans="1:5" x14ac:dyDescent="0.25">
      <c r="A2168">
        <v>0.3937192907498398</v>
      </c>
      <c r="B2168">
        <f t="shared" si="99"/>
        <v>-0.26963823586608426</v>
      </c>
      <c r="D2168">
        <f t="shared" si="100"/>
        <v>9.7303617641339155</v>
      </c>
      <c r="E2168">
        <f t="shared" si="101"/>
        <v>0</v>
      </c>
    </row>
    <row r="2169" spans="1:5" x14ac:dyDescent="0.25">
      <c r="A2169">
        <v>0.71028778954435867</v>
      </c>
      <c r="B2169">
        <f t="shared" si="99"/>
        <v>0.55422565770356735</v>
      </c>
      <c r="D2169">
        <f t="shared" si="100"/>
        <v>10.554225657703567</v>
      </c>
      <c r="E2169">
        <f t="shared" si="101"/>
        <v>3.4753013144894984</v>
      </c>
    </row>
    <row r="2170" spans="1:5" x14ac:dyDescent="0.25">
      <c r="A2170">
        <v>0.32728049562059391</v>
      </c>
      <c r="B2170">
        <f t="shared" si="99"/>
        <v>-0.447435025527189</v>
      </c>
      <c r="D2170">
        <f t="shared" si="100"/>
        <v>9.5525649744728103</v>
      </c>
      <c r="E2170">
        <f t="shared" si="101"/>
        <v>0</v>
      </c>
    </row>
    <row r="2171" spans="1:5" x14ac:dyDescent="0.25">
      <c r="A2171">
        <v>4.7181615649891658E-2</v>
      </c>
      <c r="B2171">
        <f t="shared" si="99"/>
        <v>-1.6728174868531638</v>
      </c>
      <c r="D2171">
        <f t="shared" si="100"/>
        <v>8.3271825131468358</v>
      </c>
      <c r="E2171">
        <f t="shared" si="101"/>
        <v>0</v>
      </c>
    </row>
    <row r="2172" spans="1:5" x14ac:dyDescent="0.25">
      <c r="A2172">
        <v>0.86159855952635278</v>
      </c>
      <c r="B2172">
        <f t="shared" si="99"/>
        <v>1.0875294719672914</v>
      </c>
      <c r="D2172">
        <f t="shared" si="100"/>
        <v>11.087529471967292</v>
      </c>
      <c r="E2172">
        <f t="shared" si="101"/>
        <v>3.2815475047575546</v>
      </c>
    </row>
    <row r="2173" spans="1:5" x14ac:dyDescent="0.25">
      <c r="A2173">
        <v>0.93496505630664994</v>
      </c>
      <c r="B2173">
        <f t="shared" si="99"/>
        <v>1.5138263510903871</v>
      </c>
      <c r="D2173">
        <f t="shared" si="100"/>
        <v>11.513826351090387</v>
      </c>
      <c r="E2173">
        <f t="shared" si="101"/>
        <v>3.1292186298978026</v>
      </c>
    </row>
    <row r="2174" spans="1:5" x14ac:dyDescent="0.25">
      <c r="A2174">
        <v>0.34824671163060394</v>
      </c>
      <c r="B2174">
        <f t="shared" si="99"/>
        <v>-0.39005831881018976</v>
      </c>
      <c r="D2174">
        <f t="shared" si="100"/>
        <v>9.6099416811898095</v>
      </c>
      <c r="E2174">
        <f t="shared" si="101"/>
        <v>0</v>
      </c>
    </row>
    <row r="2175" spans="1:5" x14ac:dyDescent="0.25">
      <c r="A2175">
        <v>0.15887936033204139</v>
      </c>
      <c r="B2175">
        <f t="shared" si="99"/>
        <v>-0.99907425695167806</v>
      </c>
      <c r="D2175">
        <f t="shared" si="100"/>
        <v>9.000925743048322</v>
      </c>
      <c r="E2175">
        <f t="shared" si="101"/>
        <v>0</v>
      </c>
    </row>
    <row r="2176" spans="1:5" x14ac:dyDescent="0.25">
      <c r="A2176">
        <v>0.22330393383587147</v>
      </c>
      <c r="B2176">
        <f t="shared" si="99"/>
        <v>-0.76108237386564559</v>
      </c>
      <c r="D2176">
        <f t="shared" si="100"/>
        <v>9.238917626134354</v>
      </c>
      <c r="E2176">
        <f t="shared" si="101"/>
        <v>0</v>
      </c>
    </row>
    <row r="2177" spans="1:5" x14ac:dyDescent="0.25">
      <c r="A2177">
        <v>9.7231971190527053E-2</v>
      </c>
      <c r="B2177">
        <f t="shared" si="99"/>
        <v>-1.2974862230696533</v>
      </c>
      <c r="D2177">
        <f t="shared" si="100"/>
        <v>8.7025137769303473</v>
      </c>
      <c r="E2177">
        <f t="shared" si="101"/>
        <v>0</v>
      </c>
    </row>
    <row r="2178" spans="1:5" x14ac:dyDescent="0.25">
      <c r="A2178">
        <v>0.10553300576799829</v>
      </c>
      <c r="B2178">
        <f t="shared" si="99"/>
        <v>-1.2506395574752169</v>
      </c>
      <c r="D2178">
        <f t="shared" si="100"/>
        <v>8.7493604425247824</v>
      </c>
      <c r="E2178">
        <f t="shared" si="101"/>
        <v>0</v>
      </c>
    </row>
    <row r="2179" spans="1:5" x14ac:dyDescent="0.25">
      <c r="A2179">
        <v>0.19556260872219</v>
      </c>
      <c r="B2179">
        <f t="shared" si="99"/>
        <v>-0.85757856112190922</v>
      </c>
      <c r="D2179">
        <f t="shared" si="100"/>
        <v>9.14242143887809</v>
      </c>
      <c r="E2179">
        <f t="shared" si="101"/>
        <v>0</v>
      </c>
    </row>
    <row r="2180" spans="1:5" x14ac:dyDescent="0.25">
      <c r="A2180">
        <v>6.4546647541734059E-2</v>
      </c>
      <c r="B2180">
        <f t="shared" si="99"/>
        <v>-1.5176871099940799</v>
      </c>
      <c r="D2180">
        <f t="shared" si="100"/>
        <v>8.4823128900059199</v>
      </c>
      <c r="E2180">
        <f t="shared" si="101"/>
        <v>0</v>
      </c>
    </row>
    <row r="2181" spans="1:5" x14ac:dyDescent="0.25">
      <c r="A2181">
        <v>8.8808862575151831E-2</v>
      </c>
      <c r="B2181">
        <f t="shared" si="99"/>
        <v>-1.348126420137149</v>
      </c>
      <c r="D2181">
        <f t="shared" si="100"/>
        <v>8.6518735798628512</v>
      </c>
      <c r="E2181">
        <f t="shared" si="101"/>
        <v>0</v>
      </c>
    </row>
    <row r="2182" spans="1:5" x14ac:dyDescent="0.25">
      <c r="A2182">
        <v>0.47727896969512007</v>
      </c>
      <c r="B2182">
        <f t="shared" ref="B2182:B2245" si="102">NORMSINV(A2182)</f>
        <v>-5.6984001493281304E-2</v>
      </c>
      <c r="D2182">
        <f t="shared" ref="D2182:D2245" si="103">NORMINV(A2182,10,1)</f>
        <v>9.9430159985067181</v>
      </c>
      <c r="E2182">
        <f t="shared" ref="E2182:E2245" si="104">IF(D2182&gt;10,D2182,0)*$H$2*EXP(-$H$2*D2182)/$H$2*EXP(-$H$2*(D2182-10))</f>
        <v>0</v>
      </c>
    </row>
    <row r="2183" spans="1:5" x14ac:dyDescent="0.25">
      <c r="A2183">
        <v>0.36320078127384259</v>
      </c>
      <c r="B2183">
        <f t="shared" si="102"/>
        <v>-0.34991623505042879</v>
      </c>
      <c r="D2183">
        <f t="shared" si="103"/>
        <v>9.6500837649495708</v>
      </c>
      <c r="E2183">
        <f t="shared" si="104"/>
        <v>0</v>
      </c>
    </row>
    <row r="2184" spans="1:5" x14ac:dyDescent="0.25">
      <c r="A2184">
        <v>0.74629963072603533</v>
      </c>
      <c r="B2184">
        <f t="shared" si="102"/>
        <v>0.66289041871532839</v>
      </c>
      <c r="D2184">
        <f t="shared" si="103"/>
        <v>10.662890418715328</v>
      </c>
      <c r="E2184">
        <f t="shared" si="104"/>
        <v>3.4355995243486244</v>
      </c>
    </row>
    <row r="2185" spans="1:5" x14ac:dyDescent="0.25">
      <c r="A2185">
        <v>0.38990447706534015</v>
      </c>
      <c r="B2185">
        <f t="shared" si="102"/>
        <v>-0.27956800864047654</v>
      </c>
      <c r="D2185">
        <f t="shared" si="103"/>
        <v>9.7204319913595238</v>
      </c>
      <c r="E2185">
        <f t="shared" si="104"/>
        <v>0</v>
      </c>
    </row>
    <row r="2186" spans="1:5" x14ac:dyDescent="0.25">
      <c r="A2186">
        <v>0.83385723441267123</v>
      </c>
      <c r="B2186">
        <f t="shared" si="102"/>
        <v>0.96952055184412711</v>
      </c>
      <c r="D2186">
        <f t="shared" si="103"/>
        <v>10.969520551844127</v>
      </c>
      <c r="E2186">
        <f t="shared" si="104"/>
        <v>3.3241581616022557</v>
      </c>
    </row>
    <row r="2187" spans="1:5" x14ac:dyDescent="0.25">
      <c r="A2187">
        <v>0.61757255775627917</v>
      </c>
      <c r="B2187">
        <f t="shared" si="102"/>
        <v>0.29911161471555031</v>
      </c>
      <c r="D2187">
        <f t="shared" si="103"/>
        <v>10.299111614715549</v>
      </c>
      <c r="E2187">
        <f t="shared" si="104"/>
        <v>3.5688211014568916</v>
      </c>
    </row>
    <row r="2188" spans="1:5" x14ac:dyDescent="0.25">
      <c r="A2188">
        <v>0.7006744590594195</v>
      </c>
      <c r="B2188">
        <f t="shared" si="102"/>
        <v>0.52634131539302209</v>
      </c>
      <c r="D2188">
        <f t="shared" si="103"/>
        <v>10.526341315393022</v>
      </c>
      <c r="E2188">
        <f t="shared" si="104"/>
        <v>3.4855036364870382</v>
      </c>
    </row>
    <row r="2189" spans="1:5" x14ac:dyDescent="0.25">
      <c r="A2189">
        <v>0.30619220557267984</v>
      </c>
      <c r="B2189">
        <f t="shared" si="102"/>
        <v>-0.50667281058568925</v>
      </c>
      <c r="D2189">
        <f t="shared" si="103"/>
        <v>9.4933271894143108</v>
      </c>
      <c r="E2189">
        <f t="shared" si="104"/>
        <v>0</v>
      </c>
    </row>
    <row r="2190" spans="1:5" x14ac:dyDescent="0.25">
      <c r="A2190">
        <v>0.95208594012268444</v>
      </c>
      <c r="B2190">
        <f t="shared" si="102"/>
        <v>1.6654243750751869</v>
      </c>
      <c r="D2190">
        <f t="shared" si="103"/>
        <v>11.665424375075187</v>
      </c>
      <c r="E2190">
        <f t="shared" si="104"/>
        <v>3.0757365775857379</v>
      </c>
    </row>
    <row r="2191" spans="1:5" x14ac:dyDescent="0.25">
      <c r="A2191">
        <v>4.6510208441419724E-2</v>
      </c>
      <c r="B2191">
        <f t="shared" si="102"/>
        <v>-1.6796757683974066</v>
      </c>
      <c r="D2191">
        <f t="shared" si="103"/>
        <v>8.3203242316025943</v>
      </c>
      <c r="E2191">
        <f t="shared" si="104"/>
        <v>0</v>
      </c>
    </row>
    <row r="2192" spans="1:5" x14ac:dyDescent="0.25">
      <c r="A2192">
        <v>0.90862758262886445</v>
      </c>
      <c r="B2192">
        <f t="shared" si="102"/>
        <v>1.3323511245186019</v>
      </c>
      <c r="D2192">
        <f t="shared" si="103"/>
        <v>11.332351124518603</v>
      </c>
      <c r="E2192">
        <f t="shared" si="104"/>
        <v>3.1937358416110828</v>
      </c>
    </row>
    <row r="2193" spans="1:5" x14ac:dyDescent="0.25">
      <c r="A2193">
        <v>0.66075624866481519</v>
      </c>
      <c r="B2193">
        <f t="shared" si="102"/>
        <v>0.41452794917354407</v>
      </c>
      <c r="D2193">
        <f t="shared" si="103"/>
        <v>10.414527949173545</v>
      </c>
      <c r="E2193">
        <f t="shared" si="104"/>
        <v>3.5264657298290998</v>
      </c>
    </row>
    <row r="2194" spans="1:5" x14ac:dyDescent="0.25">
      <c r="A2194">
        <v>0.56425672170171204</v>
      </c>
      <c r="B2194">
        <f t="shared" si="102"/>
        <v>0.16177053556220267</v>
      </c>
      <c r="D2194">
        <f t="shared" si="103"/>
        <v>10.161770535562203</v>
      </c>
      <c r="E2194">
        <f t="shared" si="104"/>
        <v>3.6192925739032211</v>
      </c>
    </row>
    <row r="2195" spans="1:5" x14ac:dyDescent="0.25">
      <c r="A2195">
        <v>0.34821619312112795</v>
      </c>
      <c r="B2195">
        <f t="shared" si="102"/>
        <v>-0.3901408652256606</v>
      </c>
      <c r="D2195">
        <f t="shared" si="103"/>
        <v>9.6098591347743394</v>
      </c>
      <c r="E2195">
        <f t="shared" si="104"/>
        <v>0</v>
      </c>
    </row>
    <row r="2196" spans="1:5" x14ac:dyDescent="0.25">
      <c r="A2196">
        <v>9.060945463423567E-2</v>
      </c>
      <c r="B2196">
        <f t="shared" si="102"/>
        <v>-1.3370114196948195</v>
      </c>
      <c r="D2196">
        <f t="shared" si="103"/>
        <v>8.6629885803051803</v>
      </c>
      <c r="E2196">
        <f t="shared" si="104"/>
        <v>0</v>
      </c>
    </row>
    <row r="2197" spans="1:5" x14ac:dyDescent="0.25">
      <c r="A2197">
        <v>0.34757530442213203</v>
      </c>
      <c r="B2197">
        <f t="shared" si="102"/>
        <v>-0.3918749551883603</v>
      </c>
      <c r="D2197">
        <f t="shared" si="103"/>
        <v>9.60812504481164</v>
      </c>
      <c r="E2197">
        <f t="shared" si="104"/>
        <v>0</v>
      </c>
    </row>
    <row r="2198" spans="1:5" x14ac:dyDescent="0.25">
      <c r="A2198">
        <v>0.32306894131290625</v>
      </c>
      <c r="B2198">
        <f t="shared" si="102"/>
        <v>-0.45913408301122571</v>
      </c>
      <c r="D2198">
        <f t="shared" si="103"/>
        <v>9.5408659169887748</v>
      </c>
      <c r="E2198">
        <f t="shared" si="104"/>
        <v>0</v>
      </c>
    </row>
    <row r="2199" spans="1:5" x14ac:dyDescent="0.25">
      <c r="A2199">
        <v>6.1281167027802362E-2</v>
      </c>
      <c r="B2199">
        <f t="shared" si="102"/>
        <v>-1.5441073273569625</v>
      </c>
      <c r="D2199">
        <f t="shared" si="103"/>
        <v>8.4558926726430368</v>
      </c>
      <c r="E2199">
        <f t="shared" si="104"/>
        <v>0</v>
      </c>
    </row>
    <row r="2200" spans="1:5" x14ac:dyDescent="0.25">
      <c r="A2200">
        <v>0.641163365581225</v>
      </c>
      <c r="B2200">
        <f t="shared" si="102"/>
        <v>0.36157015739950604</v>
      </c>
      <c r="D2200">
        <f t="shared" si="103"/>
        <v>10.361570157399505</v>
      </c>
      <c r="E2200">
        <f t="shared" si="104"/>
        <v>3.5458920110865244</v>
      </c>
    </row>
    <row r="2201" spans="1:5" x14ac:dyDescent="0.25">
      <c r="A2201">
        <v>0.65230262153996399</v>
      </c>
      <c r="B2201">
        <f t="shared" si="102"/>
        <v>0.3915445616338879</v>
      </c>
      <c r="D2201">
        <f t="shared" si="103"/>
        <v>10.391544561633888</v>
      </c>
      <c r="E2201">
        <f t="shared" si="104"/>
        <v>3.5348948030400846</v>
      </c>
    </row>
    <row r="2202" spans="1:5" x14ac:dyDescent="0.25">
      <c r="A2202">
        <v>0.46378978850672931</v>
      </c>
      <c r="B2202">
        <f t="shared" si="102"/>
        <v>-9.0890527480642927E-2</v>
      </c>
      <c r="D2202">
        <f t="shared" si="103"/>
        <v>9.9091094725193578</v>
      </c>
      <c r="E2202">
        <f t="shared" si="104"/>
        <v>0</v>
      </c>
    </row>
    <row r="2203" spans="1:5" x14ac:dyDescent="0.25">
      <c r="A2203">
        <v>0.70296334727011933</v>
      </c>
      <c r="B2203">
        <f t="shared" si="102"/>
        <v>0.53294261372760954</v>
      </c>
      <c r="D2203">
        <f t="shared" si="103"/>
        <v>10.532942613727609</v>
      </c>
      <c r="E2203">
        <f t="shared" si="104"/>
        <v>3.4830878544676911</v>
      </c>
    </row>
    <row r="2204" spans="1:5" x14ac:dyDescent="0.25">
      <c r="A2204">
        <v>0.83895382549516284</v>
      </c>
      <c r="B2204">
        <f t="shared" si="102"/>
        <v>0.99016730771944417</v>
      </c>
      <c r="D2204">
        <f t="shared" si="103"/>
        <v>10.990167307719444</v>
      </c>
      <c r="E2204">
        <f t="shared" si="104"/>
        <v>3.3166907719085472</v>
      </c>
    </row>
    <row r="2205" spans="1:5" x14ac:dyDescent="0.25">
      <c r="A2205">
        <v>0.74706259346293524</v>
      </c>
      <c r="B2205">
        <f t="shared" si="102"/>
        <v>0.66527469444296827</v>
      </c>
      <c r="D2205">
        <f t="shared" si="103"/>
        <v>10.665274694442969</v>
      </c>
      <c r="E2205">
        <f t="shared" si="104"/>
        <v>3.4347294826151451</v>
      </c>
    </row>
    <row r="2206" spans="1:5" x14ac:dyDescent="0.25">
      <c r="A2206">
        <v>0.94512771996215705</v>
      </c>
      <c r="B2206">
        <f t="shared" si="102"/>
        <v>1.5993423242048228</v>
      </c>
      <c r="D2206">
        <f t="shared" si="103"/>
        <v>11.599342324204823</v>
      </c>
      <c r="E2206">
        <f t="shared" si="104"/>
        <v>3.0990014152182175</v>
      </c>
    </row>
    <row r="2207" spans="1:5" x14ac:dyDescent="0.25">
      <c r="A2207">
        <v>0.47199926755577259</v>
      </c>
      <c r="B2207">
        <f t="shared" si="102"/>
        <v>-7.0245154322477146E-2</v>
      </c>
      <c r="D2207">
        <f t="shared" si="103"/>
        <v>9.9297548456775235</v>
      </c>
      <c r="E2207">
        <f t="shared" si="104"/>
        <v>0</v>
      </c>
    </row>
    <row r="2208" spans="1:5" x14ac:dyDescent="0.25">
      <c r="A2208">
        <v>0.36362804040650654</v>
      </c>
      <c r="B2208">
        <f t="shared" si="102"/>
        <v>-0.34877786702525315</v>
      </c>
      <c r="D2208">
        <f t="shared" si="103"/>
        <v>9.6512221329747465</v>
      </c>
      <c r="E2208">
        <f t="shared" si="104"/>
        <v>0</v>
      </c>
    </row>
    <row r="2209" spans="1:5" x14ac:dyDescent="0.25">
      <c r="A2209">
        <v>0.2653279213843196</v>
      </c>
      <c r="B2209">
        <f t="shared" si="102"/>
        <v>-0.62700517527265209</v>
      </c>
      <c r="D2209">
        <f t="shared" si="103"/>
        <v>9.372994824727348</v>
      </c>
      <c r="E2209">
        <f t="shared" si="104"/>
        <v>0</v>
      </c>
    </row>
    <row r="2210" spans="1:5" x14ac:dyDescent="0.25">
      <c r="A2210">
        <v>0.34949797051911985</v>
      </c>
      <c r="B2210">
        <f t="shared" si="102"/>
        <v>-0.38667619568273037</v>
      </c>
      <c r="D2210">
        <f t="shared" si="103"/>
        <v>9.61332380431727</v>
      </c>
      <c r="E2210">
        <f t="shared" si="104"/>
        <v>0</v>
      </c>
    </row>
    <row r="2211" spans="1:5" x14ac:dyDescent="0.25">
      <c r="A2211">
        <v>0.67210913418988616</v>
      </c>
      <c r="B2211">
        <f t="shared" si="102"/>
        <v>0.44574461701158796</v>
      </c>
      <c r="D2211">
        <f t="shared" si="103"/>
        <v>10.445744617011588</v>
      </c>
      <c r="E2211">
        <f t="shared" si="104"/>
        <v>3.5150219095158928</v>
      </c>
    </row>
    <row r="2212" spans="1:5" x14ac:dyDescent="0.25">
      <c r="A2212">
        <v>0.65041047395245222</v>
      </c>
      <c r="B2212">
        <f t="shared" si="102"/>
        <v>0.38642889730186719</v>
      </c>
      <c r="D2212">
        <f t="shared" si="103"/>
        <v>10.386428897301867</v>
      </c>
      <c r="E2212">
        <f t="shared" si="104"/>
        <v>3.5367713424682745</v>
      </c>
    </row>
    <row r="2213" spans="1:5" x14ac:dyDescent="0.25">
      <c r="A2213">
        <v>0.36304818872646261</v>
      </c>
      <c r="B2213">
        <f t="shared" si="102"/>
        <v>-0.35032290490003676</v>
      </c>
      <c r="D2213">
        <f t="shared" si="103"/>
        <v>9.649677095099964</v>
      </c>
      <c r="E2213">
        <f t="shared" si="104"/>
        <v>0</v>
      </c>
    </row>
    <row r="2214" spans="1:5" x14ac:dyDescent="0.25">
      <c r="A2214">
        <v>0.32493057039094209</v>
      </c>
      <c r="B2214">
        <f t="shared" si="102"/>
        <v>-0.45395510442000575</v>
      </c>
      <c r="D2214">
        <f t="shared" si="103"/>
        <v>9.5460448955799944</v>
      </c>
      <c r="E2214">
        <f t="shared" si="104"/>
        <v>0</v>
      </c>
    </row>
    <row r="2215" spans="1:5" x14ac:dyDescent="0.25">
      <c r="A2215">
        <v>0.51228370006408885</v>
      </c>
      <c r="B2215">
        <f t="shared" si="102"/>
        <v>3.0795536774017852E-2</v>
      </c>
      <c r="D2215">
        <f t="shared" si="103"/>
        <v>10.030795536774018</v>
      </c>
      <c r="E2215">
        <f t="shared" si="104"/>
        <v>3.6674654382623868</v>
      </c>
    </row>
    <row r="2216" spans="1:5" x14ac:dyDescent="0.25">
      <c r="A2216">
        <v>0.11365092928861355</v>
      </c>
      <c r="B2216">
        <f t="shared" si="102"/>
        <v>-1.2073383725351245</v>
      </c>
      <c r="D2216">
        <f t="shared" si="103"/>
        <v>8.7926616274648755</v>
      </c>
      <c r="E2216">
        <f t="shared" si="104"/>
        <v>0</v>
      </c>
    </row>
    <row r="2217" spans="1:5" x14ac:dyDescent="0.25">
      <c r="A2217">
        <v>0.17233802301095613</v>
      </c>
      <c r="B2217">
        <f t="shared" si="102"/>
        <v>-0.94496636889395613</v>
      </c>
      <c r="D2217">
        <f t="shared" si="103"/>
        <v>9.0550336311060438</v>
      </c>
      <c r="E2217">
        <f t="shared" si="104"/>
        <v>0</v>
      </c>
    </row>
    <row r="2218" spans="1:5" x14ac:dyDescent="0.25">
      <c r="A2218">
        <v>0.84856715598010191</v>
      </c>
      <c r="B2218">
        <f t="shared" si="102"/>
        <v>1.030307481740959</v>
      </c>
      <c r="D2218">
        <f t="shared" si="103"/>
        <v>11.030307481740959</v>
      </c>
      <c r="E2218">
        <f t="shared" si="104"/>
        <v>3.30218778310712</v>
      </c>
    </row>
    <row r="2219" spans="1:5" x14ac:dyDescent="0.25">
      <c r="A2219">
        <v>0.4404736472670675</v>
      </c>
      <c r="B2219">
        <f t="shared" si="102"/>
        <v>-0.14976845922000201</v>
      </c>
      <c r="D2219">
        <f t="shared" si="103"/>
        <v>9.8502315407799976</v>
      </c>
      <c r="E2219">
        <f t="shared" si="104"/>
        <v>0</v>
      </c>
    </row>
    <row r="2220" spans="1:5" x14ac:dyDescent="0.25">
      <c r="A2220">
        <v>0.77135532700582898</v>
      </c>
      <c r="B2220">
        <f t="shared" si="102"/>
        <v>0.74331771973153782</v>
      </c>
      <c r="D2220">
        <f t="shared" si="103"/>
        <v>10.743317719731538</v>
      </c>
      <c r="E2220">
        <f t="shared" si="104"/>
        <v>3.4062787163518919</v>
      </c>
    </row>
    <row r="2221" spans="1:5" x14ac:dyDescent="0.25">
      <c r="A2221">
        <v>5.4109317300943024E-2</v>
      </c>
      <c r="B2221">
        <f t="shared" si="102"/>
        <v>-1.6062516246631446</v>
      </c>
      <c r="D2221">
        <f t="shared" si="103"/>
        <v>8.3937483753368554</v>
      </c>
      <c r="E2221">
        <f t="shared" si="104"/>
        <v>0</v>
      </c>
    </row>
    <row r="2222" spans="1:5" x14ac:dyDescent="0.25">
      <c r="A2222">
        <v>9.3997009186071359E-2</v>
      </c>
      <c r="B2222">
        <f t="shared" si="102"/>
        <v>-1.3165365524157668</v>
      </c>
      <c r="D2222">
        <f t="shared" si="103"/>
        <v>8.6834634475842325</v>
      </c>
      <c r="E2222">
        <f t="shared" si="104"/>
        <v>0</v>
      </c>
    </row>
    <row r="2223" spans="1:5" x14ac:dyDescent="0.25">
      <c r="A2223">
        <v>0.6667378765221107</v>
      </c>
      <c r="B2223">
        <f t="shared" si="102"/>
        <v>0.43092315436616346</v>
      </c>
      <c r="D2223">
        <f t="shared" si="103"/>
        <v>10.430923154366164</v>
      </c>
      <c r="E2223">
        <f t="shared" si="104"/>
        <v>3.52045465193107</v>
      </c>
    </row>
    <row r="2224" spans="1:5" x14ac:dyDescent="0.25">
      <c r="A2224">
        <v>0.30051576281014436</v>
      </c>
      <c r="B2224">
        <f t="shared" si="102"/>
        <v>-0.5229177015155454</v>
      </c>
      <c r="D2224">
        <f t="shared" si="103"/>
        <v>9.4770822984844543</v>
      </c>
      <c r="E2224">
        <f t="shared" si="104"/>
        <v>0</v>
      </c>
    </row>
    <row r="2225" spans="1:5" x14ac:dyDescent="0.25">
      <c r="A2225">
        <v>0.55565050202948085</v>
      </c>
      <c r="B2225">
        <f t="shared" si="102"/>
        <v>0.13995063251968931</v>
      </c>
      <c r="D2225">
        <f t="shared" si="103"/>
        <v>10.139950632519689</v>
      </c>
      <c r="E2225">
        <f t="shared" si="104"/>
        <v>3.6273160805575997</v>
      </c>
    </row>
    <row r="2226" spans="1:5" x14ac:dyDescent="0.25">
      <c r="A2226">
        <v>0.18350779747917112</v>
      </c>
      <c r="B2226">
        <f t="shared" si="102"/>
        <v>-0.9020776981552926</v>
      </c>
      <c r="D2226">
        <f t="shared" si="103"/>
        <v>9.097922301844708</v>
      </c>
      <c r="E2226">
        <f t="shared" si="104"/>
        <v>0</v>
      </c>
    </row>
    <row r="2227" spans="1:5" x14ac:dyDescent="0.25">
      <c r="A2227">
        <v>3.1830805383465069E-2</v>
      </c>
      <c r="B2227">
        <f t="shared" si="102"/>
        <v>-1.8545423247618527</v>
      </c>
      <c r="D2227">
        <f t="shared" si="103"/>
        <v>8.1454576752381467</v>
      </c>
      <c r="E2227">
        <f t="shared" si="104"/>
        <v>0</v>
      </c>
    </row>
    <row r="2228" spans="1:5" x14ac:dyDescent="0.25">
      <c r="A2228">
        <v>5.618457594531083E-2</v>
      </c>
      <c r="B2228">
        <f t="shared" si="102"/>
        <v>-1.5876338822842133</v>
      </c>
      <c r="D2228">
        <f t="shared" si="103"/>
        <v>8.412366117715786</v>
      </c>
      <c r="E2228">
        <f t="shared" si="104"/>
        <v>0</v>
      </c>
    </row>
    <row r="2229" spans="1:5" x14ac:dyDescent="0.25">
      <c r="A2229">
        <v>0.47965941343424789</v>
      </c>
      <c r="B2229">
        <f t="shared" si="102"/>
        <v>-5.1008400204495145E-2</v>
      </c>
      <c r="D2229">
        <f t="shared" si="103"/>
        <v>9.9489915997955052</v>
      </c>
      <c r="E2229">
        <f t="shared" si="104"/>
        <v>0</v>
      </c>
    </row>
    <row r="2230" spans="1:5" x14ac:dyDescent="0.25">
      <c r="A2230">
        <v>0.60600604266487623</v>
      </c>
      <c r="B2230">
        <f t="shared" si="102"/>
        <v>0.26892432886565093</v>
      </c>
      <c r="D2230">
        <f t="shared" si="103"/>
        <v>10.268924328865651</v>
      </c>
      <c r="E2230">
        <f t="shared" si="104"/>
        <v>3.5799091160981109</v>
      </c>
    </row>
    <row r="2231" spans="1:5" x14ac:dyDescent="0.25">
      <c r="A2231">
        <v>0.87820062868129523</v>
      </c>
      <c r="B2231">
        <f t="shared" si="102"/>
        <v>1.1660388393358017</v>
      </c>
      <c r="D2231">
        <f t="shared" si="103"/>
        <v>11.166038839335801</v>
      </c>
      <c r="E2231">
        <f t="shared" si="104"/>
        <v>3.2532976952633312</v>
      </c>
    </row>
    <row r="2232" spans="1:5" x14ac:dyDescent="0.25">
      <c r="A2232">
        <v>8.4078493606372262E-2</v>
      </c>
      <c r="B2232">
        <f t="shared" si="102"/>
        <v>-1.3781499795174614</v>
      </c>
      <c r="D2232">
        <f t="shared" si="103"/>
        <v>8.6218500204825386</v>
      </c>
      <c r="E2232">
        <f t="shared" si="104"/>
        <v>0</v>
      </c>
    </row>
    <row r="2233" spans="1:5" x14ac:dyDescent="0.25">
      <c r="A2233">
        <v>0.97076326792199474</v>
      </c>
      <c r="B2233">
        <f t="shared" si="102"/>
        <v>1.8921314858900722</v>
      </c>
      <c r="D2233">
        <f t="shared" si="103"/>
        <v>11.892131485890072</v>
      </c>
      <c r="E2233">
        <f t="shared" si="104"/>
        <v>2.9965171509606838</v>
      </c>
    </row>
    <row r="2234" spans="1:5" x14ac:dyDescent="0.25">
      <c r="A2234">
        <v>0.58238471633045441</v>
      </c>
      <c r="B2234">
        <f t="shared" si="102"/>
        <v>0.20799795086497608</v>
      </c>
      <c r="D2234">
        <f t="shared" si="103"/>
        <v>10.207997950864977</v>
      </c>
      <c r="E2234">
        <f t="shared" si="104"/>
        <v>3.6022978578675002</v>
      </c>
    </row>
    <row r="2235" spans="1:5" x14ac:dyDescent="0.25">
      <c r="A2235">
        <v>7.8524124881740778E-2</v>
      </c>
      <c r="B2235">
        <f t="shared" si="102"/>
        <v>-1.4150690563832768</v>
      </c>
      <c r="D2235">
        <f t="shared" si="103"/>
        <v>8.5849309436167225</v>
      </c>
      <c r="E2235">
        <f t="shared" si="104"/>
        <v>0</v>
      </c>
    </row>
    <row r="2236" spans="1:5" x14ac:dyDescent="0.25">
      <c r="A2236">
        <v>0.65880306405835143</v>
      </c>
      <c r="B2236">
        <f t="shared" si="102"/>
        <v>0.40919866791757004</v>
      </c>
      <c r="D2236">
        <f t="shared" si="103"/>
        <v>10.40919866791757</v>
      </c>
      <c r="E2236">
        <f t="shared" si="104"/>
        <v>3.5284199656233017</v>
      </c>
    </row>
    <row r="2237" spans="1:5" x14ac:dyDescent="0.25">
      <c r="A2237">
        <v>2.5818659016693626E-2</v>
      </c>
      <c r="B2237">
        <f t="shared" si="102"/>
        <v>-1.9461450531250772</v>
      </c>
      <c r="D2237">
        <f t="shared" si="103"/>
        <v>8.0538549468749228</v>
      </c>
      <c r="E2237">
        <f t="shared" si="104"/>
        <v>0</v>
      </c>
    </row>
    <row r="2238" spans="1:5" x14ac:dyDescent="0.25">
      <c r="A2238">
        <v>0.15952024903103731</v>
      </c>
      <c r="B2238">
        <f t="shared" si="102"/>
        <v>-0.996431574447744</v>
      </c>
      <c r="D2238">
        <f t="shared" si="103"/>
        <v>9.0035684255522561</v>
      </c>
      <c r="E2238">
        <f t="shared" si="104"/>
        <v>0</v>
      </c>
    </row>
    <row r="2239" spans="1:5" x14ac:dyDescent="0.25">
      <c r="A2239">
        <v>0.87960448011719106</v>
      </c>
      <c r="B2239">
        <f t="shared" si="102"/>
        <v>1.1730118847383941</v>
      </c>
      <c r="D2239">
        <f t="shared" si="103"/>
        <v>11.173011884738393</v>
      </c>
      <c r="E2239">
        <f t="shared" si="104"/>
        <v>3.2507925895552465</v>
      </c>
    </row>
    <row r="2240" spans="1:5" x14ac:dyDescent="0.25">
      <c r="A2240">
        <v>0.37873470259712516</v>
      </c>
      <c r="B2240">
        <f t="shared" si="102"/>
        <v>-0.30880560504150645</v>
      </c>
      <c r="D2240">
        <f t="shared" si="103"/>
        <v>9.6911943949584938</v>
      </c>
      <c r="E2240">
        <f t="shared" si="104"/>
        <v>0</v>
      </c>
    </row>
    <row r="2241" spans="1:5" x14ac:dyDescent="0.25">
      <c r="A2241">
        <v>0.3345744193853572</v>
      </c>
      <c r="B2241">
        <f t="shared" si="102"/>
        <v>-0.42731646930029715</v>
      </c>
      <c r="D2241">
        <f t="shared" si="103"/>
        <v>9.5726835306997025</v>
      </c>
      <c r="E2241">
        <f t="shared" si="104"/>
        <v>0</v>
      </c>
    </row>
    <row r="2242" spans="1:5" x14ac:dyDescent="0.25">
      <c r="A2242">
        <v>0.31385235145115514</v>
      </c>
      <c r="B2242">
        <f t="shared" si="102"/>
        <v>-0.48496002390015081</v>
      </c>
      <c r="D2242">
        <f t="shared" si="103"/>
        <v>9.5150399760998496</v>
      </c>
      <c r="E2242">
        <f t="shared" si="104"/>
        <v>0</v>
      </c>
    </row>
    <row r="2243" spans="1:5" x14ac:dyDescent="0.25">
      <c r="A2243">
        <v>0.7159337137974181</v>
      </c>
      <c r="B2243">
        <f t="shared" si="102"/>
        <v>0.57080390970300232</v>
      </c>
      <c r="D2243">
        <f t="shared" si="103"/>
        <v>10.570803909703002</v>
      </c>
      <c r="E2243">
        <f t="shared" si="104"/>
        <v>3.469238338381083</v>
      </c>
    </row>
    <row r="2244" spans="1:5" x14ac:dyDescent="0.25">
      <c r="A2244">
        <v>0.34879604480117193</v>
      </c>
      <c r="B2244">
        <f t="shared" si="102"/>
        <v>-0.38857293709452484</v>
      </c>
      <c r="D2244">
        <f t="shared" si="103"/>
        <v>9.6114270629054754</v>
      </c>
      <c r="E2244">
        <f t="shared" si="104"/>
        <v>0</v>
      </c>
    </row>
    <row r="2245" spans="1:5" x14ac:dyDescent="0.25">
      <c r="A2245">
        <v>0.85622730185857721</v>
      </c>
      <c r="B2245">
        <f t="shared" si="102"/>
        <v>1.0635217738086025</v>
      </c>
      <c r="D2245">
        <f t="shared" si="103"/>
        <v>11.063521773808603</v>
      </c>
      <c r="E2245">
        <f t="shared" si="104"/>
        <v>3.2902021775800696</v>
      </c>
    </row>
    <row r="2246" spans="1:5" x14ac:dyDescent="0.25">
      <c r="A2246">
        <v>0.84594256416516622</v>
      </c>
      <c r="B2246">
        <f t="shared" ref="B2246:B2309" si="105">NORMSINV(A2246)</f>
        <v>1.0191855789820037</v>
      </c>
      <c r="D2246">
        <f t="shared" ref="D2246:D2309" si="106">NORMINV(A2246,10,1)</f>
        <v>11.019185578982004</v>
      </c>
      <c r="E2246">
        <f t="shared" ref="E2246:E2309" si="107">IF(D2246&gt;10,D2246,0)*$H$2*EXP(-$H$2*D2246)/$H$2*EXP(-$H$2*(D2246-10))</f>
        <v>3.3062042572541008</v>
      </c>
    </row>
    <row r="2247" spans="1:5" x14ac:dyDescent="0.25">
      <c r="A2247">
        <v>0.65114291817987613</v>
      </c>
      <c r="B2247">
        <f t="shared" si="105"/>
        <v>0.38840794765083059</v>
      </c>
      <c r="D2247">
        <f t="shared" si="106"/>
        <v>10.38840794765083</v>
      </c>
      <c r="E2247">
        <f t="shared" si="107"/>
        <v>3.5360453663657179</v>
      </c>
    </row>
    <row r="2248" spans="1:5" x14ac:dyDescent="0.25">
      <c r="A2248">
        <v>0.48231452375865963</v>
      </c>
      <c r="B2248">
        <f t="shared" si="105"/>
        <v>-4.434544486669225E-2</v>
      </c>
      <c r="D2248">
        <f t="shared" si="106"/>
        <v>9.9556545551333073</v>
      </c>
      <c r="E2248">
        <f t="shared" si="107"/>
        <v>0</v>
      </c>
    </row>
    <row r="2249" spans="1:5" x14ac:dyDescent="0.25">
      <c r="A2249">
        <v>3.8819544053468429E-2</v>
      </c>
      <c r="B2249">
        <f t="shared" si="105"/>
        <v>-1.7645520032453788</v>
      </c>
      <c r="D2249">
        <f t="shared" si="106"/>
        <v>8.2354479967546208</v>
      </c>
      <c r="E2249">
        <f t="shared" si="107"/>
        <v>0</v>
      </c>
    </row>
    <row r="2250" spans="1:5" x14ac:dyDescent="0.25">
      <c r="A2250">
        <v>0.34742271187475204</v>
      </c>
      <c r="B2250">
        <f t="shared" si="105"/>
        <v>-0.39228800729996927</v>
      </c>
      <c r="D2250">
        <f t="shared" si="106"/>
        <v>9.6077119927000307</v>
      </c>
      <c r="E2250">
        <f t="shared" si="107"/>
        <v>0</v>
      </c>
    </row>
    <row r="2251" spans="1:5" x14ac:dyDescent="0.25">
      <c r="A2251">
        <v>0.60197759941404461</v>
      </c>
      <c r="B2251">
        <f t="shared" si="105"/>
        <v>0.25846921967557529</v>
      </c>
      <c r="D2251">
        <f t="shared" si="106"/>
        <v>10.258469219675575</v>
      </c>
      <c r="E2251">
        <f t="shared" si="107"/>
        <v>3.5837501705821273</v>
      </c>
    </row>
    <row r="2252" spans="1:5" x14ac:dyDescent="0.25">
      <c r="A2252">
        <v>0.4531998657185583</v>
      </c>
      <c r="B2252">
        <f t="shared" si="105"/>
        <v>-0.11758091022903316</v>
      </c>
      <c r="D2252">
        <f t="shared" si="106"/>
        <v>9.8824190897709663</v>
      </c>
      <c r="E2252">
        <f t="shared" si="107"/>
        <v>0</v>
      </c>
    </row>
    <row r="2253" spans="1:5" x14ac:dyDescent="0.25">
      <c r="A2253">
        <v>8.7649159215063943E-2</v>
      </c>
      <c r="B2253">
        <f t="shared" si="105"/>
        <v>-1.3553743473102764</v>
      </c>
      <c r="D2253">
        <f t="shared" si="106"/>
        <v>8.644625652689724</v>
      </c>
      <c r="E2253">
        <f t="shared" si="107"/>
        <v>0</v>
      </c>
    </row>
    <row r="2254" spans="1:5" x14ac:dyDescent="0.25">
      <c r="A2254">
        <v>2.1607104709006012E-2</v>
      </c>
      <c r="B2254">
        <f t="shared" si="105"/>
        <v>-2.0216336849920302</v>
      </c>
      <c r="D2254">
        <f t="shared" si="106"/>
        <v>7.9783663150079693</v>
      </c>
      <c r="E2254">
        <f t="shared" si="107"/>
        <v>0</v>
      </c>
    </row>
    <row r="2255" spans="1:5" x14ac:dyDescent="0.25">
      <c r="A2255">
        <v>2.1362956633198035E-3</v>
      </c>
      <c r="B2255">
        <f t="shared" si="105"/>
        <v>-2.8573019816591945</v>
      </c>
      <c r="D2255">
        <f t="shared" si="106"/>
        <v>7.1426980183408055</v>
      </c>
      <c r="E2255">
        <f t="shared" si="107"/>
        <v>0</v>
      </c>
    </row>
    <row r="2256" spans="1:5" x14ac:dyDescent="0.25">
      <c r="A2256">
        <v>0.32999664296395764</v>
      </c>
      <c r="B2256">
        <f t="shared" si="105"/>
        <v>-0.43992243546413917</v>
      </c>
      <c r="D2256">
        <f t="shared" si="106"/>
        <v>9.5600775645358613</v>
      </c>
      <c r="E2256">
        <f t="shared" si="107"/>
        <v>0</v>
      </c>
    </row>
    <row r="2257" spans="1:5" x14ac:dyDescent="0.25">
      <c r="A2257">
        <v>0.18820764793847469</v>
      </c>
      <c r="B2257">
        <f t="shared" si="105"/>
        <v>-0.8845205097192318</v>
      </c>
      <c r="D2257">
        <f t="shared" si="106"/>
        <v>9.1154794902807676</v>
      </c>
      <c r="E2257">
        <f t="shared" si="107"/>
        <v>0</v>
      </c>
    </row>
    <row r="2258" spans="1:5" x14ac:dyDescent="0.25">
      <c r="A2258">
        <v>0.6385387737662892</v>
      </c>
      <c r="B2258">
        <f t="shared" si="105"/>
        <v>0.35455572190078027</v>
      </c>
      <c r="D2258">
        <f t="shared" si="106"/>
        <v>10.35455572190078</v>
      </c>
      <c r="E2258">
        <f t="shared" si="107"/>
        <v>3.54846616830363</v>
      </c>
    </row>
    <row r="2259" spans="1:5" x14ac:dyDescent="0.25">
      <c r="A2259">
        <v>6.1677907650990328E-2</v>
      </c>
      <c r="B2259">
        <f t="shared" si="105"/>
        <v>-1.5408396560196815</v>
      </c>
      <c r="D2259">
        <f t="shared" si="106"/>
        <v>8.4591603439803187</v>
      </c>
      <c r="E2259">
        <f t="shared" si="107"/>
        <v>0</v>
      </c>
    </row>
    <row r="2260" spans="1:5" x14ac:dyDescent="0.25">
      <c r="A2260">
        <v>0.42255928220465711</v>
      </c>
      <c r="B2260">
        <f t="shared" si="105"/>
        <v>-0.19535050107025712</v>
      </c>
      <c r="D2260">
        <f t="shared" si="106"/>
        <v>9.8046494989297432</v>
      </c>
      <c r="E2260">
        <f t="shared" si="107"/>
        <v>0</v>
      </c>
    </row>
    <row r="2261" spans="1:5" x14ac:dyDescent="0.25">
      <c r="A2261">
        <v>9.1006195257423622E-2</v>
      </c>
      <c r="B2261">
        <f t="shared" si="105"/>
        <v>-1.3345844490109597</v>
      </c>
      <c r="D2261">
        <f t="shared" si="106"/>
        <v>8.6654155509890405</v>
      </c>
      <c r="E2261">
        <f t="shared" si="107"/>
        <v>0</v>
      </c>
    </row>
    <row r="2262" spans="1:5" x14ac:dyDescent="0.25">
      <c r="A2262">
        <v>0.40610980559709464</v>
      </c>
      <c r="B2262">
        <f t="shared" si="105"/>
        <v>-0.23756356662160871</v>
      </c>
      <c r="D2262">
        <f t="shared" si="106"/>
        <v>9.762436433378392</v>
      </c>
      <c r="E2262">
        <f t="shared" si="107"/>
        <v>0</v>
      </c>
    </row>
    <row r="2263" spans="1:5" x14ac:dyDescent="0.25">
      <c r="A2263">
        <v>0.27826776940214237</v>
      </c>
      <c r="B2263">
        <f t="shared" si="105"/>
        <v>-0.58799516404250773</v>
      </c>
      <c r="D2263">
        <f t="shared" si="106"/>
        <v>9.412004835957493</v>
      </c>
      <c r="E2263">
        <f t="shared" si="107"/>
        <v>0</v>
      </c>
    </row>
    <row r="2264" spans="1:5" x14ac:dyDescent="0.25">
      <c r="A2264">
        <v>0.37311929685354167</v>
      </c>
      <c r="B2264">
        <f t="shared" si="105"/>
        <v>-0.32360302999346446</v>
      </c>
      <c r="D2264">
        <f t="shared" si="106"/>
        <v>9.676396970006536</v>
      </c>
      <c r="E2264">
        <f t="shared" si="107"/>
        <v>0</v>
      </c>
    </row>
    <row r="2265" spans="1:5" x14ac:dyDescent="0.25">
      <c r="A2265">
        <v>0.96371349223303937</v>
      </c>
      <c r="B2265">
        <f t="shared" si="105"/>
        <v>1.7955066416002556</v>
      </c>
      <c r="D2265">
        <f t="shared" si="106"/>
        <v>11.795506641600255</v>
      </c>
      <c r="E2265">
        <f t="shared" si="107"/>
        <v>3.0301658001532576</v>
      </c>
    </row>
    <row r="2266" spans="1:5" x14ac:dyDescent="0.25">
      <c r="A2266">
        <v>3.872798852504044E-2</v>
      </c>
      <c r="B2266">
        <f t="shared" si="105"/>
        <v>-1.76564171396476</v>
      </c>
      <c r="D2266">
        <f t="shared" si="106"/>
        <v>8.2343582860352402</v>
      </c>
      <c r="E2266">
        <f t="shared" si="107"/>
        <v>0</v>
      </c>
    </row>
    <row r="2267" spans="1:5" x14ac:dyDescent="0.25">
      <c r="A2267">
        <v>0.35682241279335919</v>
      </c>
      <c r="B2267">
        <f t="shared" si="105"/>
        <v>-0.36696540193193278</v>
      </c>
      <c r="D2267">
        <f t="shared" si="106"/>
        <v>9.6330345980680665</v>
      </c>
      <c r="E2267">
        <f t="shared" si="107"/>
        <v>0</v>
      </c>
    </row>
    <row r="2268" spans="1:5" x14ac:dyDescent="0.25">
      <c r="A2268">
        <v>2.252265999328593E-2</v>
      </c>
      <c r="B2268">
        <f t="shared" si="105"/>
        <v>-2.0042310120321454</v>
      </c>
      <c r="D2268">
        <f t="shared" si="106"/>
        <v>7.9957689879678551</v>
      </c>
      <c r="E2268">
        <f t="shared" si="107"/>
        <v>0</v>
      </c>
    </row>
    <row r="2269" spans="1:5" x14ac:dyDescent="0.25">
      <c r="A2269">
        <v>0.91702017273476366</v>
      </c>
      <c r="B2269">
        <f t="shared" si="105"/>
        <v>1.385303596353217</v>
      </c>
      <c r="D2269">
        <f t="shared" si="106"/>
        <v>11.385303596353218</v>
      </c>
      <c r="E2269">
        <f t="shared" si="107"/>
        <v>3.1748571723172652</v>
      </c>
    </row>
    <row r="2270" spans="1:5" x14ac:dyDescent="0.25">
      <c r="A2270">
        <v>0.80434583574938201</v>
      </c>
      <c r="B2270">
        <f t="shared" si="105"/>
        <v>0.85724711589149816</v>
      </c>
      <c r="D2270">
        <f t="shared" si="106"/>
        <v>10.857247115891498</v>
      </c>
      <c r="E2270">
        <f t="shared" si="107"/>
        <v>3.3648499502203912</v>
      </c>
    </row>
    <row r="2271" spans="1:5" x14ac:dyDescent="0.25">
      <c r="A2271">
        <v>0.1934263130588702</v>
      </c>
      <c r="B2271">
        <f t="shared" si="105"/>
        <v>-0.86533922765864202</v>
      </c>
      <c r="D2271">
        <f t="shared" si="106"/>
        <v>9.1346607723413573</v>
      </c>
      <c r="E2271">
        <f t="shared" si="107"/>
        <v>0</v>
      </c>
    </row>
    <row r="2272" spans="1:5" x14ac:dyDescent="0.25">
      <c r="A2272">
        <v>8.3254493850520347E-2</v>
      </c>
      <c r="B2272">
        <f t="shared" si="105"/>
        <v>-1.383508549428613</v>
      </c>
      <c r="D2272">
        <f t="shared" si="106"/>
        <v>8.6164914505713863</v>
      </c>
      <c r="E2272">
        <f t="shared" si="107"/>
        <v>0</v>
      </c>
    </row>
    <row r="2273" spans="1:5" x14ac:dyDescent="0.25">
      <c r="A2273">
        <v>0.1108432264168218</v>
      </c>
      <c r="B2273">
        <f t="shared" si="105"/>
        <v>-1.222055994238558</v>
      </c>
      <c r="D2273">
        <f t="shared" si="106"/>
        <v>8.7779440057614426</v>
      </c>
      <c r="E2273">
        <f t="shared" si="107"/>
        <v>0</v>
      </c>
    </row>
    <row r="2274" spans="1:5" x14ac:dyDescent="0.25">
      <c r="A2274">
        <v>0.83092745750297559</v>
      </c>
      <c r="B2274">
        <f t="shared" si="105"/>
        <v>0.95783674924093221</v>
      </c>
      <c r="D2274">
        <f t="shared" si="106"/>
        <v>10.957836749240933</v>
      </c>
      <c r="E2274">
        <f t="shared" si="107"/>
        <v>3.3283861114548228</v>
      </c>
    </row>
    <row r="2275" spans="1:5" x14ac:dyDescent="0.25">
      <c r="A2275">
        <v>8.0233161412396614E-2</v>
      </c>
      <c r="B2275">
        <f t="shared" si="105"/>
        <v>-1.4035049302344456</v>
      </c>
      <c r="D2275">
        <f t="shared" si="106"/>
        <v>8.5964950697655542</v>
      </c>
      <c r="E2275">
        <f t="shared" si="107"/>
        <v>0</v>
      </c>
    </row>
    <row r="2276" spans="1:5" x14ac:dyDescent="0.25">
      <c r="A2276">
        <v>0.15027314065981018</v>
      </c>
      <c r="B2276">
        <f t="shared" si="105"/>
        <v>-1.0352626206145232</v>
      </c>
      <c r="D2276">
        <f t="shared" si="106"/>
        <v>8.9647373793854772</v>
      </c>
      <c r="E2276">
        <f t="shared" si="107"/>
        <v>0</v>
      </c>
    </row>
    <row r="2277" spans="1:5" x14ac:dyDescent="0.25">
      <c r="A2277">
        <v>0.84685811944944611</v>
      </c>
      <c r="B2277">
        <f t="shared" si="105"/>
        <v>1.023050940550714</v>
      </c>
      <c r="D2277">
        <f t="shared" si="106"/>
        <v>11.023050940550714</v>
      </c>
      <c r="E2277">
        <f t="shared" si="107"/>
        <v>3.3048081795764626</v>
      </c>
    </row>
    <row r="2278" spans="1:5" x14ac:dyDescent="0.25">
      <c r="A2278">
        <v>0.4545121616260262</v>
      </c>
      <c r="B2278">
        <f t="shared" si="105"/>
        <v>-0.11426929351642556</v>
      </c>
      <c r="D2278">
        <f t="shared" si="106"/>
        <v>9.8857307064835744</v>
      </c>
      <c r="E2278">
        <f t="shared" si="107"/>
        <v>0</v>
      </c>
    </row>
    <row r="2279" spans="1:5" x14ac:dyDescent="0.25">
      <c r="A2279">
        <v>0.78688924832911156</v>
      </c>
      <c r="B2279">
        <f t="shared" si="105"/>
        <v>0.79567406777480743</v>
      </c>
      <c r="D2279">
        <f t="shared" si="106"/>
        <v>10.795674067774808</v>
      </c>
      <c r="E2279">
        <f t="shared" si="107"/>
        <v>3.3872239464212401</v>
      </c>
    </row>
    <row r="2280" spans="1:5" x14ac:dyDescent="0.25">
      <c r="A2280">
        <v>8.099612414929655E-2</v>
      </c>
      <c r="B2280">
        <f t="shared" si="105"/>
        <v>-1.3984024485696644</v>
      </c>
      <c r="D2280">
        <f t="shared" si="106"/>
        <v>8.601597551430336</v>
      </c>
      <c r="E2280">
        <f t="shared" si="107"/>
        <v>0</v>
      </c>
    </row>
    <row r="2281" spans="1:5" x14ac:dyDescent="0.25">
      <c r="A2281">
        <v>0.55311746574297316</v>
      </c>
      <c r="B2281">
        <f t="shared" si="105"/>
        <v>0.13354159786869815</v>
      </c>
      <c r="D2281">
        <f t="shared" si="106"/>
        <v>10.133541597868698</v>
      </c>
      <c r="E2281">
        <f t="shared" si="107"/>
        <v>3.629672966628553</v>
      </c>
    </row>
    <row r="2282" spans="1:5" x14ac:dyDescent="0.25">
      <c r="A2282">
        <v>0.88927884762108222</v>
      </c>
      <c r="B2282">
        <f t="shared" si="105"/>
        <v>1.2227019114923969</v>
      </c>
      <c r="D2282">
        <f t="shared" si="106"/>
        <v>11.222701911492397</v>
      </c>
      <c r="E2282">
        <f t="shared" si="107"/>
        <v>3.2329605645532249</v>
      </c>
    </row>
    <row r="2283" spans="1:5" x14ac:dyDescent="0.25">
      <c r="A2283">
        <v>0.67555772576067386</v>
      </c>
      <c r="B2283">
        <f t="shared" si="105"/>
        <v>0.45531234182784863</v>
      </c>
      <c r="D2283">
        <f t="shared" si="106"/>
        <v>10.455312341827849</v>
      </c>
      <c r="E2283">
        <f t="shared" si="107"/>
        <v>3.5115155992686264</v>
      </c>
    </row>
    <row r="2284" spans="1:5" x14ac:dyDescent="0.25">
      <c r="A2284">
        <v>0.27576525162511062</v>
      </c>
      <c r="B2284">
        <f t="shared" si="105"/>
        <v>-0.59546826917758477</v>
      </c>
      <c r="D2284">
        <f t="shared" si="106"/>
        <v>9.4045317308224146</v>
      </c>
      <c r="E2284">
        <f t="shared" si="107"/>
        <v>0</v>
      </c>
    </row>
    <row r="2285" spans="1:5" x14ac:dyDescent="0.25">
      <c r="A2285">
        <v>6.8208868678853729E-2</v>
      </c>
      <c r="B2285">
        <f t="shared" si="105"/>
        <v>-1.4892644795800463</v>
      </c>
      <c r="D2285">
        <f t="shared" si="106"/>
        <v>8.5107355204199528</v>
      </c>
      <c r="E2285">
        <f t="shared" si="107"/>
        <v>0</v>
      </c>
    </row>
    <row r="2286" spans="1:5" x14ac:dyDescent="0.25">
      <c r="A2286">
        <v>7.93481246375927E-4</v>
      </c>
      <c r="B2286">
        <f t="shared" si="105"/>
        <v>-3.1582924835649804</v>
      </c>
      <c r="D2286">
        <f t="shared" si="106"/>
        <v>6.8417075164350196</v>
      </c>
      <c r="E2286">
        <f t="shared" si="107"/>
        <v>0</v>
      </c>
    </row>
    <row r="2287" spans="1:5" x14ac:dyDescent="0.25">
      <c r="A2287">
        <v>0.50517288735618149</v>
      </c>
      <c r="B2287">
        <f t="shared" si="105"/>
        <v>1.2966869073553362E-2</v>
      </c>
      <c r="D2287">
        <f t="shared" si="106"/>
        <v>10.012966869073553</v>
      </c>
      <c r="E2287">
        <f t="shared" si="107"/>
        <v>3.6740241725060891</v>
      </c>
    </row>
    <row r="2288" spans="1:5" x14ac:dyDescent="0.25">
      <c r="A2288">
        <v>0.88985869930112615</v>
      </c>
      <c r="B2288">
        <f t="shared" si="105"/>
        <v>1.2257770087595294</v>
      </c>
      <c r="D2288">
        <f t="shared" si="106"/>
        <v>11.225777008759529</v>
      </c>
      <c r="E2288">
        <f t="shared" si="107"/>
        <v>3.2318581509309436</v>
      </c>
    </row>
    <row r="2289" spans="1:5" x14ac:dyDescent="0.25">
      <c r="A2289">
        <v>0.13000885036774804</v>
      </c>
      <c r="B2289">
        <f t="shared" si="105"/>
        <v>-1.1263492932371797</v>
      </c>
      <c r="D2289">
        <f t="shared" si="106"/>
        <v>8.8736507067628203</v>
      </c>
      <c r="E2289">
        <f t="shared" si="107"/>
        <v>0</v>
      </c>
    </row>
    <row r="2290" spans="1:5" x14ac:dyDescent="0.25">
      <c r="A2290">
        <v>0.46473586230048525</v>
      </c>
      <c r="B2290">
        <f t="shared" si="105"/>
        <v>-8.8509511909099656E-2</v>
      </c>
      <c r="D2290">
        <f t="shared" si="106"/>
        <v>9.9114904880908998</v>
      </c>
      <c r="E2290">
        <f t="shared" si="107"/>
        <v>0</v>
      </c>
    </row>
    <row r="2291" spans="1:5" x14ac:dyDescent="0.25">
      <c r="A2291">
        <v>8.1545457319864498E-2</v>
      </c>
      <c r="B2291">
        <f t="shared" si="105"/>
        <v>-1.3947510831572953</v>
      </c>
      <c r="D2291">
        <f t="shared" si="106"/>
        <v>8.6052489168427044</v>
      </c>
      <c r="E2291">
        <f t="shared" si="107"/>
        <v>0</v>
      </c>
    </row>
    <row r="2292" spans="1:5" x14ac:dyDescent="0.25">
      <c r="A2292">
        <v>0.50831629383220922</v>
      </c>
      <c r="B2292">
        <f t="shared" si="105"/>
        <v>2.0847367250016503E-2</v>
      </c>
      <c r="D2292">
        <f t="shared" si="106"/>
        <v>10.020847367250017</v>
      </c>
      <c r="E2292">
        <f t="shared" si="107"/>
        <v>3.6711251160755443</v>
      </c>
    </row>
    <row r="2293" spans="1:5" x14ac:dyDescent="0.25">
      <c r="A2293">
        <v>0.47587511825922424</v>
      </c>
      <c r="B2293">
        <f t="shared" si="105"/>
        <v>-6.0509014444531599E-2</v>
      </c>
      <c r="D2293">
        <f t="shared" si="106"/>
        <v>9.9394909855554676</v>
      </c>
      <c r="E2293">
        <f t="shared" si="107"/>
        <v>0</v>
      </c>
    </row>
    <row r="2294" spans="1:5" x14ac:dyDescent="0.25">
      <c r="A2294">
        <v>9.0823084200567644E-2</v>
      </c>
      <c r="B2294">
        <f t="shared" si="105"/>
        <v>-1.3357036117386054</v>
      </c>
      <c r="D2294">
        <f t="shared" si="106"/>
        <v>8.6642963882613948</v>
      </c>
      <c r="E2294">
        <f t="shared" si="107"/>
        <v>0</v>
      </c>
    </row>
    <row r="2295" spans="1:5" x14ac:dyDescent="0.25">
      <c r="A2295">
        <v>0.40925321207312237</v>
      </c>
      <c r="B2295">
        <f t="shared" si="105"/>
        <v>-0.22946641119623773</v>
      </c>
      <c r="D2295">
        <f t="shared" si="106"/>
        <v>9.7705335888037617</v>
      </c>
      <c r="E2295">
        <f t="shared" si="107"/>
        <v>0</v>
      </c>
    </row>
    <row r="2296" spans="1:5" x14ac:dyDescent="0.25">
      <c r="A2296">
        <v>0.31519516586809898</v>
      </c>
      <c r="B2296">
        <f t="shared" si="105"/>
        <v>-0.4811775266730145</v>
      </c>
      <c r="D2296">
        <f t="shared" si="106"/>
        <v>9.5188224733269848</v>
      </c>
      <c r="E2296">
        <f t="shared" si="107"/>
        <v>0</v>
      </c>
    </row>
    <row r="2297" spans="1:5" x14ac:dyDescent="0.25">
      <c r="A2297">
        <v>0.46052430799279764</v>
      </c>
      <c r="B2297">
        <f t="shared" si="105"/>
        <v>-9.9112917401885103E-2</v>
      </c>
      <c r="D2297">
        <f t="shared" si="106"/>
        <v>9.9008870825981141</v>
      </c>
      <c r="E2297">
        <f t="shared" si="107"/>
        <v>0</v>
      </c>
    </row>
    <row r="2298" spans="1:5" x14ac:dyDescent="0.25">
      <c r="A2298">
        <v>0.59486678670613724</v>
      </c>
      <c r="B2298">
        <f t="shared" si="105"/>
        <v>0.24008233734692688</v>
      </c>
      <c r="D2298">
        <f t="shared" si="106"/>
        <v>10.240082337346927</v>
      </c>
      <c r="E2298">
        <f t="shared" si="107"/>
        <v>3.5905061910971283</v>
      </c>
    </row>
    <row r="2299" spans="1:5" x14ac:dyDescent="0.25">
      <c r="A2299">
        <v>0.50187688833277377</v>
      </c>
      <c r="B2299">
        <f t="shared" si="105"/>
        <v>4.7046787187593996E-3</v>
      </c>
      <c r="D2299">
        <f t="shared" si="106"/>
        <v>10.00470467871876</v>
      </c>
      <c r="E2299">
        <f t="shared" si="107"/>
        <v>3.6770636573917446</v>
      </c>
    </row>
    <row r="2300" spans="1:5" x14ac:dyDescent="0.25">
      <c r="A2300">
        <v>0.28788109988708149</v>
      </c>
      <c r="B2300">
        <f t="shared" si="105"/>
        <v>-0.55958549661472734</v>
      </c>
      <c r="D2300">
        <f t="shared" si="106"/>
        <v>9.4404145033852735</v>
      </c>
      <c r="E2300">
        <f t="shared" si="107"/>
        <v>0</v>
      </c>
    </row>
    <row r="2301" spans="1:5" x14ac:dyDescent="0.25">
      <c r="A2301">
        <v>0.59761345255897702</v>
      </c>
      <c r="B2301">
        <f t="shared" si="105"/>
        <v>0.2471746089179726</v>
      </c>
      <c r="D2301">
        <f t="shared" si="106"/>
        <v>10.247174608917973</v>
      </c>
      <c r="E2301">
        <f t="shared" si="107"/>
        <v>3.5879000888521997</v>
      </c>
    </row>
    <row r="2302" spans="1:5" x14ac:dyDescent="0.25">
      <c r="A2302">
        <v>0.59843745231482892</v>
      </c>
      <c r="B2302">
        <f t="shared" si="105"/>
        <v>0.24930470082656656</v>
      </c>
      <c r="D2302">
        <f t="shared" si="106"/>
        <v>10.249304700826567</v>
      </c>
      <c r="E2302">
        <f t="shared" si="107"/>
        <v>3.5871174062335633</v>
      </c>
    </row>
    <row r="2303" spans="1:5" x14ac:dyDescent="0.25">
      <c r="A2303">
        <v>0.50654622028260143</v>
      </c>
      <c r="B2303">
        <f t="shared" si="105"/>
        <v>1.6409677282088159E-2</v>
      </c>
      <c r="D2303">
        <f t="shared" si="106"/>
        <v>10.016409677282088</v>
      </c>
      <c r="E2303">
        <f t="shared" si="107"/>
        <v>3.6727576396254511</v>
      </c>
    </row>
    <row r="2304" spans="1:5" x14ac:dyDescent="0.25">
      <c r="A2304">
        <v>0.44819483016449474</v>
      </c>
      <c r="B2304">
        <f t="shared" si="105"/>
        <v>-0.13022342700361864</v>
      </c>
      <c r="D2304">
        <f t="shared" si="106"/>
        <v>9.8697765729963809</v>
      </c>
      <c r="E2304">
        <f t="shared" si="107"/>
        <v>0</v>
      </c>
    </row>
    <row r="2305" spans="1:5" x14ac:dyDescent="0.25">
      <c r="A2305">
        <v>0.93136387218848227</v>
      </c>
      <c r="B2305">
        <f t="shared" si="105"/>
        <v>1.4860259559109759</v>
      </c>
      <c r="D2305">
        <f t="shared" si="106"/>
        <v>11.486025955910975</v>
      </c>
      <c r="E2305">
        <f t="shared" si="107"/>
        <v>3.1390680956441881</v>
      </c>
    </row>
    <row r="2306" spans="1:5" x14ac:dyDescent="0.25">
      <c r="A2306">
        <v>0.13913388470107119</v>
      </c>
      <c r="B2306">
        <f t="shared" si="105"/>
        <v>-1.0842188644088375</v>
      </c>
      <c r="D2306">
        <f t="shared" si="106"/>
        <v>8.9157811355911623</v>
      </c>
      <c r="E2306">
        <f t="shared" si="107"/>
        <v>0</v>
      </c>
    </row>
    <row r="2307" spans="1:5" x14ac:dyDescent="0.25">
      <c r="A2307">
        <v>0.29941709646900844</v>
      </c>
      <c r="B2307">
        <f t="shared" si="105"/>
        <v>-0.52607774185108402</v>
      </c>
      <c r="D2307">
        <f t="shared" si="106"/>
        <v>9.4739222581489155</v>
      </c>
      <c r="E2307">
        <f t="shared" si="107"/>
        <v>0</v>
      </c>
    </row>
    <row r="2308" spans="1:5" x14ac:dyDescent="0.25">
      <c r="A2308">
        <v>0.7015289773247475</v>
      </c>
      <c r="B2308">
        <f t="shared" si="105"/>
        <v>0.52880310244979489</v>
      </c>
      <c r="D2308">
        <f t="shared" si="106"/>
        <v>10.528803102449794</v>
      </c>
      <c r="E2308">
        <f t="shared" si="107"/>
        <v>3.484602696051732</v>
      </c>
    </row>
    <row r="2309" spans="1:5" x14ac:dyDescent="0.25">
      <c r="A2309">
        <v>0.64479506820886867</v>
      </c>
      <c r="B2309">
        <f t="shared" si="105"/>
        <v>0.37130568573423228</v>
      </c>
      <c r="D2309">
        <f t="shared" si="106"/>
        <v>10.371305685734232</v>
      </c>
      <c r="E2309">
        <f t="shared" si="107"/>
        <v>3.542319671830537</v>
      </c>
    </row>
    <row r="2310" spans="1:5" x14ac:dyDescent="0.25">
      <c r="A2310">
        <v>0.47129734183782462</v>
      </c>
      <c r="B2310">
        <f t="shared" ref="B2310:B2373" si="108">NORMSINV(A2310)</f>
        <v>-7.2009077665073459E-2</v>
      </c>
      <c r="D2310">
        <f t="shared" ref="D2310:D2373" si="109">NORMINV(A2310,10,1)</f>
        <v>9.9279909223349261</v>
      </c>
      <c r="E2310">
        <f t="shared" ref="E2310:E2373" si="110">IF(D2310&gt;10,D2310,0)*$H$2*EXP(-$H$2*D2310)/$H$2*EXP(-$H$2*(D2310-10))</f>
        <v>0</v>
      </c>
    </row>
    <row r="2311" spans="1:5" x14ac:dyDescent="0.25">
      <c r="A2311">
        <v>0.20783104953154088</v>
      </c>
      <c r="B2311">
        <f t="shared" si="108"/>
        <v>-0.81397006691323104</v>
      </c>
      <c r="D2311">
        <f t="shared" si="109"/>
        <v>9.1860299330867683</v>
      </c>
      <c r="E2311">
        <f t="shared" si="110"/>
        <v>0</v>
      </c>
    </row>
    <row r="2312" spans="1:5" x14ac:dyDescent="0.25">
      <c r="A2312">
        <v>0.29471724600970489</v>
      </c>
      <c r="B2312">
        <f t="shared" si="108"/>
        <v>-0.53965570602708757</v>
      </c>
      <c r="D2312">
        <f t="shared" si="109"/>
        <v>9.4603442939729128</v>
      </c>
      <c r="E2312">
        <f t="shared" si="110"/>
        <v>0</v>
      </c>
    </row>
    <row r="2313" spans="1:5" x14ac:dyDescent="0.25">
      <c r="A2313">
        <v>0.81014435254982142</v>
      </c>
      <c r="B2313">
        <f t="shared" si="108"/>
        <v>0.87842836855592199</v>
      </c>
      <c r="D2313">
        <f t="shared" si="109"/>
        <v>10.878428368555921</v>
      </c>
      <c r="E2313">
        <f t="shared" si="110"/>
        <v>3.3571624419932555</v>
      </c>
    </row>
    <row r="2314" spans="1:5" x14ac:dyDescent="0.25">
      <c r="A2314">
        <v>0.4391918698690756</v>
      </c>
      <c r="B2314">
        <f t="shared" si="108"/>
        <v>-0.15301843211992114</v>
      </c>
      <c r="D2314">
        <f t="shared" si="109"/>
        <v>9.8469815678800785</v>
      </c>
      <c r="E2314">
        <f t="shared" si="110"/>
        <v>0</v>
      </c>
    </row>
    <row r="2315" spans="1:5" x14ac:dyDescent="0.25">
      <c r="A2315">
        <v>1.5930661946470536E-2</v>
      </c>
      <c r="B2315">
        <f t="shared" si="108"/>
        <v>-2.1461461048436523</v>
      </c>
      <c r="D2315">
        <f t="shared" si="109"/>
        <v>7.8538538951563481</v>
      </c>
      <c r="E2315">
        <f t="shared" si="110"/>
        <v>0</v>
      </c>
    </row>
    <row r="2316" spans="1:5" x14ac:dyDescent="0.25">
      <c r="A2316">
        <v>0.42484817041535694</v>
      </c>
      <c r="B2316">
        <f t="shared" si="108"/>
        <v>-0.18950588790253284</v>
      </c>
      <c r="D2316">
        <f t="shared" si="109"/>
        <v>9.8104941120974676</v>
      </c>
      <c r="E2316">
        <f t="shared" si="110"/>
        <v>0</v>
      </c>
    </row>
    <row r="2317" spans="1:5" x14ac:dyDescent="0.25">
      <c r="A2317">
        <v>0.68840601825006864</v>
      </c>
      <c r="B2317">
        <f t="shared" si="108"/>
        <v>0.49133721378119183</v>
      </c>
      <c r="D2317">
        <f t="shared" si="109"/>
        <v>10.491337213781192</v>
      </c>
      <c r="E2317">
        <f t="shared" si="110"/>
        <v>3.4983185774697483</v>
      </c>
    </row>
    <row r="2318" spans="1:5" x14ac:dyDescent="0.25">
      <c r="A2318">
        <v>0.20365001373332928</v>
      </c>
      <c r="B2318">
        <f t="shared" si="108"/>
        <v>-0.82865434408318472</v>
      </c>
      <c r="D2318">
        <f t="shared" si="109"/>
        <v>9.1713456559168147</v>
      </c>
      <c r="E2318">
        <f t="shared" si="110"/>
        <v>0</v>
      </c>
    </row>
    <row r="2319" spans="1:5" x14ac:dyDescent="0.25">
      <c r="A2319">
        <v>0.90945158238471635</v>
      </c>
      <c r="B2319">
        <f t="shared" si="108"/>
        <v>1.3373854994174814</v>
      </c>
      <c r="D2319">
        <f t="shared" si="109"/>
        <v>11.337385499417481</v>
      </c>
      <c r="E2319">
        <f t="shared" si="110"/>
        <v>3.1919391503335843</v>
      </c>
    </row>
    <row r="2320" spans="1:5" x14ac:dyDescent="0.25">
      <c r="A2320">
        <v>2.9145176549577319E-2</v>
      </c>
      <c r="B2320">
        <f t="shared" si="108"/>
        <v>-1.8935079416988985</v>
      </c>
      <c r="D2320">
        <f t="shared" si="109"/>
        <v>8.106492058301102</v>
      </c>
      <c r="E2320">
        <f t="shared" si="110"/>
        <v>0</v>
      </c>
    </row>
    <row r="2321" spans="1:5" x14ac:dyDescent="0.25">
      <c r="A2321">
        <v>0.48380993072298351</v>
      </c>
      <c r="B2321">
        <f t="shared" si="108"/>
        <v>-4.0593631317409215E-2</v>
      </c>
      <c r="D2321">
        <f t="shared" si="109"/>
        <v>9.9594063686825915</v>
      </c>
      <c r="E2321">
        <f t="shared" si="110"/>
        <v>0</v>
      </c>
    </row>
    <row r="2322" spans="1:5" x14ac:dyDescent="0.25">
      <c r="A2322">
        <v>0.60371715445417651</v>
      </c>
      <c r="B2322">
        <f t="shared" si="108"/>
        <v>0.26298039350548075</v>
      </c>
      <c r="D2322">
        <f t="shared" si="109"/>
        <v>10.262980393505481</v>
      </c>
      <c r="E2322">
        <f t="shared" si="110"/>
        <v>3.5820927818659971</v>
      </c>
    </row>
    <row r="2323" spans="1:5" x14ac:dyDescent="0.25">
      <c r="A2323">
        <v>0.51649525437177646</v>
      </c>
      <c r="B2323">
        <f t="shared" si="108"/>
        <v>4.1359259425083984E-2</v>
      </c>
      <c r="D2323">
        <f t="shared" si="109"/>
        <v>10.041359259425084</v>
      </c>
      <c r="E2323">
        <f t="shared" si="110"/>
        <v>3.6635793632671985</v>
      </c>
    </row>
    <row r="2324" spans="1:5" x14ac:dyDescent="0.25">
      <c r="A2324">
        <v>0.2883083590197455</v>
      </c>
      <c r="B2324">
        <f t="shared" si="108"/>
        <v>-0.55833343455685303</v>
      </c>
      <c r="D2324">
        <f t="shared" si="109"/>
        <v>9.4416665654431462</v>
      </c>
      <c r="E2324">
        <f t="shared" si="110"/>
        <v>0</v>
      </c>
    </row>
    <row r="2325" spans="1:5" x14ac:dyDescent="0.25">
      <c r="A2325">
        <v>0.95968504898220774</v>
      </c>
      <c r="B2325">
        <f t="shared" si="108"/>
        <v>1.7470428701753229</v>
      </c>
      <c r="D2325">
        <f t="shared" si="109"/>
        <v>11.747042870175322</v>
      </c>
      <c r="E2325">
        <f t="shared" si="110"/>
        <v>3.0471080614974437</v>
      </c>
    </row>
    <row r="2326" spans="1:5" x14ac:dyDescent="0.25">
      <c r="A2326">
        <v>0.93389690847499007</v>
      </c>
      <c r="B2326">
        <f t="shared" si="108"/>
        <v>1.5054587164751205</v>
      </c>
      <c r="D2326">
        <f t="shared" si="109"/>
        <v>11.50545871647512</v>
      </c>
      <c r="E2326">
        <f t="shared" si="110"/>
        <v>3.1321818877963419</v>
      </c>
    </row>
    <row r="2327" spans="1:5" x14ac:dyDescent="0.25">
      <c r="A2327">
        <v>0.70012512588885156</v>
      </c>
      <c r="B2327">
        <f t="shared" si="108"/>
        <v>0.52476042170444326</v>
      </c>
      <c r="D2327">
        <f t="shared" si="109"/>
        <v>10.524760421704443</v>
      </c>
      <c r="E2327">
        <f t="shared" si="110"/>
        <v>3.48608221858363</v>
      </c>
    </row>
    <row r="2328" spans="1:5" x14ac:dyDescent="0.25">
      <c r="A2328">
        <v>0.87340922269356369</v>
      </c>
      <c r="B2328">
        <f t="shared" si="108"/>
        <v>1.1426557359844864</v>
      </c>
      <c r="D2328">
        <f t="shared" si="109"/>
        <v>11.142655735984487</v>
      </c>
      <c r="E2328">
        <f t="shared" si="110"/>
        <v>3.2617030120068371</v>
      </c>
    </row>
    <row r="2329" spans="1:5" x14ac:dyDescent="0.25">
      <c r="A2329">
        <v>0.82183294167912835</v>
      </c>
      <c r="B2329">
        <f t="shared" si="108"/>
        <v>0.92237286883913083</v>
      </c>
      <c r="D2329">
        <f t="shared" si="109"/>
        <v>10.922372868839131</v>
      </c>
      <c r="E2329">
        <f t="shared" si="110"/>
        <v>3.3412288838809205</v>
      </c>
    </row>
    <row r="2330" spans="1:5" x14ac:dyDescent="0.25">
      <c r="A2330">
        <v>0.41889706106753744</v>
      </c>
      <c r="B2330">
        <f t="shared" si="108"/>
        <v>-0.20471586794682461</v>
      </c>
      <c r="D2330">
        <f t="shared" si="109"/>
        <v>9.7952841320531761</v>
      </c>
      <c r="E2330">
        <f t="shared" si="110"/>
        <v>0</v>
      </c>
    </row>
    <row r="2331" spans="1:5" x14ac:dyDescent="0.25">
      <c r="A2331">
        <v>0.25910214545121618</v>
      </c>
      <c r="B2331">
        <f t="shared" si="108"/>
        <v>-0.64611591239069821</v>
      </c>
      <c r="D2331">
        <f t="shared" si="109"/>
        <v>9.3538840876093019</v>
      </c>
      <c r="E2331">
        <f t="shared" si="110"/>
        <v>0</v>
      </c>
    </row>
    <row r="2332" spans="1:5" x14ac:dyDescent="0.25">
      <c r="A2332">
        <v>0.46870326853236488</v>
      </c>
      <c r="B2332">
        <f t="shared" si="108"/>
        <v>-7.852991236002535E-2</v>
      </c>
      <c r="D2332">
        <f t="shared" si="109"/>
        <v>9.9214700876399746</v>
      </c>
      <c r="E2332">
        <f t="shared" si="110"/>
        <v>0</v>
      </c>
    </row>
    <row r="2333" spans="1:5" x14ac:dyDescent="0.25">
      <c r="A2333">
        <v>0.27585680715353861</v>
      </c>
      <c r="B2333">
        <f t="shared" si="108"/>
        <v>-0.5951942785624893</v>
      </c>
      <c r="D2333">
        <f t="shared" si="109"/>
        <v>9.4048057214375103</v>
      </c>
      <c r="E2333">
        <f t="shared" si="110"/>
        <v>0</v>
      </c>
    </row>
    <row r="2334" spans="1:5" x14ac:dyDescent="0.25">
      <c r="A2334">
        <v>0.16711935789056062</v>
      </c>
      <c r="B2334">
        <f t="shared" si="108"/>
        <v>-0.96561130599212497</v>
      </c>
      <c r="D2334">
        <f t="shared" si="109"/>
        <v>9.034388694007875</v>
      </c>
      <c r="E2334">
        <f t="shared" si="110"/>
        <v>0</v>
      </c>
    </row>
    <row r="2335" spans="1:5" x14ac:dyDescent="0.25">
      <c r="A2335">
        <v>0.19321268349253823</v>
      </c>
      <c r="B2335">
        <f t="shared" si="108"/>
        <v>-0.86611816074254344</v>
      </c>
      <c r="D2335">
        <f t="shared" si="109"/>
        <v>9.133881839257457</v>
      </c>
      <c r="E2335">
        <f t="shared" si="110"/>
        <v>0</v>
      </c>
    </row>
    <row r="2336" spans="1:5" x14ac:dyDescent="0.25">
      <c r="A2336">
        <v>0.60072634052552876</v>
      </c>
      <c r="B2336">
        <f t="shared" si="108"/>
        <v>0.25522759499201847</v>
      </c>
      <c r="D2336">
        <f t="shared" si="109"/>
        <v>10.255227594992018</v>
      </c>
      <c r="E2336">
        <f t="shared" si="110"/>
        <v>3.5849411770548314</v>
      </c>
    </row>
    <row r="2337" spans="1:5" x14ac:dyDescent="0.25">
      <c r="A2337">
        <v>0.66447950682088686</v>
      </c>
      <c r="B2337">
        <f t="shared" si="108"/>
        <v>0.42471974758519854</v>
      </c>
      <c r="D2337">
        <f t="shared" si="109"/>
        <v>10.424719747585199</v>
      </c>
      <c r="E2337">
        <f t="shared" si="110"/>
        <v>3.5227288652816591</v>
      </c>
    </row>
    <row r="2338" spans="1:5" x14ac:dyDescent="0.25">
      <c r="A2338">
        <v>0.88338877529221471</v>
      </c>
      <c r="B2338">
        <f t="shared" si="108"/>
        <v>1.1920989481244859</v>
      </c>
      <c r="D2338">
        <f t="shared" si="109"/>
        <v>11.192098948124485</v>
      </c>
      <c r="E2338">
        <f t="shared" si="110"/>
        <v>3.243938859010393</v>
      </c>
    </row>
    <row r="2339" spans="1:5" x14ac:dyDescent="0.25">
      <c r="A2339">
        <v>0.68919949949644455</v>
      </c>
      <c r="B2339">
        <f t="shared" si="108"/>
        <v>0.49358258687394074</v>
      </c>
      <c r="D2339">
        <f t="shared" si="109"/>
        <v>10.493582586873941</v>
      </c>
      <c r="E2339">
        <f t="shared" si="110"/>
        <v>3.4974963037765567</v>
      </c>
    </row>
    <row r="2340" spans="1:5" x14ac:dyDescent="0.25">
      <c r="A2340">
        <v>0.30552079836420787</v>
      </c>
      <c r="B2340">
        <f t="shared" si="108"/>
        <v>-0.50858720875608221</v>
      </c>
      <c r="D2340">
        <f t="shared" si="109"/>
        <v>9.491412791243917</v>
      </c>
      <c r="E2340">
        <f t="shared" si="110"/>
        <v>0</v>
      </c>
    </row>
    <row r="2341" spans="1:5" x14ac:dyDescent="0.25">
      <c r="A2341">
        <v>0.59108249153111359</v>
      </c>
      <c r="B2341">
        <f t="shared" si="108"/>
        <v>0.23033042940617796</v>
      </c>
      <c r="D2341">
        <f t="shared" si="109"/>
        <v>10.230330429406179</v>
      </c>
      <c r="E2341">
        <f t="shared" si="110"/>
        <v>3.5940898699525774</v>
      </c>
    </row>
    <row r="2342" spans="1:5" x14ac:dyDescent="0.25">
      <c r="A2342">
        <v>0.12308114871669668</v>
      </c>
      <c r="B2342">
        <f t="shared" si="108"/>
        <v>-1.1597212943618298</v>
      </c>
      <c r="D2342">
        <f t="shared" si="109"/>
        <v>8.8402787056381698</v>
      </c>
      <c r="E2342">
        <f t="shared" si="110"/>
        <v>0</v>
      </c>
    </row>
    <row r="2343" spans="1:5" x14ac:dyDescent="0.25">
      <c r="A2343">
        <v>0.48362681966612753</v>
      </c>
      <c r="B2343">
        <f t="shared" si="108"/>
        <v>-4.1053005297832748E-2</v>
      </c>
      <c r="D2343">
        <f t="shared" si="109"/>
        <v>9.9589469947021669</v>
      </c>
      <c r="E2343">
        <f t="shared" si="110"/>
        <v>0</v>
      </c>
    </row>
    <row r="2344" spans="1:5" x14ac:dyDescent="0.25">
      <c r="A2344">
        <v>0.66475417340617082</v>
      </c>
      <c r="B2344">
        <f t="shared" si="108"/>
        <v>0.42547333877550481</v>
      </c>
      <c r="D2344">
        <f t="shared" si="109"/>
        <v>10.425473338775506</v>
      </c>
      <c r="E2344">
        <f t="shared" si="110"/>
        <v>3.5224525815070384</v>
      </c>
    </row>
    <row r="2345" spans="1:5" x14ac:dyDescent="0.25">
      <c r="A2345">
        <v>0.43614001892147586</v>
      </c>
      <c r="B2345">
        <f t="shared" si="108"/>
        <v>-0.16076303808708081</v>
      </c>
      <c r="D2345">
        <f t="shared" si="109"/>
        <v>9.8392369619129187</v>
      </c>
      <c r="E2345">
        <f t="shared" si="110"/>
        <v>0</v>
      </c>
    </row>
    <row r="2346" spans="1:5" x14ac:dyDescent="0.25">
      <c r="A2346">
        <v>0.36851100192266611</v>
      </c>
      <c r="B2346">
        <f t="shared" si="108"/>
        <v>-0.33579958406840876</v>
      </c>
      <c r="D2346">
        <f t="shared" si="109"/>
        <v>9.6642004159315906</v>
      </c>
      <c r="E2346">
        <f t="shared" si="110"/>
        <v>0</v>
      </c>
    </row>
    <row r="2347" spans="1:5" x14ac:dyDescent="0.25">
      <c r="A2347">
        <v>0.75914792321543012</v>
      </c>
      <c r="B2347">
        <f t="shared" si="108"/>
        <v>0.7035642947779841</v>
      </c>
      <c r="D2347">
        <f t="shared" si="109"/>
        <v>10.703564294777983</v>
      </c>
      <c r="E2347">
        <f t="shared" si="110"/>
        <v>3.4207640710329947</v>
      </c>
    </row>
    <row r="2348" spans="1:5" x14ac:dyDescent="0.25">
      <c r="A2348">
        <v>0.74245429853205969</v>
      </c>
      <c r="B2348">
        <f t="shared" si="108"/>
        <v>0.65093042088974595</v>
      </c>
      <c r="D2348">
        <f t="shared" si="109"/>
        <v>10.650930420889747</v>
      </c>
      <c r="E2348">
        <f t="shared" si="110"/>
        <v>3.4399645552483396</v>
      </c>
    </row>
    <row r="2349" spans="1:5" x14ac:dyDescent="0.25">
      <c r="A2349">
        <v>0.67210913418988616</v>
      </c>
      <c r="B2349">
        <f t="shared" si="108"/>
        <v>0.44574461701158796</v>
      </c>
      <c r="D2349">
        <f t="shared" si="109"/>
        <v>10.445744617011588</v>
      </c>
      <c r="E2349">
        <f t="shared" si="110"/>
        <v>3.5150219095158928</v>
      </c>
    </row>
    <row r="2350" spans="1:5" x14ac:dyDescent="0.25">
      <c r="A2350">
        <v>0.70857875301370277</v>
      </c>
      <c r="B2350">
        <f t="shared" si="108"/>
        <v>0.54923746883008395</v>
      </c>
      <c r="D2350">
        <f t="shared" si="109"/>
        <v>10.549237468830084</v>
      </c>
      <c r="E2350">
        <f t="shared" si="110"/>
        <v>3.477125983318194</v>
      </c>
    </row>
    <row r="2351" spans="1:5" x14ac:dyDescent="0.25">
      <c r="A2351">
        <v>0.22983489486373485</v>
      </c>
      <c r="B2351">
        <f t="shared" si="108"/>
        <v>-0.73939069690434267</v>
      </c>
      <c r="D2351">
        <f t="shared" si="109"/>
        <v>9.2606093030956576</v>
      </c>
      <c r="E2351">
        <f t="shared" si="110"/>
        <v>0</v>
      </c>
    </row>
    <row r="2352" spans="1:5" x14ac:dyDescent="0.25">
      <c r="A2352">
        <v>0.95327616199224829</v>
      </c>
      <c r="B2352">
        <f t="shared" si="108"/>
        <v>1.6774850216228225</v>
      </c>
      <c r="D2352">
        <f t="shared" si="109"/>
        <v>11.677485021622822</v>
      </c>
      <c r="E2352">
        <f t="shared" si="110"/>
        <v>3.0714987246429541</v>
      </c>
    </row>
    <row r="2353" spans="1:5" x14ac:dyDescent="0.25">
      <c r="A2353">
        <v>0.88366344187749868</v>
      </c>
      <c r="B2353">
        <f t="shared" si="108"/>
        <v>1.193501267009502</v>
      </c>
      <c r="D2353">
        <f t="shared" si="109"/>
        <v>11.193501267009502</v>
      </c>
      <c r="E2353">
        <f t="shared" si="110"/>
        <v>3.2434355159832751</v>
      </c>
    </row>
    <row r="2354" spans="1:5" x14ac:dyDescent="0.25">
      <c r="A2354">
        <v>0.40345469527268291</v>
      </c>
      <c r="B2354">
        <f t="shared" si="108"/>
        <v>-0.24441504537677455</v>
      </c>
      <c r="D2354">
        <f t="shared" si="109"/>
        <v>9.7555849546232256</v>
      </c>
      <c r="E2354">
        <f t="shared" si="110"/>
        <v>0</v>
      </c>
    </row>
    <row r="2355" spans="1:5" x14ac:dyDescent="0.25">
      <c r="A2355">
        <v>0.57280190435499134</v>
      </c>
      <c r="B2355">
        <f t="shared" si="108"/>
        <v>0.18351214368455177</v>
      </c>
      <c r="D2355">
        <f t="shared" si="109"/>
        <v>10.183512143684553</v>
      </c>
      <c r="E2355">
        <f t="shared" si="110"/>
        <v>3.6112989485795604</v>
      </c>
    </row>
    <row r="2356" spans="1:5" x14ac:dyDescent="0.25">
      <c r="A2356">
        <v>0.39362773522141181</v>
      </c>
      <c r="B2356">
        <f t="shared" si="108"/>
        <v>-0.26987623539034311</v>
      </c>
      <c r="D2356">
        <f t="shared" si="109"/>
        <v>9.7301237646096563</v>
      </c>
      <c r="E2356">
        <f t="shared" si="110"/>
        <v>0</v>
      </c>
    </row>
    <row r="2357" spans="1:5" x14ac:dyDescent="0.25">
      <c r="A2357">
        <v>0.89907528916287727</v>
      </c>
      <c r="B2357">
        <f t="shared" si="108"/>
        <v>1.2763001939065144</v>
      </c>
      <c r="D2357">
        <f t="shared" si="109"/>
        <v>11.276300193906515</v>
      </c>
      <c r="E2357">
        <f t="shared" si="110"/>
        <v>3.2137650304024858</v>
      </c>
    </row>
    <row r="2358" spans="1:5" x14ac:dyDescent="0.25">
      <c r="A2358">
        <v>0.11514633625293741</v>
      </c>
      <c r="B2358">
        <f t="shared" si="108"/>
        <v>-1.199605286394102</v>
      </c>
      <c r="D2358">
        <f t="shared" si="109"/>
        <v>8.8003947136058986</v>
      </c>
      <c r="E2358">
        <f t="shared" si="110"/>
        <v>0</v>
      </c>
    </row>
    <row r="2359" spans="1:5" x14ac:dyDescent="0.25">
      <c r="A2359">
        <v>0.86101870784630874</v>
      </c>
      <c r="B2359">
        <f t="shared" si="108"/>
        <v>1.0849075938487756</v>
      </c>
      <c r="D2359">
        <f t="shared" si="109"/>
        <v>11.084907593848776</v>
      </c>
      <c r="E2359">
        <f t="shared" si="110"/>
        <v>3.2824923219966444</v>
      </c>
    </row>
    <row r="2360" spans="1:5" x14ac:dyDescent="0.25">
      <c r="A2360">
        <v>0.16711935789056062</v>
      </c>
      <c r="B2360">
        <f t="shared" si="108"/>
        <v>-0.96561130599212497</v>
      </c>
      <c r="D2360">
        <f t="shared" si="109"/>
        <v>9.034388694007875</v>
      </c>
      <c r="E2360">
        <f t="shared" si="110"/>
        <v>0</v>
      </c>
    </row>
    <row r="2361" spans="1:5" x14ac:dyDescent="0.25">
      <c r="A2361">
        <v>0.93942075869014552</v>
      </c>
      <c r="B2361">
        <f t="shared" si="108"/>
        <v>1.549929314942726</v>
      </c>
      <c r="D2361">
        <f t="shared" si="109"/>
        <v>11.549929314942727</v>
      </c>
      <c r="E2361">
        <f t="shared" si="110"/>
        <v>3.1164466359273661</v>
      </c>
    </row>
    <row r="2362" spans="1:5" x14ac:dyDescent="0.25">
      <c r="A2362">
        <v>8.5360271004364149E-2</v>
      </c>
      <c r="B2362">
        <f t="shared" si="108"/>
        <v>-1.3698922413269496</v>
      </c>
      <c r="D2362">
        <f t="shared" si="109"/>
        <v>8.6301077586730504</v>
      </c>
      <c r="E2362">
        <f t="shared" si="110"/>
        <v>0</v>
      </c>
    </row>
    <row r="2363" spans="1:5" x14ac:dyDescent="0.25">
      <c r="A2363">
        <v>0.15506454664754174</v>
      </c>
      <c r="B2363">
        <f t="shared" si="108"/>
        <v>-1.0149511935179516</v>
      </c>
      <c r="D2363">
        <f t="shared" si="109"/>
        <v>8.9850488064820482</v>
      </c>
      <c r="E2363">
        <f t="shared" si="110"/>
        <v>0</v>
      </c>
    </row>
    <row r="2364" spans="1:5" x14ac:dyDescent="0.25">
      <c r="A2364">
        <v>0.23517563402203437</v>
      </c>
      <c r="B2364">
        <f t="shared" si="108"/>
        <v>-0.72190763303060357</v>
      </c>
      <c r="D2364">
        <f t="shared" si="109"/>
        <v>9.2780923669693962</v>
      </c>
      <c r="E2364">
        <f t="shared" si="110"/>
        <v>0</v>
      </c>
    </row>
    <row r="2365" spans="1:5" x14ac:dyDescent="0.25">
      <c r="A2365">
        <v>0.1912900173955504</v>
      </c>
      <c r="B2365">
        <f t="shared" si="108"/>
        <v>-0.87315236516733752</v>
      </c>
      <c r="D2365">
        <f t="shared" si="109"/>
        <v>9.1268476348326626</v>
      </c>
      <c r="E2365">
        <f t="shared" si="110"/>
        <v>0</v>
      </c>
    </row>
    <row r="2366" spans="1:5" x14ac:dyDescent="0.25">
      <c r="A2366">
        <v>4.1871395001068151E-2</v>
      </c>
      <c r="B2366">
        <f t="shared" si="108"/>
        <v>-1.7293705908788928</v>
      </c>
      <c r="D2366">
        <f t="shared" si="109"/>
        <v>8.2706294091211063</v>
      </c>
      <c r="E2366">
        <f t="shared" si="110"/>
        <v>0</v>
      </c>
    </row>
    <row r="2367" spans="1:5" x14ac:dyDescent="0.25">
      <c r="A2367">
        <v>0.90893276772362441</v>
      </c>
      <c r="B2367">
        <f t="shared" si="108"/>
        <v>1.3342117659963653</v>
      </c>
      <c r="D2367">
        <f t="shared" si="109"/>
        <v>11.334211765996365</v>
      </c>
      <c r="E2367">
        <f t="shared" si="110"/>
        <v>3.1930717627689682</v>
      </c>
    </row>
    <row r="2368" spans="1:5" x14ac:dyDescent="0.25">
      <c r="A2368">
        <v>0.82430494094668416</v>
      </c>
      <c r="B2368">
        <f t="shared" si="108"/>
        <v>0.93189630359715314</v>
      </c>
      <c r="D2368">
        <f t="shared" si="109"/>
        <v>10.931896303597153</v>
      </c>
      <c r="E2368">
        <f t="shared" si="110"/>
        <v>3.3377786861802243</v>
      </c>
    </row>
    <row r="2369" spans="1:5" x14ac:dyDescent="0.25">
      <c r="A2369">
        <v>0.70986053041169472</v>
      </c>
      <c r="B2369">
        <f t="shared" si="108"/>
        <v>0.55297732190735216</v>
      </c>
      <c r="D2369">
        <f t="shared" si="109"/>
        <v>10.552977321907353</v>
      </c>
      <c r="E2369">
        <f t="shared" si="110"/>
        <v>3.4757579360725916</v>
      </c>
    </row>
    <row r="2370" spans="1:5" x14ac:dyDescent="0.25">
      <c r="A2370">
        <v>0.11462752159184546</v>
      </c>
      <c r="B2370">
        <f t="shared" si="108"/>
        <v>-1.2022800512735796</v>
      </c>
      <c r="D2370">
        <f t="shared" si="109"/>
        <v>8.7977199487264208</v>
      </c>
      <c r="E2370">
        <f t="shared" si="110"/>
        <v>0</v>
      </c>
    </row>
    <row r="2371" spans="1:5" x14ac:dyDescent="0.25">
      <c r="A2371">
        <v>0.34641560106204411</v>
      </c>
      <c r="B2371">
        <f t="shared" si="108"/>
        <v>-0.39501583441220617</v>
      </c>
      <c r="D2371">
        <f t="shared" si="109"/>
        <v>9.6049841655877941</v>
      </c>
      <c r="E2371">
        <f t="shared" si="110"/>
        <v>0</v>
      </c>
    </row>
    <row r="2372" spans="1:5" x14ac:dyDescent="0.25">
      <c r="A2372">
        <v>0.92153691213721123</v>
      </c>
      <c r="B2372">
        <f t="shared" si="108"/>
        <v>1.4154855720233832</v>
      </c>
      <c r="D2372">
        <f t="shared" si="109"/>
        <v>11.415485572023384</v>
      </c>
      <c r="E2372">
        <f t="shared" si="110"/>
        <v>3.1641159716888061</v>
      </c>
    </row>
    <row r="2373" spans="1:5" x14ac:dyDescent="0.25">
      <c r="A2373">
        <v>5.8046205023346661E-2</v>
      </c>
      <c r="B2373">
        <f t="shared" si="108"/>
        <v>-1.5713886098898777</v>
      </c>
      <c r="D2373">
        <f t="shared" si="109"/>
        <v>8.4286113901101221</v>
      </c>
      <c r="E2373">
        <f t="shared" si="110"/>
        <v>0</v>
      </c>
    </row>
    <row r="2374" spans="1:5" x14ac:dyDescent="0.25">
      <c r="A2374">
        <v>0.54292428357799005</v>
      </c>
      <c r="B2374">
        <f t="shared" ref="B2374:B2437" si="111">NORMSINV(A2374)</f>
        <v>0.10780366845728127</v>
      </c>
      <c r="D2374">
        <f t="shared" ref="D2374:D2437" si="112">NORMINV(A2374,10,1)</f>
        <v>10.107803668457281</v>
      </c>
      <c r="E2374">
        <f t="shared" ref="E2374:E2437" si="113">IF(D2374&gt;10,D2374,0)*$H$2*EXP(-$H$2*D2374)/$H$2*EXP(-$H$2*(D2374-10))</f>
        <v>3.639138698157558</v>
      </c>
    </row>
    <row r="2375" spans="1:5" x14ac:dyDescent="0.25">
      <c r="A2375">
        <v>0.46501052888576921</v>
      </c>
      <c r="B2375">
        <f t="shared" si="111"/>
        <v>-8.7818343897439949E-2</v>
      </c>
      <c r="D2375">
        <f t="shared" si="112"/>
        <v>9.9121816561025593</v>
      </c>
      <c r="E2375">
        <f t="shared" si="113"/>
        <v>0</v>
      </c>
    </row>
    <row r="2376" spans="1:5" x14ac:dyDescent="0.25">
      <c r="A2376">
        <v>0.88860744041261019</v>
      </c>
      <c r="B2376">
        <f t="shared" si="111"/>
        <v>1.2191556556120213</v>
      </c>
      <c r="D2376">
        <f t="shared" si="112"/>
        <v>11.21915565561202</v>
      </c>
      <c r="E2376">
        <f t="shared" si="113"/>
        <v>3.2342320525952002</v>
      </c>
    </row>
    <row r="2377" spans="1:5" x14ac:dyDescent="0.25">
      <c r="A2377">
        <v>0.58861049226355788</v>
      </c>
      <c r="B2377">
        <f t="shared" si="111"/>
        <v>0.22397209649421312</v>
      </c>
      <c r="D2377">
        <f t="shared" si="112"/>
        <v>10.223972096494213</v>
      </c>
      <c r="E2377">
        <f t="shared" si="113"/>
        <v>3.5964266278009975</v>
      </c>
    </row>
    <row r="2378" spans="1:5" x14ac:dyDescent="0.25">
      <c r="A2378">
        <v>0.45481734672078616</v>
      </c>
      <c r="B2378">
        <f t="shared" si="111"/>
        <v>-0.11349933099785789</v>
      </c>
      <c r="D2378">
        <f t="shared" si="112"/>
        <v>9.8865006690021424</v>
      </c>
      <c r="E2378">
        <f t="shared" si="113"/>
        <v>0</v>
      </c>
    </row>
    <row r="2379" spans="1:5" x14ac:dyDescent="0.25">
      <c r="A2379">
        <v>0.82238227484969639</v>
      </c>
      <c r="B2379">
        <f t="shared" si="111"/>
        <v>0.92448193968373915</v>
      </c>
      <c r="D2379">
        <f t="shared" si="112"/>
        <v>10.924481939683739</v>
      </c>
      <c r="E2379">
        <f t="shared" si="113"/>
        <v>3.3404647105717697</v>
      </c>
    </row>
    <row r="2380" spans="1:5" x14ac:dyDescent="0.25">
      <c r="A2380">
        <v>0.72692037720877711</v>
      </c>
      <c r="B2380">
        <f t="shared" si="111"/>
        <v>0.60352536672934931</v>
      </c>
      <c r="D2380">
        <f t="shared" si="112"/>
        <v>10.603525366729349</v>
      </c>
      <c r="E2380">
        <f t="shared" si="113"/>
        <v>3.4572775851046291</v>
      </c>
    </row>
    <row r="2381" spans="1:5" x14ac:dyDescent="0.25">
      <c r="A2381">
        <v>0.77446821497238072</v>
      </c>
      <c r="B2381">
        <f t="shared" si="111"/>
        <v>0.75364307805258512</v>
      </c>
      <c r="D2381">
        <f t="shared" si="112"/>
        <v>10.753643078052585</v>
      </c>
      <c r="E2381">
        <f t="shared" si="113"/>
        <v>3.4025187716127334</v>
      </c>
    </row>
    <row r="2382" spans="1:5" x14ac:dyDescent="0.25">
      <c r="A2382">
        <v>0.50013733329264198</v>
      </c>
      <c r="B2382">
        <f t="shared" si="111"/>
        <v>3.4424352118358543E-4</v>
      </c>
      <c r="D2382">
        <f t="shared" si="112"/>
        <v>10.000344243521184</v>
      </c>
      <c r="E2382">
        <f t="shared" si="113"/>
        <v>3.6786677716003231</v>
      </c>
    </row>
    <row r="2383" spans="1:5" x14ac:dyDescent="0.25">
      <c r="A2383">
        <v>0.76253547776726582</v>
      </c>
      <c r="B2383">
        <f t="shared" si="111"/>
        <v>0.7144822236004913</v>
      </c>
      <c r="D2383">
        <f t="shared" si="112"/>
        <v>10.714482223600491</v>
      </c>
      <c r="E2383">
        <f t="shared" si="113"/>
        <v>3.416784350808129</v>
      </c>
    </row>
    <row r="2384" spans="1:5" x14ac:dyDescent="0.25">
      <c r="A2384">
        <v>2.3712881862849818E-2</v>
      </c>
      <c r="B2384">
        <f t="shared" si="111"/>
        <v>-1.982478031817386</v>
      </c>
      <c r="D2384">
        <f t="shared" si="112"/>
        <v>8.0175219681826135</v>
      </c>
      <c r="E2384">
        <f t="shared" si="113"/>
        <v>0</v>
      </c>
    </row>
    <row r="2385" spans="1:5" x14ac:dyDescent="0.25">
      <c r="A2385">
        <v>0.49479659413434246</v>
      </c>
      <c r="B2385">
        <f t="shared" si="111"/>
        <v>-1.3043374101820368E-2</v>
      </c>
      <c r="D2385">
        <f t="shared" si="112"/>
        <v>9.9869566258981788</v>
      </c>
      <c r="E2385">
        <f t="shared" si="113"/>
        <v>0</v>
      </c>
    </row>
    <row r="2386" spans="1:5" x14ac:dyDescent="0.25">
      <c r="A2386">
        <v>0.61803033539841912</v>
      </c>
      <c r="B2386">
        <f t="shared" si="111"/>
        <v>0.30031180538110086</v>
      </c>
      <c r="D2386">
        <f t="shared" si="112"/>
        <v>10.300311805381101</v>
      </c>
      <c r="E2386">
        <f t="shared" si="113"/>
        <v>3.5683803382086241</v>
      </c>
    </row>
    <row r="2387" spans="1:5" x14ac:dyDescent="0.25">
      <c r="A2387">
        <v>0.23801385540330211</v>
      </c>
      <c r="B2387">
        <f t="shared" si="111"/>
        <v>-0.71270598724654322</v>
      </c>
      <c r="D2387">
        <f t="shared" si="112"/>
        <v>9.2872940127534562</v>
      </c>
      <c r="E2387">
        <f t="shared" si="113"/>
        <v>0</v>
      </c>
    </row>
    <row r="2388" spans="1:5" x14ac:dyDescent="0.25">
      <c r="A2388">
        <v>0.11163670766319773</v>
      </c>
      <c r="B2388">
        <f t="shared" si="111"/>
        <v>-1.2178699022425148</v>
      </c>
      <c r="D2388">
        <f t="shared" si="112"/>
        <v>8.7821300977574843</v>
      </c>
      <c r="E2388">
        <f t="shared" si="113"/>
        <v>0</v>
      </c>
    </row>
    <row r="2389" spans="1:5" x14ac:dyDescent="0.25">
      <c r="A2389">
        <v>0.6820276497695853</v>
      </c>
      <c r="B2389">
        <f t="shared" si="111"/>
        <v>0.47337634885860147</v>
      </c>
      <c r="D2389">
        <f t="shared" si="112"/>
        <v>10.473376348858601</v>
      </c>
      <c r="E2389">
        <f t="shared" si="113"/>
        <v>3.504897168454395</v>
      </c>
    </row>
    <row r="2390" spans="1:5" x14ac:dyDescent="0.25">
      <c r="A2390">
        <v>0.72084719382305373</v>
      </c>
      <c r="B2390">
        <f t="shared" si="111"/>
        <v>0.58536009874337214</v>
      </c>
      <c r="D2390">
        <f t="shared" si="112"/>
        <v>10.585360098743372</v>
      </c>
      <c r="E2390">
        <f t="shared" si="113"/>
        <v>3.4639165646067149</v>
      </c>
    </row>
    <row r="2391" spans="1:5" x14ac:dyDescent="0.25">
      <c r="A2391">
        <v>0.8834498123111667</v>
      </c>
      <c r="B2391">
        <f t="shared" si="111"/>
        <v>1.1924103719186723</v>
      </c>
      <c r="D2391">
        <f t="shared" si="112"/>
        <v>11.192410371918672</v>
      </c>
      <c r="E2391">
        <f t="shared" si="113"/>
        <v>3.2438270753851781</v>
      </c>
    </row>
    <row r="2392" spans="1:5" x14ac:dyDescent="0.25">
      <c r="A2392">
        <v>0.47202978606524859</v>
      </c>
      <c r="B2392">
        <f t="shared" si="111"/>
        <v>-7.016846700064365E-2</v>
      </c>
      <c r="D2392">
        <f t="shared" si="112"/>
        <v>9.9298315329993567</v>
      </c>
      <c r="E2392">
        <f t="shared" si="113"/>
        <v>0</v>
      </c>
    </row>
    <row r="2393" spans="1:5" x14ac:dyDescent="0.25">
      <c r="A2393">
        <v>0.23639637440107425</v>
      </c>
      <c r="B2393">
        <f t="shared" si="111"/>
        <v>-0.7179424879771652</v>
      </c>
      <c r="D2393">
        <f t="shared" si="112"/>
        <v>9.2820575120228348</v>
      </c>
      <c r="E2393">
        <f t="shared" si="113"/>
        <v>0</v>
      </c>
    </row>
    <row r="2394" spans="1:5" x14ac:dyDescent="0.25">
      <c r="A2394">
        <v>0.57496871852778708</v>
      </c>
      <c r="B2394">
        <f t="shared" si="111"/>
        <v>0.18903860102395992</v>
      </c>
      <c r="D2394">
        <f t="shared" si="112"/>
        <v>10.18903860102396</v>
      </c>
      <c r="E2394">
        <f t="shared" si="113"/>
        <v>3.6092672549709204</v>
      </c>
    </row>
    <row r="2395" spans="1:5" x14ac:dyDescent="0.25">
      <c r="A2395">
        <v>0.49769585253456222</v>
      </c>
      <c r="B2395">
        <f t="shared" si="111"/>
        <v>-5.775673296830321E-3</v>
      </c>
      <c r="D2395">
        <f t="shared" si="112"/>
        <v>9.9942243267031703</v>
      </c>
      <c r="E2395">
        <f t="shared" si="113"/>
        <v>0</v>
      </c>
    </row>
    <row r="2396" spans="1:5" x14ac:dyDescent="0.25">
      <c r="A2396">
        <v>0.91372417371135595</v>
      </c>
      <c r="B2396">
        <f t="shared" si="111"/>
        <v>1.3640505627946358</v>
      </c>
      <c r="D2396">
        <f t="shared" si="112"/>
        <v>11.364050562794636</v>
      </c>
      <c r="E2396">
        <f t="shared" si="113"/>
        <v>3.1824291881172213</v>
      </c>
    </row>
    <row r="2397" spans="1:5" x14ac:dyDescent="0.25">
      <c r="A2397">
        <v>0.61464278084658341</v>
      </c>
      <c r="B2397">
        <f t="shared" si="111"/>
        <v>0.29144050699468271</v>
      </c>
      <c r="D2397">
        <f t="shared" si="112"/>
        <v>10.291440506994682</v>
      </c>
      <c r="E2397">
        <f t="shared" si="113"/>
        <v>3.5716384125854805</v>
      </c>
    </row>
    <row r="2398" spans="1:5" x14ac:dyDescent="0.25">
      <c r="A2398">
        <v>0.66045106357005523</v>
      </c>
      <c r="B2398">
        <f t="shared" si="111"/>
        <v>0.41369447637531398</v>
      </c>
      <c r="D2398">
        <f t="shared" si="112"/>
        <v>10.413694476375314</v>
      </c>
      <c r="E2398">
        <f t="shared" si="113"/>
        <v>3.5267713520120294</v>
      </c>
    </row>
    <row r="2399" spans="1:5" x14ac:dyDescent="0.25">
      <c r="A2399">
        <v>0.59044160283211766</v>
      </c>
      <c r="B2399">
        <f t="shared" si="111"/>
        <v>0.22868108873693549</v>
      </c>
      <c r="D2399">
        <f t="shared" si="112"/>
        <v>10.228681088736936</v>
      </c>
      <c r="E2399">
        <f t="shared" si="113"/>
        <v>3.5946960085064745</v>
      </c>
    </row>
    <row r="2400" spans="1:5" x14ac:dyDescent="0.25">
      <c r="A2400">
        <v>0.55861079744865261</v>
      </c>
      <c r="B2400">
        <f t="shared" si="111"/>
        <v>0.14744802013780012</v>
      </c>
      <c r="D2400">
        <f t="shared" si="112"/>
        <v>10.1474480201378</v>
      </c>
      <c r="E2400">
        <f t="shared" si="113"/>
        <v>3.6245590635248566</v>
      </c>
    </row>
    <row r="2401" spans="1:5" x14ac:dyDescent="0.25">
      <c r="A2401">
        <v>0.99841303750724819</v>
      </c>
      <c r="B2401">
        <f t="shared" si="111"/>
        <v>2.9503710542250623</v>
      </c>
      <c r="D2401">
        <f t="shared" si="112"/>
        <v>12.950371054225062</v>
      </c>
      <c r="E2401">
        <f t="shared" si="113"/>
        <v>2.6407163623534857</v>
      </c>
    </row>
    <row r="2402" spans="1:5" x14ac:dyDescent="0.25">
      <c r="A2402">
        <v>0.29013946958830533</v>
      </c>
      <c r="B2402">
        <f t="shared" si="111"/>
        <v>-0.55297732190735194</v>
      </c>
      <c r="D2402">
        <f t="shared" si="112"/>
        <v>9.4470226780926474</v>
      </c>
      <c r="E2402">
        <f t="shared" si="113"/>
        <v>0</v>
      </c>
    </row>
    <row r="2403" spans="1:5" x14ac:dyDescent="0.25">
      <c r="A2403">
        <v>0.14932706686605426</v>
      </c>
      <c r="B2403">
        <f t="shared" si="111"/>
        <v>-1.0393238771457818</v>
      </c>
      <c r="D2403">
        <f t="shared" si="112"/>
        <v>8.9606761228542187</v>
      </c>
      <c r="E2403">
        <f t="shared" si="113"/>
        <v>0</v>
      </c>
    </row>
    <row r="2404" spans="1:5" x14ac:dyDescent="0.25">
      <c r="A2404">
        <v>0.16498306222724082</v>
      </c>
      <c r="B2404">
        <f t="shared" si="111"/>
        <v>-0.97418211269143218</v>
      </c>
      <c r="D2404">
        <f t="shared" si="112"/>
        <v>9.0258178873085679</v>
      </c>
      <c r="E2404">
        <f t="shared" si="113"/>
        <v>0</v>
      </c>
    </row>
    <row r="2405" spans="1:5" x14ac:dyDescent="0.25">
      <c r="A2405">
        <v>0.44929349650563066</v>
      </c>
      <c r="B2405">
        <f t="shared" si="111"/>
        <v>-0.12744652726929381</v>
      </c>
      <c r="D2405">
        <f t="shared" si="112"/>
        <v>9.872553472730706</v>
      </c>
      <c r="E2405">
        <f t="shared" si="113"/>
        <v>0</v>
      </c>
    </row>
    <row r="2406" spans="1:5" x14ac:dyDescent="0.25">
      <c r="A2406">
        <v>0.77010406811731313</v>
      </c>
      <c r="B2406">
        <f t="shared" si="111"/>
        <v>0.73918961867142297</v>
      </c>
      <c r="D2406">
        <f t="shared" si="112"/>
        <v>10.739189618671423</v>
      </c>
      <c r="E2406">
        <f t="shared" si="113"/>
        <v>3.4077822324611686</v>
      </c>
    </row>
    <row r="2407" spans="1:5" x14ac:dyDescent="0.25">
      <c r="A2407">
        <v>0.28412732322153383</v>
      </c>
      <c r="B2407">
        <f t="shared" si="111"/>
        <v>-0.5706238522021172</v>
      </c>
      <c r="D2407">
        <f t="shared" si="112"/>
        <v>9.4293761477978819</v>
      </c>
      <c r="E2407">
        <f t="shared" si="113"/>
        <v>0</v>
      </c>
    </row>
    <row r="2408" spans="1:5" x14ac:dyDescent="0.25">
      <c r="A2408">
        <v>0.82003234962004456</v>
      </c>
      <c r="B2408">
        <f t="shared" si="111"/>
        <v>0.91548837840464969</v>
      </c>
      <c r="D2408">
        <f t="shared" si="112"/>
        <v>10.91548837840465</v>
      </c>
      <c r="E2408">
        <f t="shared" si="113"/>
        <v>3.3437236695504722</v>
      </c>
    </row>
    <row r="2409" spans="1:5" x14ac:dyDescent="0.25">
      <c r="A2409">
        <v>0.95623645741142005</v>
      </c>
      <c r="B2409">
        <f t="shared" si="111"/>
        <v>1.7085891213106992</v>
      </c>
      <c r="D2409">
        <f t="shared" si="112"/>
        <v>11.708589121310698</v>
      </c>
      <c r="E2409">
        <f t="shared" si="113"/>
        <v>3.0605812874576452</v>
      </c>
    </row>
    <row r="2410" spans="1:5" x14ac:dyDescent="0.25">
      <c r="A2410">
        <v>0.88195440534684288</v>
      </c>
      <c r="B2410">
        <f t="shared" si="111"/>
        <v>1.1848135111812115</v>
      </c>
      <c r="D2410">
        <f t="shared" si="112"/>
        <v>11.184813511181211</v>
      </c>
      <c r="E2410">
        <f t="shared" si="113"/>
        <v>3.2465543029811696</v>
      </c>
    </row>
    <row r="2411" spans="1:5" x14ac:dyDescent="0.25">
      <c r="A2411">
        <v>0.90414136173589277</v>
      </c>
      <c r="B2411">
        <f t="shared" si="111"/>
        <v>1.3055157826342545</v>
      </c>
      <c r="D2411">
        <f t="shared" si="112"/>
        <v>11.305515782634254</v>
      </c>
      <c r="E2411">
        <f t="shared" si="113"/>
        <v>3.2033193608767623</v>
      </c>
    </row>
    <row r="2412" spans="1:5" x14ac:dyDescent="0.25">
      <c r="A2412">
        <v>0.53273110141300695</v>
      </c>
      <c r="B2412">
        <f t="shared" si="111"/>
        <v>8.2136966793661989E-2</v>
      </c>
      <c r="D2412">
        <f t="shared" si="112"/>
        <v>10.082136966793662</v>
      </c>
      <c r="E2412">
        <f t="shared" si="113"/>
        <v>3.6485792581967234</v>
      </c>
    </row>
    <row r="2413" spans="1:5" x14ac:dyDescent="0.25">
      <c r="A2413">
        <v>0.78182317575609606</v>
      </c>
      <c r="B2413">
        <f t="shared" si="111"/>
        <v>0.77836536925256594</v>
      </c>
      <c r="D2413">
        <f t="shared" si="112"/>
        <v>10.778365369252565</v>
      </c>
      <c r="E2413">
        <f t="shared" si="113"/>
        <v>3.3935203863954384</v>
      </c>
    </row>
    <row r="2414" spans="1:5" x14ac:dyDescent="0.25">
      <c r="A2414">
        <v>0.46922208319345682</v>
      </c>
      <c r="B2414">
        <f t="shared" si="111"/>
        <v>-7.7225487133363191E-2</v>
      </c>
      <c r="D2414">
        <f t="shared" si="112"/>
        <v>9.9227745128666367</v>
      </c>
      <c r="E2414">
        <f t="shared" si="113"/>
        <v>0</v>
      </c>
    </row>
    <row r="2415" spans="1:5" x14ac:dyDescent="0.25">
      <c r="A2415">
        <v>8.4902493362224191E-2</v>
      </c>
      <c r="B2415">
        <f t="shared" si="111"/>
        <v>-1.3728306925351168</v>
      </c>
      <c r="D2415">
        <f t="shared" si="112"/>
        <v>8.6271693074648823</v>
      </c>
      <c r="E2415">
        <f t="shared" si="113"/>
        <v>0</v>
      </c>
    </row>
    <row r="2416" spans="1:5" x14ac:dyDescent="0.25">
      <c r="A2416">
        <v>0.75835444196905422</v>
      </c>
      <c r="B2416">
        <f t="shared" si="111"/>
        <v>0.70101906711956485</v>
      </c>
      <c r="D2416">
        <f t="shared" si="112"/>
        <v>10.701019067119566</v>
      </c>
      <c r="E2416">
        <f t="shared" si="113"/>
        <v>3.4216919926499778</v>
      </c>
    </row>
    <row r="2417" spans="1:5" x14ac:dyDescent="0.25">
      <c r="A2417">
        <v>1.3794366283150731E-2</v>
      </c>
      <c r="B2417">
        <f t="shared" si="111"/>
        <v>-2.2030853640473884</v>
      </c>
      <c r="D2417">
        <f t="shared" si="112"/>
        <v>7.7969146359526116</v>
      </c>
      <c r="E2417">
        <f t="shared" si="113"/>
        <v>0</v>
      </c>
    </row>
    <row r="2418" spans="1:5" x14ac:dyDescent="0.25">
      <c r="A2418">
        <v>0.40787987914670248</v>
      </c>
      <c r="B2418">
        <f t="shared" si="111"/>
        <v>-0.23300212161974088</v>
      </c>
      <c r="D2418">
        <f t="shared" si="112"/>
        <v>9.7669978783802591</v>
      </c>
      <c r="E2418">
        <f t="shared" si="113"/>
        <v>0</v>
      </c>
    </row>
    <row r="2419" spans="1:5" x14ac:dyDescent="0.25">
      <c r="A2419">
        <v>0.28095339823603016</v>
      </c>
      <c r="B2419">
        <f t="shared" si="111"/>
        <v>-0.58001159818595172</v>
      </c>
      <c r="D2419">
        <f t="shared" si="112"/>
        <v>9.4199884018140487</v>
      </c>
      <c r="E2419">
        <f t="shared" si="113"/>
        <v>0</v>
      </c>
    </row>
    <row r="2420" spans="1:5" x14ac:dyDescent="0.25">
      <c r="A2420">
        <v>0.38596758934293651</v>
      </c>
      <c r="B2420">
        <f t="shared" si="111"/>
        <v>-0.28984453088593537</v>
      </c>
      <c r="D2420">
        <f t="shared" si="112"/>
        <v>9.7101554691140652</v>
      </c>
      <c r="E2420">
        <f t="shared" si="113"/>
        <v>0</v>
      </c>
    </row>
    <row r="2421" spans="1:5" x14ac:dyDescent="0.25">
      <c r="A2421">
        <v>0.72771385845515302</v>
      </c>
      <c r="B2421">
        <f t="shared" si="111"/>
        <v>0.6059133664217633</v>
      </c>
      <c r="D2421">
        <f t="shared" si="112"/>
        <v>10.605913366421763</v>
      </c>
      <c r="E2421">
        <f t="shared" si="113"/>
        <v>3.4564050188921995</v>
      </c>
    </row>
    <row r="2422" spans="1:5" x14ac:dyDescent="0.25">
      <c r="A2422">
        <v>0.74340037232581557</v>
      </c>
      <c r="B2422">
        <f t="shared" si="111"/>
        <v>0.65386426979468437</v>
      </c>
      <c r="D2422">
        <f t="shared" si="112"/>
        <v>10.653864269794685</v>
      </c>
      <c r="E2422">
        <f t="shared" si="113"/>
        <v>3.4388936786627426</v>
      </c>
    </row>
    <row r="2423" spans="1:5" x14ac:dyDescent="0.25">
      <c r="A2423">
        <v>4.0040284432508316E-2</v>
      </c>
      <c r="B2423">
        <f t="shared" si="111"/>
        <v>-1.7502187833928937</v>
      </c>
      <c r="D2423">
        <f t="shared" si="112"/>
        <v>8.2497812166071061</v>
      </c>
      <c r="E2423">
        <f t="shared" si="113"/>
        <v>0</v>
      </c>
    </row>
    <row r="2424" spans="1:5" x14ac:dyDescent="0.25">
      <c r="A2424">
        <v>0.21997741630298775</v>
      </c>
      <c r="B2424">
        <f t="shared" si="111"/>
        <v>-0.77226948859431865</v>
      </c>
      <c r="D2424">
        <f t="shared" si="112"/>
        <v>9.2277305114056816</v>
      </c>
      <c r="E2424">
        <f t="shared" si="113"/>
        <v>0</v>
      </c>
    </row>
    <row r="2425" spans="1:5" x14ac:dyDescent="0.25">
      <c r="A2425">
        <v>0.66713461714529865</v>
      </c>
      <c r="B2425">
        <f t="shared" si="111"/>
        <v>0.43201464981398413</v>
      </c>
      <c r="D2425">
        <f t="shared" si="112"/>
        <v>10.432014649813985</v>
      </c>
      <c r="E2425">
        <f t="shared" si="113"/>
        <v>3.5200545249600497</v>
      </c>
    </row>
    <row r="2426" spans="1:5" x14ac:dyDescent="0.25">
      <c r="A2426">
        <v>0.27466658528397475</v>
      </c>
      <c r="B2426">
        <f t="shared" si="111"/>
        <v>-0.59875965399147246</v>
      </c>
      <c r="D2426">
        <f t="shared" si="112"/>
        <v>9.4012403460085281</v>
      </c>
      <c r="E2426">
        <f t="shared" si="113"/>
        <v>0</v>
      </c>
    </row>
    <row r="2427" spans="1:5" x14ac:dyDescent="0.25">
      <c r="A2427">
        <v>0.37601855525376143</v>
      </c>
      <c r="B2427">
        <f t="shared" si="111"/>
        <v>-0.31595441245944544</v>
      </c>
      <c r="D2427">
        <f t="shared" si="112"/>
        <v>9.6840455875405542</v>
      </c>
      <c r="E2427">
        <f t="shared" si="113"/>
        <v>0</v>
      </c>
    </row>
    <row r="2428" spans="1:5" x14ac:dyDescent="0.25">
      <c r="A2428">
        <v>0.48701437421796318</v>
      </c>
      <c r="B2428">
        <f t="shared" si="111"/>
        <v>-3.2555886754990743E-2</v>
      </c>
      <c r="D2428">
        <f t="shared" si="112"/>
        <v>9.9674441132450085</v>
      </c>
      <c r="E2428">
        <f t="shared" si="113"/>
        <v>0</v>
      </c>
    </row>
    <row r="2429" spans="1:5" x14ac:dyDescent="0.25">
      <c r="A2429">
        <v>0.84792626728110598</v>
      </c>
      <c r="B2429">
        <f t="shared" si="111"/>
        <v>1.0275799376056556</v>
      </c>
      <c r="D2429">
        <f t="shared" si="112"/>
        <v>11.027579937605655</v>
      </c>
      <c r="E2429">
        <f t="shared" si="113"/>
        <v>3.303172645628774</v>
      </c>
    </row>
    <row r="2430" spans="1:5" x14ac:dyDescent="0.25">
      <c r="A2430">
        <v>0.36683248390148626</v>
      </c>
      <c r="B2430">
        <f t="shared" si="111"/>
        <v>-0.34025438181217504</v>
      </c>
      <c r="D2430">
        <f t="shared" si="112"/>
        <v>9.6597456181878254</v>
      </c>
      <c r="E2430">
        <f t="shared" si="113"/>
        <v>0</v>
      </c>
    </row>
    <row r="2431" spans="1:5" x14ac:dyDescent="0.25">
      <c r="A2431">
        <v>0.45582445753349404</v>
      </c>
      <c r="B2431">
        <f t="shared" si="111"/>
        <v>-0.11095892950231316</v>
      </c>
      <c r="D2431">
        <f t="shared" si="112"/>
        <v>9.8890410704976865</v>
      </c>
      <c r="E2431">
        <f t="shared" si="113"/>
        <v>0</v>
      </c>
    </row>
    <row r="2432" spans="1:5" x14ac:dyDescent="0.25">
      <c r="A2432">
        <v>0.39957884456923126</v>
      </c>
      <c r="B2432">
        <f t="shared" si="111"/>
        <v>-0.25443736280153012</v>
      </c>
      <c r="D2432">
        <f t="shared" si="112"/>
        <v>9.7455626371984696</v>
      </c>
      <c r="E2432">
        <f t="shared" si="113"/>
        <v>0</v>
      </c>
    </row>
    <row r="2433" spans="1:5" x14ac:dyDescent="0.25">
      <c r="A2433">
        <v>0.9923398541215247</v>
      </c>
      <c r="B2433">
        <f t="shared" si="111"/>
        <v>2.4247177705737881</v>
      </c>
      <c r="D2433">
        <f t="shared" si="112"/>
        <v>12.424717770573789</v>
      </c>
      <c r="E2433">
        <f t="shared" si="113"/>
        <v>2.814386513334211</v>
      </c>
    </row>
    <row r="2434" spans="1:5" x14ac:dyDescent="0.25">
      <c r="A2434">
        <v>0.27347636341441084</v>
      </c>
      <c r="B2434">
        <f t="shared" si="111"/>
        <v>-0.60233265710526862</v>
      </c>
      <c r="D2434">
        <f t="shared" si="112"/>
        <v>9.3976673428947315</v>
      </c>
      <c r="E2434">
        <f t="shared" si="113"/>
        <v>0</v>
      </c>
    </row>
    <row r="2435" spans="1:5" x14ac:dyDescent="0.25">
      <c r="A2435">
        <v>0.75734733115634634</v>
      </c>
      <c r="B2435">
        <f t="shared" si="111"/>
        <v>0.69779510994165217</v>
      </c>
      <c r="D2435">
        <f t="shared" si="112"/>
        <v>10.697795109941652</v>
      </c>
      <c r="E2435">
        <f t="shared" si="113"/>
        <v>3.4228674441732823</v>
      </c>
    </row>
    <row r="2436" spans="1:5" x14ac:dyDescent="0.25">
      <c r="A2436">
        <v>0.30762657551805173</v>
      </c>
      <c r="B2436">
        <f t="shared" si="111"/>
        <v>-0.50258916156104361</v>
      </c>
      <c r="D2436">
        <f t="shared" si="112"/>
        <v>9.4974108384389559</v>
      </c>
      <c r="E2436">
        <f t="shared" si="113"/>
        <v>0</v>
      </c>
    </row>
    <row r="2437" spans="1:5" x14ac:dyDescent="0.25">
      <c r="A2437">
        <v>0.19956053346354563</v>
      </c>
      <c r="B2437">
        <f t="shared" si="111"/>
        <v>-0.84319200886800527</v>
      </c>
      <c r="D2437">
        <f t="shared" si="112"/>
        <v>9.1568079911319948</v>
      </c>
      <c r="E2437">
        <f t="shared" si="113"/>
        <v>0</v>
      </c>
    </row>
    <row r="2438" spans="1:5" x14ac:dyDescent="0.25">
      <c r="A2438">
        <v>0.75017548142948698</v>
      </c>
      <c r="B2438">
        <f t="shared" ref="B2438:B2501" si="114">NORMSINV(A2438)</f>
        <v>0.67504206947289025</v>
      </c>
      <c r="D2438">
        <f t="shared" ref="D2438:D2501" si="115">NORMINV(A2438,10,1)</f>
        <v>10.675042069472891</v>
      </c>
      <c r="E2438">
        <f t="shared" ref="E2438:E2501" si="116">IF(D2438&gt;10,D2438,0)*$H$2*EXP(-$H$2*D2438)/$H$2*EXP(-$H$2*(D2438-10))</f>
        <v>3.4311657977150927</v>
      </c>
    </row>
    <row r="2439" spans="1:5" x14ac:dyDescent="0.25">
      <c r="A2439">
        <v>0.35428937650685138</v>
      </c>
      <c r="B2439">
        <f t="shared" si="114"/>
        <v>-0.37376554862679234</v>
      </c>
      <c r="D2439">
        <f t="shared" si="115"/>
        <v>9.6262344513732074</v>
      </c>
      <c r="E2439">
        <f t="shared" si="116"/>
        <v>0</v>
      </c>
    </row>
    <row r="2440" spans="1:5" x14ac:dyDescent="0.25">
      <c r="A2440">
        <v>0.46903897213660084</v>
      </c>
      <c r="B2440">
        <f t="shared" si="114"/>
        <v>-7.7685857389056118E-2</v>
      </c>
      <c r="D2440">
        <f t="shared" si="115"/>
        <v>9.9223141426109436</v>
      </c>
      <c r="E2440">
        <f t="shared" si="116"/>
        <v>0</v>
      </c>
    </row>
    <row r="2441" spans="1:5" x14ac:dyDescent="0.25">
      <c r="A2441">
        <v>0.75896481215857414</v>
      </c>
      <c r="B2441">
        <f t="shared" si="114"/>
        <v>0.70297653047988895</v>
      </c>
      <c r="D2441">
        <f t="shared" si="115"/>
        <v>10.702976530479889</v>
      </c>
      <c r="E2441">
        <f t="shared" si="116"/>
        <v>3.4209783489361572</v>
      </c>
    </row>
    <row r="2442" spans="1:5" x14ac:dyDescent="0.25">
      <c r="A2442">
        <v>0.23999755851924193</v>
      </c>
      <c r="B2442">
        <f t="shared" si="114"/>
        <v>-0.70631041648453696</v>
      </c>
      <c r="D2442">
        <f t="shared" si="115"/>
        <v>9.2936895835154623</v>
      </c>
      <c r="E2442">
        <f t="shared" si="116"/>
        <v>0</v>
      </c>
    </row>
    <row r="2443" spans="1:5" x14ac:dyDescent="0.25">
      <c r="A2443">
        <v>0.48414563432721947</v>
      </c>
      <c r="B2443">
        <f t="shared" si="114"/>
        <v>-3.9751467864509837E-2</v>
      </c>
      <c r="D2443">
        <f t="shared" si="115"/>
        <v>9.9602485321354894</v>
      </c>
      <c r="E2443">
        <f t="shared" si="116"/>
        <v>0</v>
      </c>
    </row>
    <row r="2444" spans="1:5" x14ac:dyDescent="0.25">
      <c r="A2444">
        <v>0.97073274941251875</v>
      </c>
      <c r="B2444">
        <f t="shared" si="114"/>
        <v>1.8916734629068397</v>
      </c>
      <c r="D2444">
        <f t="shared" si="115"/>
        <v>11.891673462906839</v>
      </c>
      <c r="E2444">
        <f t="shared" si="116"/>
        <v>2.9966762374679505</v>
      </c>
    </row>
    <row r="2445" spans="1:5" x14ac:dyDescent="0.25">
      <c r="A2445">
        <v>0.51182592242194891</v>
      </c>
      <c r="B2445">
        <f t="shared" si="114"/>
        <v>2.9647534190438137E-2</v>
      </c>
      <c r="D2445">
        <f t="shared" si="115"/>
        <v>10.029647534190438</v>
      </c>
      <c r="E2445">
        <f t="shared" si="116"/>
        <v>3.6678877571268327</v>
      </c>
    </row>
    <row r="2446" spans="1:5" x14ac:dyDescent="0.25">
      <c r="A2446">
        <v>0.41294595171971799</v>
      </c>
      <c r="B2446">
        <f t="shared" si="114"/>
        <v>-0.21997335840423821</v>
      </c>
      <c r="D2446">
        <f t="shared" si="115"/>
        <v>9.7800266415957626</v>
      </c>
      <c r="E2446">
        <f t="shared" si="116"/>
        <v>0</v>
      </c>
    </row>
    <row r="2447" spans="1:5" x14ac:dyDescent="0.25">
      <c r="A2447">
        <v>5.557420575579089E-2</v>
      </c>
      <c r="B2447">
        <f t="shared" si="114"/>
        <v>-1.5930525109301277</v>
      </c>
      <c r="D2447">
        <f t="shared" si="115"/>
        <v>8.4069474890698714</v>
      </c>
      <c r="E2447">
        <f t="shared" si="116"/>
        <v>0</v>
      </c>
    </row>
    <row r="2448" spans="1:5" x14ac:dyDescent="0.25">
      <c r="A2448">
        <v>0.83123264259773555</v>
      </c>
      <c r="B2448">
        <f t="shared" si="114"/>
        <v>0.95904770201910639</v>
      </c>
      <c r="D2448">
        <f t="shared" si="115"/>
        <v>10.959047702019106</v>
      </c>
      <c r="E2448">
        <f t="shared" si="116"/>
        <v>3.3279478369379625</v>
      </c>
    </row>
    <row r="2449" spans="1:5" x14ac:dyDescent="0.25">
      <c r="A2449">
        <v>0.66844691305276649</v>
      </c>
      <c r="B2449">
        <f t="shared" si="114"/>
        <v>0.43562865921439842</v>
      </c>
      <c r="D2449">
        <f t="shared" si="115"/>
        <v>10.435628659214398</v>
      </c>
      <c r="E2449">
        <f t="shared" si="116"/>
        <v>3.5187297293091375</v>
      </c>
    </row>
    <row r="2450" spans="1:5" x14ac:dyDescent="0.25">
      <c r="A2450">
        <v>0.33964049195837276</v>
      </c>
      <c r="B2450">
        <f t="shared" si="114"/>
        <v>-0.41344449059175664</v>
      </c>
      <c r="D2450">
        <f t="shared" si="115"/>
        <v>9.5865555094082442</v>
      </c>
      <c r="E2450">
        <f t="shared" si="116"/>
        <v>0</v>
      </c>
    </row>
    <row r="2451" spans="1:5" x14ac:dyDescent="0.25">
      <c r="A2451">
        <v>0.25165562913907286</v>
      </c>
      <c r="B2451">
        <f t="shared" si="114"/>
        <v>-0.66928881820991681</v>
      </c>
      <c r="D2451">
        <f t="shared" si="115"/>
        <v>9.3307111817900825</v>
      </c>
      <c r="E2451">
        <f t="shared" si="116"/>
        <v>0</v>
      </c>
    </row>
    <row r="2452" spans="1:5" x14ac:dyDescent="0.25">
      <c r="A2452">
        <v>0.81646168401135288</v>
      </c>
      <c r="B2452">
        <f t="shared" si="114"/>
        <v>0.90196279471070562</v>
      </c>
      <c r="D2452">
        <f t="shared" si="115"/>
        <v>10.901962794710705</v>
      </c>
      <c r="E2452">
        <f t="shared" si="116"/>
        <v>3.3486265844758734</v>
      </c>
    </row>
    <row r="2453" spans="1:5" x14ac:dyDescent="0.25">
      <c r="A2453">
        <v>0.48658711508529923</v>
      </c>
      <c r="B2453">
        <f t="shared" si="114"/>
        <v>-3.3627453182139222E-2</v>
      </c>
      <c r="D2453">
        <f t="shared" si="115"/>
        <v>9.9663725468178601</v>
      </c>
      <c r="E2453">
        <f t="shared" si="116"/>
        <v>0</v>
      </c>
    </row>
    <row r="2454" spans="1:5" x14ac:dyDescent="0.25">
      <c r="A2454">
        <v>8.1453901791436509E-2</v>
      </c>
      <c r="B2454">
        <f t="shared" si="114"/>
        <v>-1.395358352856912</v>
      </c>
      <c r="D2454">
        <f t="shared" si="115"/>
        <v>8.6046416471430884</v>
      </c>
      <c r="E2454">
        <f t="shared" si="116"/>
        <v>0</v>
      </c>
    </row>
    <row r="2455" spans="1:5" x14ac:dyDescent="0.25">
      <c r="A2455">
        <v>0.88488418225653864</v>
      </c>
      <c r="B2455">
        <f t="shared" si="114"/>
        <v>1.1997623879666333</v>
      </c>
      <c r="D2455">
        <f t="shared" si="115"/>
        <v>11.199762387966633</v>
      </c>
      <c r="E2455">
        <f t="shared" si="116"/>
        <v>3.2411885051633074</v>
      </c>
    </row>
    <row r="2456" spans="1:5" x14ac:dyDescent="0.25">
      <c r="A2456">
        <v>0.99911496322519611</v>
      </c>
      <c r="B2456">
        <f t="shared" si="114"/>
        <v>3.1263224458906791</v>
      </c>
      <c r="D2456">
        <f t="shared" si="115"/>
        <v>13.126322445890679</v>
      </c>
      <c r="E2456">
        <f t="shared" si="116"/>
        <v>2.5840426003963946</v>
      </c>
    </row>
    <row r="2457" spans="1:5" x14ac:dyDescent="0.25">
      <c r="A2457">
        <v>0.71721549119541006</v>
      </c>
      <c r="B2457">
        <f t="shared" si="114"/>
        <v>0.57458940740961539</v>
      </c>
      <c r="D2457">
        <f t="shared" si="115"/>
        <v>10.574589407409615</v>
      </c>
      <c r="E2457">
        <f t="shared" si="116"/>
        <v>3.4678541981346838</v>
      </c>
    </row>
    <row r="2458" spans="1:5" x14ac:dyDescent="0.25">
      <c r="A2458">
        <v>0.97769096957304602</v>
      </c>
      <c r="B2458">
        <f t="shared" si="114"/>
        <v>2.0082374905613825</v>
      </c>
      <c r="D2458">
        <f t="shared" si="115"/>
        <v>12.008237490561383</v>
      </c>
      <c r="E2458">
        <f t="shared" si="116"/>
        <v>2.9563203609477369</v>
      </c>
    </row>
    <row r="2459" spans="1:5" x14ac:dyDescent="0.25">
      <c r="A2459">
        <v>0.66048158207953123</v>
      </c>
      <c r="B2459">
        <f t="shared" si="114"/>
        <v>0.41377781071449482</v>
      </c>
      <c r="D2459">
        <f t="shared" si="115"/>
        <v>10.413777810714494</v>
      </c>
      <c r="E2459">
        <f t="shared" si="116"/>
        <v>3.5267407943635956</v>
      </c>
    </row>
    <row r="2460" spans="1:5" x14ac:dyDescent="0.25">
      <c r="A2460">
        <v>0.59395123142185735</v>
      </c>
      <c r="B2460">
        <f t="shared" si="114"/>
        <v>0.23772094547906095</v>
      </c>
      <c r="D2460">
        <f t="shared" si="115"/>
        <v>10.237720945479062</v>
      </c>
      <c r="E2460">
        <f t="shared" si="116"/>
        <v>3.591373938025932</v>
      </c>
    </row>
    <row r="2461" spans="1:5" x14ac:dyDescent="0.25">
      <c r="A2461">
        <v>0.22434156315805537</v>
      </c>
      <c r="B2461">
        <f t="shared" si="114"/>
        <v>-0.75761228035998118</v>
      </c>
      <c r="D2461">
        <f t="shared" si="115"/>
        <v>9.2423877196400195</v>
      </c>
      <c r="E2461">
        <f t="shared" si="116"/>
        <v>0</v>
      </c>
    </row>
    <row r="2462" spans="1:5" x14ac:dyDescent="0.25">
      <c r="A2462">
        <v>0.41126743369853819</v>
      </c>
      <c r="B2462">
        <f t="shared" si="114"/>
        <v>-0.22428587369010039</v>
      </c>
      <c r="D2462">
        <f t="shared" si="115"/>
        <v>9.7757141263099001</v>
      </c>
      <c r="E2462">
        <f t="shared" si="116"/>
        <v>0</v>
      </c>
    </row>
    <row r="2463" spans="1:5" x14ac:dyDescent="0.25">
      <c r="A2463">
        <v>4.2725913266396069E-3</v>
      </c>
      <c r="B2463">
        <f t="shared" si="114"/>
        <v>-2.6297334993714849</v>
      </c>
      <c r="D2463">
        <f t="shared" si="115"/>
        <v>7.3702665006285155</v>
      </c>
      <c r="E2463">
        <f t="shared" si="116"/>
        <v>0</v>
      </c>
    </row>
    <row r="2464" spans="1:5" x14ac:dyDescent="0.25">
      <c r="A2464">
        <v>9.9459822382274854E-2</v>
      </c>
      <c r="B2464">
        <f t="shared" si="114"/>
        <v>-1.2846356214716448</v>
      </c>
      <c r="D2464">
        <f t="shared" si="115"/>
        <v>8.7153643785283545</v>
      </c>
      <c r="E2464">
        <f t="shared" si="116"/>
        <v>0</v>
      </c>
    </row>
    <row r="2465" spans="1:5" x14ac:dyDescent="0.25">
      <c r="A2465">
        <v>0.68495742667928095</v>
      </c>
      <c r="B2465">
        <f t="shared" si="114"/>
        <v>0.48160700834893283</v>
      </c>
      <c r="D2465">
        <f t="shared" si="115"/>
        <v>10.481607008348933</v>
      </c>
      <c r="E2465">
        <f t="shared" si="116"/>
        <v>3.5018822370578415</v>
      </c>
    </row>
    <row r="2466" spans="1:5" x14ac:dyDescent="0.25">
      <c r="A2466">
        <v>0.33439130832850122</v>
      </c>
      <c r="B2466">
        <f t="shared" si="114"/>
        <v>-0.42781939303942634</v>
      </c>
      <c r="D2466">
        <f t="shared" si="115"/>
        <v>9.5721806069605737</v>
      </c>
      <c r="E2466">
        <f t="shared" si="116"/>
        <v>0</v>
      </c>
    </row>
    <row r="2467" spans="1:5" x14ac:dyDescent="0.25">
      <c r="A2467">
        <v>0.61107211523789173</v>
      </c>
      <c r="B2467">
        <f t="shared" si="114"/>
        <v>0.28211442919417057</v>
      </c>
      <c r="D2467">
        <f t="shared" si="115"/>
        <v>10.28211442919417</v>
      </c>
      <c r="E2467">
        <f t="shared" si="116"/>
        <v>3.5750638524510241</v>
      </c>
    </row>
    <row r="2468" spans="1:5" x14ac:dyDescent="0.25">
      <c r="A2468">
        <v>0.27744376964629047</v>
      </c>
      <c r="B2468">
        <f t="shared" si="114"/>
        <v>-0.59045217589788346</v>
      </c>
      <c r="D2468">
        <f t="shared" si="115"/>
        <v>9.4095478241021162</v>
      </c>
      <c r="E2468">
        <f t="shared" si="116"/>
        <v>0</v>
      </c>
    </row>
    <row r="2469" spans="1:5" x14ac:dyDescent="0.25">
      <c r="A2469">
        <v>0.77498702963347266</v>
      </c>
      <c r="B2469">
        <f t="shared" si="114"/>
        <v>0.75537177990015691</v>
      </c>
      <c r="D2469">
        <f t="shared" si="115"/>
        <v>10.755371779900157</v>
      </c>
      <c r="E2469">
        <f t="shared" si="116"/>
        <v>3.401889369667527</v>
      </c>
    </row>
    <row r="2470" spans="1:5" x14ac:dyDescent="0.25">
      <c r="A2470">
        <v>0.33494064149906916</v>
      </c>
      <c r="B2470">
        <f t="shared" si="114"/>
        <v>-0.42631094582529405</v>
      </c>
      <c r="D2470">
        <f t="shared" si="115"/>
        <v>9.5736890541747055</v>
      </c>
      <c r="E2470">
        <f t="shared" si="116"/>
        <v>0</v>
      </c>
    </row>
    <row r="2471" spans="1:5" x14ac:dyDescent="0.25">
      <c r="A2471">
        <v>0.37003692739646593</v>
      </c>
      <c r="B2471">
        <f t="shared" si="114"/>
        <v>-0.33175554499143606</v>
      </c>
      <c r="D2471">
        <f t="shared" si="115"/>
        <v>9.6682444550085638</v>
      </c>
      <c r="E2471">
        <f t="shared" si="116"/>
        <v>0</v>
      </c>
    </row>
    <row r="2472" spans="1:5" x14ac:dyDescent="0.25">
      <c r="A2472">
        <v>1.8616290780358287E-3</v>
      </c>
      <c r="B2472">
        <f t="shared" si="114"/>
        <v>-2.9007036489639373</v>
      </c>
      <c r="D2472">
        <f t="shared" si="115"/>
        <v>7.0992963510360632</v>
      </c>
      <c r="E2472">
        <f t="shared" si="116"/>
        <v>0</v>
      </c>
    </row>
    <row r="2473" spans="1:5" x14ac:dyDescent="0.25">
      <c r="A2473">
        <v>0.74806970427564323</v>
      </c>
      <c r="B2473">
        <f t="shared" si="114"/>
        <v>0.66842774270511773</v>
      </c>
      <c r="D2473">
        <f t="shared" si="115"/>
        <v>10.668427742705118</v>
      </c>
      <c r="E2473">
        <f t="shared" si="116"/>
        <v>3.4335789843285673</v>
      </c>
    </row>
    <row r="2474" spans="1:5" x14ac:dyDescent="0.25">
      <c r="A2474">
        <v>0.52531510361033962</v>
      </c>
      <c r="B2474">
        <f t="shared" si="114"/>
        <v>6.3498199706024577E-2</v>
      </c>
      <c r="D2474">
        <f t="shared" si="115"/>
        <v>10.063498199706025</v>
      </c>
      <c r="E2474">
        <f t="shared" si="116"/>
        <v>3.6554353534307853</v>
      </c>
    </row>
    <row r="2475" spans="1:5" x14ac:dyDescent="0.25">
      <c r="A2475">
        <v>0.82341990417188027</v>
      </c>
      <c r="B2475">
        <f t="shared" si="114"/>
        <v>0.92847700267211075</v>
      </c>
      <c r="D2475">
        <f t="shared" si="115"/>
        <v>10.928477002672111</v>
      </c>
      <c r="E2475">
        <f t="shared" si="116"/>
        <v>3.3390173293399097</v>
      </c>
    </row>
    <row r="2476" spans="1:5" x14ac:dyDescent="0.25">
      <c r="A2476">
        <v>0.50788903469954527</v>
      </c>
      <c r="B2476">
        <f t="shared" si="114"/>
        <v>1.9776166427570831E-2</v>
      </c>
      <c r="D2476">
        <f t="shared" si="115"/>
        <v>10.019776166427571</v>
      </c>
      <c r="E2476">
        <f t="shared" si="116"/>
        <v>3.6715191855918978</v>
      </c>
    </row>
    <row r="2477" spans="1:5" x14ac:dyDescent="0.25">
      <c r="A2477">
        <v>0.81334879604480115</v>
      </c>
      <c r="B2477">
        <f t="shared" si="114"/>
        <v>0.89030449549524804</v>
      </c>
      <c r="D2477">
        <f t="shared" si="115"/>
        <v>10.890304495495249</v>
      </c>
      <c r="E2477">
        <f t="shared" si="116"/>
        <v>3.3528542515761677</v>
      </c>
    </row>
    <row r="2478" spans="1:5" x14ac:dyDescent="0.25">
      <c r="A2478">
        <v>3.4699545274208807E-2</v>
      </c>
      <c r="B2478">
        <f t="shared" si="114"/>
        <v>-1.8158128167576213</v>
      </c>
      <c r="D2478">
        <f t="shared" si="115"/>
        <v>8.1841871832423791</v>
      </c>
      <c r="E2478">
        <f t="shared" si="116"/>
        <v>0</v>
      </c>
    </row>
    <row r="2479" spans="1:5" x14ac:dyDescent="0.25">
      <c r="A2479">
        <v>0.81450849940488912</v>
      </c>
      <c r="B2479">
        <f t="shared" si="114"/>
        <v>0.89463356847644704</v>
      </c>
      <c r="D2479">
        <f t="shared" si="115"/>
        <v>10.894633568476447</v>
      </c>
      <c r="E2479">
        <f t="shared" si="116"/>
        <v>3.3512842183430847</v>
      </c>
    </row>
    <row r="2480" spans="1:5" x14ac:dyDescent="0.25">
      <c r="A2480">
        <v>7.2695089571825314E-2</v>
      </c>
      <c r="B2480">
        <f t="shared" si="114"/>
        <v>-1.4560088282334773</v>
      </c>
      <c r="D2480">
        <f t="shared" si="115"/>
        <v>8.5439911717665229</v>
      </c>
      <c r="E2480">
        <f t="shared" si="116"/>
        <v>0</v>
      </c>
    </row>
    <row r="2481" spans="1:5" x14ac:dyDescent="0.25">
      <c r="A2481">
        <v>0.21778008362071596</v>
      </c>
      <c r="B2481">
        <f t="shared" si="114"/>
        <v>-0.77971241897240573</v>
      </c>
      <c r="D2481">
        <f t="shared" si="115"/>
        <v>9.2202875810275948</v>
      </c>
      <c r="E2481">
        <f t="shared" si="116"/>
        <v>0</v>
      </c>
    </row>
    <row r="2482" spans="1:5" x14ac:dyDescent="0.25">
      <c r="A2482">
        <v>0.38621173741874448</v>
      </c>
      <c r="B2482">
        <f t="shared" si="114"/>
        <v>-0.28920634732949418</v>
      </c>
      <c r="D2482">
        <f t="shared" si="115"/>
        <v>9.710793652670505</v>
      </c>
      <c r="E2482">
        <f t="shared" si="116"/>
        <v>0</v>
      </c>
    </row>
    <row r="2483" spans="1:5" x14ac:dyDescent="0.25">
      <c r="A2483">
        <v>0.48146000549333173</v>
      </c>
      <c r="B2483">
        <f t="shared" si="114"/>
        <v>-4.6489615227085154E-2</v>
      </c>
      <c r="D2483">
        <f t="shared" si="115"/>
        <v>9.9535103847729154</v>
      </c>
      <c r="E2483">
        <f t="shared" si="116"/>
        <v>0</v>
      </c>
    </row>
    <row r="2484" spans="1:5" x14ac:dyDescent="0.25">
      <c r="A2484">
        <v>0.65919980468153938</v>
      </c>
      <c r="B2484">
        <f t="shared" si="114"/>
        <v>0.41028023309298434</v>
      </c>
      <c r="D2484">
        <f t="shared" si="115"/>
        <v>10.410280233092985</v>
      </c>
      <c r="E2484">
        <f t="shared" si="116"/>
        <v>3.5280233452303245</v>
      </c>
    </row>
    <row r="2485" spans="1:5" x14ac:dyDescent="0.25">
      <c r="A2485">
        <v>0.44032105471968747</v>
      </c>
      <c r="B2485">
        <f t="shared" si="114"/>
        <v>-0.15015527714345953</v>
      </c>
      <c r="D2485">
        <f t="shared" si="115"/>
        <v>9.84984472285654</v>
      </c>
      <c r="E2485">
        <f t="shared" si="116"/>
        <v>0</v>
      </c>
    </row>
    <row r="2486" spans="1:5" x14ac:dyDescent="0.25">
      <c r="A2486">
        <v>0.53999450666829429</v>
      </c>
      <c r="B2486">
        <f t="shared" si="114"/>
        <v>0.10041988115786978</v>
      </c>
      <c r="D2486">
        <f t="shared" si="115"/>
        <v>10.100419881157869</v>
      </c>
      <c r="E2486">
        <f t="shared" si="116"/>
        <v>3.6418544607139895</v>
      </c>
    </row>
    <row r="2487" spans="1:5" x14ac:dyDescent="0.25">
      <c r="A2487">
        <v>0.25305948057496874</v>
      </c>
      <c r="B2487">
        <f t="shared" si="114"/>
        <v>-0.66489295644169633</v>
      </c>
      <c r="D2487">
        <f t="shared" si="115"/>
        <v>9.3351070435583043</v>
      </c>
      <c r="E2487">
        <f t="shared" si="116"/>
        <v>0</v>
      </c>
    </row>
    <row r="2488" spans="1:5" x14ac:dyDescent="0.25">
      <c r="A2488">
        <v>0.55381939146092107</v>
      </c>
      <c r="B2488">
        <f t="shared" si="114"/>
        <v>0.13531703486420307</v>
      </c>
      <c r="D2488">
        <f t="shared" si="115"/>
        <v>10.135317034864203</v>
      </c>
      <c r="E2488">
        <f t="shared" si="116"/>
        <v>3.629020051736692</v>
      </c>
    </row>
    <row r="2489" spans="1:5" x14ac:dyDescent="0.25">
      <c r="A2489">
        <v>0.40345469527268291</v>
      </c>
      <c r="B2489">
        <f t="shared" si="114"/>
        <v>-0.24441504537677455</v>
      </c>
      <c r="D2489">
        <f t="shared" si="115"/>
        <v>9.7555849546232256</v>
      </c>
      <c r="E2489">
        <f t="shared" si="116"/>
        <v>0</v>
      </c>
    </row>
    <row r="2490" spans="1:5" x14ac:dyDescent="0.25">
      <c r="A2490">
        <v>0.8834498123111667</v>
      </c>
      <c r="B2490">
        <f t="shared" si="114"/>
        <v>1.1924103719186723</v>
      </c>
      <c r="D2490">
        <f t="shared" si="115"/>
        <v>11.192410371918672</v>
      </c>
      <c r="E2490">
        <f t="shared" si="116"/>
        <v>3.2438270753851781</v>
      </c>
    </row>
    <row r="2491" spans="1:5" x14ac:dyDescent="0.25">
      <c r="A2491">
        <v>2.6245918149357585E-3</v>
      </c>
      <c r="B2491">
        <f t="shared" si="114"/>
        <v>-2.7913305402147204</v>
      </c>
      <c r="D2491">
        <f t="shared" si="115"/>
        <v>7.2086694597852796</v>
      </c>
      <c r="E2491">
        <f t="shared" si="116"/>
        <v>0</v>
      </c>
    </row>
    <row r="2492" spans="1:5" x14ac:dyDescent="0.25">
      <c r="A2492">
        <v>0.52970976897488331</v>
      </c>
      <c r="B2492">
        <f t="shared" si="114"/>
        <v>7.4540317002438183E-2</v>
      </c>
      <c r="D2492">
        <f t="shared" si="115"/>
        <v>10.074540317002437</v>
      </c>
      <c r="E2492">
        <f t="shared" si="116"/>
        <v>3.6513735697657754</v>
      </c>
    </row>
    <row r="2493" spans="1:5" x14ac:dyDescent="0.25">
      <c r="A2493">
        <v>0.10846278267769402</v>
      </c>
      <c r="B2493">
        <f t="shared" si="114"/>
        <v>-1.2347446162743267</v>
      </c>
      <c r="D2493">
        <f t="shared" si="115"/>
        <v>8.7652553837256733</v>
      </c>
      <c r="E2493">
        <f t="shared" si="116"/>
        <v>0</v>
      </c>
    </row>
    <row r="2494" spans="1:5" x14ac:dyDescent="0.25">
      <c r="A2494">
        <v>0.95025482955412455</v>
      </c>
      <c r="B2494">
        <f t="shared" si="114"/>
        <v>1.6473294835292001</v>
      </c>
      <c r="D2494">
        <f t="shared" si="115"/>
        <v>11.6473294835292</v>
      </c>
      <c r="E2494">
        <f t="shared" si="116"/>
        <v>3.0820995232374329</v>
      </c>
    </row>
    <row r="2495" spans="1:5" x14ac:dyDescent="0.25">
      <c r="A2495">
        <v>1.6357921079134495E-2</v>
      </c>
      <c r="B2495">
        <f t="shared" si="114"/>
        <v>-2.1355532901470711</v>
      </c>
      <c r="D2495">
        <f t="shared" si="115"/>
        <v>7.8644467098529294</v>
      </c>
      <c r="E2495">
        <f t="shared" si="116"/>
        <v>0</v>
      </c>
    </row>
    <row r="2496" spans="1:5" x14ac:dyDescent="0.25">
      <c r="A2496">
        <v>0.56666768395031586</v>
      </c>
      <c r="B2496">
        <f t="shared" si="114"/>
        <v>0.1678965909346177</v>
      </c>
      <c r="D2496">
        <f t="shared" si="115"/>
        <v>10.167896590934618</v>
      </c>
      <c r="E2496">
        <f t="shared" si="116"/>
        <v>3.6170401222610802</v>
      </c>
    </row>
    <row r="2497" spans="1:5" x14ac:dyDescent="0.25">
      <c r="A2497">
        <v>0.60103152562028872</v>
      </c>
      <c r="B2497">
        <f t="shared" si="114"/>
        <v>0.25601798659587272</v>
      </c>
      <c r="D2497">
        <f t="shared" si="115"/>
        <v>10.256017986595873</v>
      </c>
      <c r="E2497">
        <f t="shared" si="116"/>
        <v>3.584650775521371</v>
      </c>
    </row>
    <row r="2498" spans="1:5" x14ac:dyDescent="0.25">
      <c r="A2498">
        <v>0.14893032624286631</v>
      </c>
      <c r="B2498">
        <f t="shared" si="114"/>
        <v>-1.0410320957764616</v>
      </c>
      <c r="D2498">
        <f t="shared" si="115"/>
        <v>8.9589679042235382</v>
      </c>
      <c r="E2498">
        <f t="shared" si="116"/>
        <v>0</v>
      </c>
    </row>
    <row r="2499" spans="1:5" x14ac:dyDescent="0.25">
      <c r="A2499">
        <v>0.93252357554857024</v>
      </c>
      <c r="B2499">
        <f t="shared" si="114"/>
        <v>1.4948528536951613</v>
      </c>
      <c r="D2499">
        <f t="shared" si="115"/>
        <v>11.494852853695161</v>
      </c>
      <c r="E2499">
        <f t="shared" si="116"/>
        <v>3.1359394256389974</v>
      </c>
    </row>
    <row r="2500" spans="1:5" x14ac:dyDescent="0.25">
      <c r="A2500">
        <v>0.65871150852992344</v>
      </c>
      <c r="B2500">
        <f t="shared" si="114"/>
        <v>0.40894914396274584</v>
      </c>
      <c r="D2500">
        <f t="shared" si="115"/>
        <v>10.408949143962746</v>
      </c>
      <c r="E2500">
        <f t="shared" si="116"/>
        <v>3.5285114693888078</v>
      </c>
    </row>
    <row r="2501" spans="1:5" x14ac:dyDescent="0.25">
      <c r="A2501">
        <v>0.67281105990783407</v>
      </c>
      <c r="B2501">
        <f t="shared" si="114"/>
        <v>0.44768869699638436</v>
      </c>
      <c r="D2501">
        <f t="shared" si="115"/>
        <v>10.447688696996384</v>
      </c>
      <c r="E2501">
        <f t="shared" si="116"/>
        <v>3.5143094124041858</v>
      </c>
    </row>
    <row r="2502" spans="1:5" x14ac:dyDescent="0.25">
      <c r="A2502">
        <v>0.28250984221930603</v>
      </c>
      <c r="B2502">
        <f t="shared" ref="B2502:B2565" si="117">NORMSINV(A2502)</f>
        <v>-0.57540165599040372</v>
      </c>
      <c r="D2502">
        <f t="shared" ref="D2502:D2565" si="118">NORMINV(A2502,10,1)</f>
        <v>9.4245983440095955</v>
      </c>
      <c r="E2502">
        <f t="shared" ref="E2502:E2565" si="119">IF(D2502&gt;10,D2502,0)*$H$2*EXP(-$H$2*D2502)/$H$2*EXP(-$H$2*(D2502-10))</f>
        <v>0</v>
      </c>
    </row>
    <row r="2503" spans="1:5" x14ac:dyDescent="0.25">
      <c r="A2503">
        <v>0.30726035340433971</v>
      </c>
      <c r="B2503">
        <f t="shared" si="117"/>
        <v>-0.50363099614395002</v>
      </c>
      <c r="D2503">
        <f t="shared" si="118"/>
        <v>9.4963690038560493</v>
      </c>
      <c r="E2503">
        <f t="shared" si="119"/>
        <v>0</v>
      </c>
    </row>
    <row r="2504" spans="1:5" x14ac:dyDescent="0.25">
      <c r="A2504">
        <v>0.74111148411511585</v>
      </c>
      <c r="B2504">
        <f t="shared" si="117"/>
        <v>0.64677583871268851</v>
      </c>
      <c r="D2504">
        <f t="shared" si="118"/>
        <v>10.646775838712689</v>
      </c>
      <c r="E2504">
        <f t="shared" si="119"/>
        <v>3.441481132279637</v>
      </c>
    </row>
    <row r="2505" spans="1:5" x14ac:dyDescent="0.25">
      <c r="A2505">
        <v>0.20599993896298105</v>
      </c>
      <c r="B2505">
        <f t="shared" si="117"/>
        <v>-0.82037936017274071</v>
      </c>
      <c r="D2505">
        <f t="shared" si="118"/>
        <v>9.1796206398272595</v>
      </c>
      <c r="E2505">
        <f t="shared" si="119"/>
        <v>0</v>
      </c>
    </row>
    <row r="2506" spans="1:5" x14ac:dyDescent="0.25">
      <c r="A2506">
        <v>0.14047669911801508</v>
      </c>
      <c r="B2506">
        <f t="shared" si="117"/>
        <v>-1.078180083530544</v>
      </c>
      <c r="D2506">
        <f t="shared" si="118"/>
        <v>8.921819916469456</v>
      </c>
      <c r="E2506">
        <f t="shared" si="119"/>
        <v>0</v>
      </c>
    </row>
    <row r="2507" spans="1:5" x14ac:dyDescent="0.25">
      <c r="A2507">
        <v>0.96417126987517932</v>
      </c>
      <c r="B2507">
        <f t="shared" si="117"/>
        <v>1.801288241188318</v>
      </c>
      <c r="D2507">
        <f t="shared" si="118"/>
        <v>11.801288241188319</v>
      </c>
      <c r="E2507">
        <f t="shared" si="119"/>
        <v>3.0281475116496877</v>
      </c>
    </row>
    <row r="2508" spans="1:5" x14ac:dyDescent="0.25">
      <c r="A2508">
        <v>0.26758629108554338</v>
      </c>
      <c r="B2508">
        <f t="shared" si="117"/>
        <v>-0.62012942335568877</v>
      </c>
      <c r="D2508">
        <f t="shared" si="118"/>
        <v>9.3798705766443113</v>
      </c>
      <c r="E2508">
        <f t="shared" si="119"/>
        <v>0</v>
      </c>
    </row>
    <row r="2509" spans="1:5" x14ac:dyDescent="0.25">
      <c r="A2509">
        <v>0.56651509140293588</v>
      </c>
      <c r="B2509">
        <f t="shared" si="117"/>
        <v>0.16750868149612322</v>
      </c>
      <c r="D2509">
        <f t="shared" si="118"/>
        <v>10.167508681496123</v>
      </c>
      <c r="E2509">
        <f t="shared" si="119"/>
        <v>3.6171827476723744</v>
      </c>
    </row>
    <row r="2510" spans="1:5" x14ac:dyDescent="0.25">
      <c r="A2510">
        <v>0.94412060914944917</v>
      </c>
      <c r="B2510">
        <f t="shared" si="117"/>
        <v>1.5903373597709849</v>
      </c>
      <c r="D2510">
        <f t="shared" si="118"/>
        <v>11.590337359770984</v>
      </c>
      <c r="E2510">
        <f t="shared" si="119"/>
        <v>3.1021775264949185</v>
      </c>
    </row>
    <row r="2511" spans="1:5" x14ac:dyDescent="0.25">
      <c r="A2511">
        <v>0.78273873104037595</v>
      </c>
      <c r="B2511">
        <f t="shared" si="117"/>
        <v>0.7814760834058504</v>
      </c>
      <c r="D2511">
        <f t="shared" si="118"/>
        <v>10.781476083405851</v>
      </c>
      <c r="E2511">
        <f t="shared" si="119"/>
        <v>3.3923885740097068</v>
      </c>
    </row>
    <row r="2512" spans="1:5" x14ac:dyDescent="0.25">
      <c r="A2512">
        <v>0.46931363872188481</v>
      </c>
      <c r="B2512">
        <f t="shared" si="117"/>
        <v>-7.6995308149180264E-2</v>
      </c>
      <c r="D2512">
        <f t="shared" si="118"/>
        <v>9.923004691850819</v>
      </c>
      <c r="E2512">
        <f t="shared" si="119"/>
        <v>0</v>
      </c>
    </row>
    <row r="2513" spans="1:5" x14ac:dyDescent="0.25">
      <c r="A2513">
        <v>0.95205542161320844</v>
      </c>
      <c r="B2513">
        <f t="shared" si="117"/>
        <v>1.6651182982276298</v>
      </c>
      <c r="D2513">
        <f t="shared" si="118"/>
        <v>11.665118298227629</v>
      </c>
      <c r="E2513">
        <f t="shared" si="119"/>
        <v>3.0758441597301536</v>
      </c>
    </row>
    <row r="2514" spans="1:5" x14ac:dyDescent="0.25">
      <c r="A2514">
        <v>0.92678609576708271</v>
      </c>
      <c r="B2514">
        <f t="shared" si="117"/>
        <v>1.4522654565326316</v>
      </c>
      <c r="D2514">
        <f t="shared" si="118"/>
        <v>11.452265456532631</v>
      </c>
      <c r="E2514">
        <f t="shared" si="119"/>
        <v>3.151046045311158</v>
      </c>
    </row>
    <row r="2515" spans="1:5" x14ac:dyDescent="0.25">
      <c r="A2515">
        <v>8.2827234717856385E-2</v>
      </c>
      <c r="B2515">
        <f t="shared" si="117"/>
        <v>-1.3863027764212212</v>
      </c>
      <c r="D2515">
        <f t="shared" si="118"/>
        <v>8.6136972235787788</v>
      </c>
      <c r="E2515">
        <f t="shared" si="119"/>
        <v>0</v>
      </c>
    </row>
    <row r="2516" spans="1:5" x14ac:dyDescent="0.25">
      <c r="A2516">
        <v>0.826532792138432</v>
      </c>
      <c r="B2516">
        <f t="shared" si="117"/>
        <v>0.94055214454673286</v>
      </c>
      <c r="D2516">
        <f t="shared" si="118"/>
        <v>10.940552144546732</v>
      </c>
      <c r="E2516">
        <f t="shared" si="119"/>
        <v>3.3346436999451012</v>
      </c>
    </row>
    <row r="2517" spans="1:5" x14ac:dyDescent="0.25">
      <c r="A2517">
        <v>0.10187078463087863</v>
      </c>
      <c r="B2517">
        <f t="shared" si="117"/>
        <v>-1.2709636819666998</v>
      </c>
      <c r="D2517">
        <f t="shared" si="118"/>
        <v>8.7290363180332999</v>
      </c>
      <c r="E2517">
        <f t="shared" si="119"/>
        <v>0</v>
      </c>
    </row>
    <row r="2518" spans="1:5" x14ac:dyDescent="0.25">
      <c r="A2518">
        <v>0.83019501327555167</v>
      </c>
      <c r="B2518">
        <f t="shared" si="117"/>
        <v>0.9549361770766881</v>
      </c>
      <c r="D2518">
        <f t="shared" si="118"/>
        <v>10.954936177076688</v>
      </c>
      <c r="E2518">
        <f t="shared" si="119"/>
        <v>3.3294359714318227</v>
      </c>
    </row>
    <row r="2519" spans="1:5" x14ac:dyDescent="0.25">
      <c r="A2519">
        <v>0.261085848567156</v>
      </c>
      <c r="B2519">
        <f t="shared" si="117"/>
        <v>-0.64000138781383076</v>
      </c>
      <c r="D2519">
        <f t="shared" si="118"/>
        <v>9.3599986121861694</v>
      </c>
      <c r="E2519">
        <f t="shared" si="119"/>
        <v>0</v>
      </c>
    </row>
    <row r="2520" spans="1:5" x14ac:dyDescent="0.25">
      <c r="A2520">
        <v>0.78472243415631582</v>
      </c>
      <c r="B2520">
        <f t="shared" si="117"/>
        <v>0.7882420592834315</v>
      </c>
      <c r="D2520">
        <f t="shared" si="118"/>
        <v>10.788242059283432</v>
      </c>
      <c r="E2520">
        <f t="shared" si="119"/>
        <v>3.3899271483412075</v>
      </c>
    </row>
    <row r="2521" spans="1:5" x14ac:dyDescent="0.25">
      <c r="A2521">
        <v>0.27399517807550278</v>
      </c>
      <c r="B2521">
        <f t="shared" si="117"/>
        <v>-0.60077425140818397</v>
      </c>
      <c r="D2521">
        <f t="shared" si="118"/>
        <v>9.3992257485918156</v>
      </c>
      <c r="E2521">
        <f t="shared" si="119"/>
        <v>0</v>
      </c>
    </row>
    <row r="2522" spans="1:5" x14ac:dyDescent="0.25">
      <c r="A2522">
        <v>0.59770500808740501</v>
      </c>
      <c r="B2522">
        <f t="shared" si="117"/>
        <v>0.24741123024467718</v>
      </c>
      <c r="D2522">
        <f t="shared" si="118"/>
        <v>10.247411230244678</v>
      </c>
      <c r="E2522">
        <f t="shared" si="119"/>
        <v>3.5878131437510219</v>
      </c>
    </row>
    <row r="2523" spans="1:5" x14ac:dyDescent="0.25">
      <c r="A2523">
        <v>0.83538315988647116</v>
      </c>
      <c r="B2523">
        <f t="shared" si="117"/>
        <v>0.97565858862317001</v>
      </c>
      <c r="D2523">
        <f t="shared" si="118"/>
        <v>10.975658588623171</v>
      </c>
      <c r="E2523">
        <f t="shared" si="119"/>
        <v>3.3219376676401304</v>
      </c>
    </row>
    <row r="2524" spans="1:5" x14ac:dyDescent="0.25">
      <c r="A2524">
        <v>0.24570451979125341</v>
      </c>
      <c r="B2524">
        <f t="shared" si="117"/>
        <v>-0.68806946278111802</v>
      </c>
      <c r="D2524">
        <f t="shared" si="118"/>
        <v>9.3119305372188812</v>
      </c>
      <c r="E2524">
        <f t="shared" si="119"/>
        <v>0</v>
      </c>
    </row>
    <row r="2525" spans="1:5" x14ac:dyDescent="0.25">
      <c r="A2525">
        <v>0.89605395672475352</v>
      </c>
      <c r="B2525">
        <f t="shared" si="117"/>
        <v>1.2593828344540388</v>
      </c>
      <c r="D2525">
        <f t="shared" si="118"/>
        <v>11.259382834454039</v>
      </c>
      <c r="E2525">
        <f t="shared" si="119"/>
        <v>3.2198193125898769</v>
      </c>
    </row>
    <row r="2526" spans="1:5" x14ac:dyDescent="0.25">
      <c r="A2526">
        <v>4.6510208441419724E-2</v>
      </c>
      <c r="B2526">
        <f t="shared" si="117"/>
        <v>-1.6796757683974066</v>
      </c>
      <c r="D2526">
        <f t="shared" si="118"/>
        <v>8.3203242316025943</v>
      </c>
      <c r="E2526">
        <f t="shared" si="119"/>
        <v>0</v>
      </c>
    </row>
    <row r="2527" spans="1:5" x14ac:dyDescent="0.25">
      <c r="A2527">
        <v>0.55388042847987307</v>
      </c>
      <c r="B2527">
        <f t="shared" si="117"/>
        <v>0.13547144076927836</v>
      </c>
      <c r="D2527">
        <f t="shared" si="118"/>
        <v>10.135471440769278</v>
      </c>
      <c r="E2527">
        <f t="shared" si="119"/>
        <v>3.628963269432163</v>
      </c>
    </row>
    <row r="2528" spans="1:5" x14ac:dyDescent="0.25">
      <c r="A2528">
        <v>0.86590166936246837</v>
      </c>
      <c r="B2528">
        <f t="shared" si="117"/>
        <v>1.1072250000757844</v>
      </c>
      <c r="D2528">
        <f t="shared" si="118"/>
        <v>11.107225000075784</v>
      </c>
      <c r="E2528">
        <f t="shared" si="119"/>
        <v>3.2744528861478219</v>
      </c>
    </row>
    <row r="2529" spans="1:5" x14ac:dyDescent="0.25">
      <c r="A2529">
        <v>0.79641102328562274</v>
      </c>
      <c r="B2529">
        <f t="shared" si="117"/>
        <v>0.82887003414215477</v>
      </c>
      <c r="D2529">
        <f t="shared" si="118"/>
        <v>10.828870034142154</v>
      </c>
      <c r="E2529">
        <f t="shared" si="119"/>
        <v>3.3751565623625099</v>
      </c>
    </row>
    <row r="2530" spans="1:5" x14ac:dyDescent="0.25">
      <c r="A2530">
        <v>0.7993713187047945</v>
      </c>
      <c r="B2530">
        <f t="shared" si="117"/>
        <v>0.8393777553059657</v>
      </c>
      <c r="D2530">
        <f t="shared" si="118"/>
        <v>10.839377755305966</v>
      </c>
      <c r="E2530">
        <f t="shared" si="119"/>
        <v>3.37133915450493</v>
      </c>
    </row>
    <row r="2531" spans="1:5" x14ac:dyDescent="0.25">
      <c r="A2531">
        <v>0.72481460005493337</v>
      </c>
      <c r="B2531">
        <f t="shared" si="117"/>
        <v>0.5972045827833723</v>
      </c>
      <c r="D2531">
        <f t="shared" si="118"/>
        <v>10.597204582783373</v>
      </c>
      <c r="E2531">
        <f t="shared" si="119"/>
        <v>3.4595873922923608</v>
      </c>
    </row>
    <row r="2532" spans="1:5" x14ac:dyDescent="0.25">
      <c r="A2532">
        <v>0.69179357280190434</v>
      </c>
      <c r="B2532">
        <f t="shared" si="117"/>
        <v>0.50094070454313022</v>
      </c>
      <c r="D2532">
        <f t="shared" si="118"/>
        <v>10.50094070454313</v>
      </c>
      <c r="E2532">
        <f t="shared" si="119"/>
        <v>3.4948019351023749</v>
      </c>
    </row>
    <row r="2533" spans="1:5" x14ac:dyDescent="0.25">
      <c r="A2533">
        <v>0.42161320841090122</v>
      </c>
      <c r="B2533">
        <f t="shared" si="117"/>
        <v>-0.19776821358411656</v>
      </c>
      <c r="D2533">
        <f t="shared" si="118"/>
        <v>9.8022317864158843</v>
      </c>
      <c r="E2533">
        <f t="shared" si="119"/>
        <v>0</v>
      </c>
    </row>
    <row r="2534" spans="1:5" x14ac:dyDescent="0.25">
      <c r="A2534">
        <v>0.25717947935422836</v>
      </c>
      <c r="B2534">
        <f t="shared" si="117"/>
        <v>-0.65206543840037312</v>
      </c>
      <c r="D2534">
        <f t="shared" si="118"/>
        <v>9.3479345615996277</v>
      </c>
      <c r="E2534">
        <f t="shared" si="119"/>
        <v>0</v>
      </c>
    </row>
    <row r="2535" spans="1:5" x14ac:dyDescent="0.25">
      <c r="A2535">
        <v>0.42301705984679711</v>
      </c>
      <c r="B2535">
        <f t="shared" si="117"/>
        <v>-0.19418105086129386</v>
      </c>
      <c r="D2535">
        <f t="shared" si="118"/>
        <v>9.8058189491387058</v>
      </c>
      <c r="E2535">
        <f t="shared" si="119"/>
        <v>0</v>
      </c>
    </row>
    <row r="2536" spans="1:5" x14ac:dyDescent="0.25">
      <c r="A2536">
        <v>0.16541032135990477</v>
      </c>
      <c r="B2536">
        <f t="shared" si="117"/>
        <v>-0.97246223705126233</v>
      </c>
      <c r="D2536">
        <f t="shared" si="118"/>
        <v>9.0275377629487377</v>
      </c>
      <c r="E2536">
        <f t="shared" si="119"/>
        <v>0</v>
      </c>
    </row>
    <row r="2537" spans="1:5" x14ac:dyDescent="0.25">
      <c r="A2537">
        <v>0.94650105288857689</v>
      </c>
      <c r="B2537">
        <f t="shared" si="117"/>
        <v>1.6118347954559962</v>
      </c>
      <c r="D2537">
        <f t="shared" si="118"/>
        <v>11.611834795455996</v>
      </c>
      <c r="E2537">
        <f t="shared" si="119"/>
        <v>3.0945975331193956</v>
      </c>
    </row>
    <row r="2538" spans="1:5" x14ac:dyDescent="0.25">
      <c r="A2538">
        <v>0.89431440168462173</v>
      </c>
      <c r="B2538">
        <f t="shared" si="117"/>
        <v>1.2498038848223223</v>
      </c>
      <c r="D2538">
        <f t="shared" si="118"/>
        <v>11.249803884822322</v>
      </c>
      <c r="E2538">
        <f t="shared" si="119"/>
        <v>3.2232491998765376</v>
      </c>
    </row>
    <row r="2539" spans="1:5" x14ac:dyDescent="0.25">
      <c r="A2539">
        <v>0.72991119113742486</v>
      </c>
      <c r="B2539">
        <f t="shared" si="117"/>
        <v>0.61254442074951032</v>
      </c>
      <c r="D2539">
        <f t="shared" si="118"/>
        <v>10.61254442074951</v>
      </c>
      <c r="E2539">
        <f t="shared" si="119"/>
        <v>3.4539822929592865</v>
      </c>
    </row>
    <row r="2540" spans="1:5" x14ac:dyDescent="0.25">
      <c r="A2540">
        <v>2.9297769096957305E-2</v>
      </c>
      <c r="B2540">
        <f t="shared" si="117"/>
        <v>-1.8912158364249294</v>
      </c>
      <c r="D2540">
        <f t="shared" si="118"/>
        <v>8.1087841635750699</v>
      </c>
      <c r="E2540">
        <f t="shared" si="119"/>
        <v>0</v>
      </c>
    </row>
    <row r="2541" spans="1:5" x14ac:dyDescent="0.25">
      <c r="A2541">
        <v>0.68269905697805722</v>
      </c>
      <c r="B2541">
        <f t="shared" si="117"/>
        <v>0.47525969109122762</v>
      </c>
      <c r="D2541">
        <f t="shared" si="118"/>
        <v>10.475259691091228</v>
      </c>
      <c r="E2541">
        <f t="shared" si="119"/>
        <v>3.5042072527346626</v>
      </c>
    </row>
    <row r="2542" spans="1:5" x14ac:dyDescent="0.25">
      <c r="A2542">
        <v>0.65700247199926753</v>
      </c>
      <c r="B2542">
        <f t="shared" si="117"/>
        <v>0.40429601435798784</v>
      </c>
      <c r="D2542">
        <f t="shared" si="118"/>
        <v>10.404296014357987</v>
      </c>
      <c r="E2542">
        <f t="shared" si="119"/>
        <v>3.5302178971779212</v>
      </c>
    </row>
    <row r="2543" spans="1:5" x14ac:dyDescent="0.25">
      <c r="A2543">
        <v>0.66273995178075507</v>
      </c>
      <c r="B2543">
        <f t="shared" si="117"/>
        <v>0.41995257878834424</v>
      </c>
      <c r="D2543">
        <f t="shared" si="118"/>
        <v>10.419952578788344</v>
      </c>
      <c r="E2543">
        <f t="shared" si="119"/>
        <v>3.5244766937759122</v>
      </c>
    </row>
    <row r="2544" spans="1:5" x14ac:dyDescent="0.25">
      <c r="A2544">
        <v>0.16385387737662893</v>
      </c>
      <c r="B2544">
        <f t="shared" si="117"/>
        <v>-0.97874143215193421</v>
      </c>
      <c r="D2544">
        <f t="shared" si="118"/>
        <v>9.021258567848065</v>
      </c>
      <c r="E2544">
        <f t="shared" si="119"/>
        <v>0</v>
      </c>
    </row>
    <row r="2545" spans="1:5" x14ac:dyDescent="0.25">
      <c r="A2545">
        <v>0.69280068361461222</v>
      </c>
      <c r="B2545">
        <f t="shared" si="117"/>
        <v>0.50380468836954972</v>
      </c>
      <c r="D2545">
        <f t="shared" si="118"/>
        <v>10.50380468836955</v>
      </c>
      <c r="E2545">
        <f t="shared" si="119"/>
        <v>3.4937533093102782</v>
      </c>
    </row>
    <row r="2546" spans="1:5" x14ac:dyDescent="0.25">
      <c r="A2546">
        <v>0.74669637134922329</v>
      </c>
      <c r="B2546">
        <f t="shared" si="117"/>
        <v>0.66412977093308867</v>
      </c>
      <c r="D2546">
        <f t="shared" si="118"/>
        <v>10.664129770933089</v>
      </c>
      <c r="E2546">
        <f t="shared" si="119"/>
        <v>3.4351472685066367</v>
      </c>
    </row>
    <row r="2547" spans="1:5" x14ac:dyDescent="0.25">
      <c r="A2547">
        <v>0.94964445936460462</v>
      </c>
      <c r="B2547">
        <f t="shared" si="117"/>
        <v>1.6414160460066927</v>
      </c>
      <c r="D2547">
        <f t="shared" si="118"/>
        <v>11.641416046006693</v>
      </c>
      <c r="E2547">
        <f t="shared" si="119"/>
        <v>3.0841801831483342</v>
      </c>
    </row>
    <row r="2548" spans="1:5" x14ac:dyDescent="0.25">
      <c r="A2548">
        <v>0.88711203344828637</v>
      </c>
      <c r="B2548">
        <f t="shared" si="117"/>
        <v>1.2113117867011887</v>
      </c>
      <c r="D2548">
        <f t="shared" si="118"/>
        <v>11.211311786701188</v>
      </c>
      <c r="E2548">
        <f t="shared" si="119"/>
        <v>3.2370450505635984</v>
      </c>
    </row>
    <row r="2549" spans="1:5" x14ac:dyDescent="0.25">
      <c r="A2549">
        <v>1.5442365794854579E-2</v>
      </c>
      <c r="B2549">
        <f t="shared" si="117"/>
        <v>-2.1585546846110528</v>
      </c>
      <c r="D2549">
        <f t="shared" si="118"/>
        <v>7.8414453153889472</v>
      </c>
      <c r="E2549">
        <f t="shared" si="119"/>
        <v>0</v>
      </c>
    </row>
    <row r="2550" spans="1:5" x14ac:dyDescent="0.25">
      <c r="A2550">
        <v>0.56941434980315564</v>
      </c>
      <c r="B2550">
        <f t="shared" si="117"/>
        <v>0.17488334113299203</v>
      </c>
      <c r="D2550">
        <f t="shared" si="118"/>
        <v>10.174883341132992</v>
      </c>
      <c r="E2550">
        <f t="shared" si="119"/>
        <v>3.6144713166461777</v>
      </c>
    </row>
    <row r="2551" spans="1:5" x14ac:dyDescent="0.25">
      <c r="A2551">
        <v>0.30661946470534379</v>
      </c>
      <c r="B2551">
        <f t="shared" si="117"/>
        <v>-0.50545552376095393</v>
      </c>
      <c r="D2551">
        <f t="shared" si="118"/>
        <v>9.4945444762390458</v>
      </c>
      <c r="E2551">
        <f t="shared" si="119"/>
        <v>0</v>
      </c>
    </row>
    <row r="2552" spans="1:5" x14ac:dyDescent="0.25">
      <c r="A2552">
        <v>0.74871059297463916</v>
      </c>
      <c r="B2552">
        <f t="shared" si="117"/>
        <v>0.67043769147435373</v>
      </c>
      <c r="D2552">
        <f t="shared" si="118"/>
        <v>10.670437691474353</v>
      </c>
      <c r="E2552">
        <f t="shared" si="119"/>
        <v>3.4328456299013665</v>
      </c>
    </row>
    <row r="2553" spans="1:5" x14ac:dyDescent="0.25">
      <c r="A2553">
        <v>0.40818506424146245</v>
      </c>
      <c r="B2553">
        <f t="shared" si="117"/>
        <v>-0.23221615798579537</v>
      </c>
      <c r="D2553">
        <f t="shared" si="118"/>
        <v>9.7677838420142038</v>
      </c>
      <c r="E2553">
        <f t="shared" si="119"/>
        <v>0</v>
      </c>
    </row>
    <row r="2554" spans="1:5" x14ac:dyDescent="0.25">
      <c r="A2554">
        <v>0.13238929410687583</v>
      </c>
      <c r="B2554">
        <f t="shared" si="117"/>
        <v>-1.1151676449636081</v>
      </c>
      <c r="D2554">
        <f t="shared" si="118"/>
        <v>8.8848323550363926</v>
      </c>
      <c r="E2554">
        <f t="shared" si="119"/>
        <v>0</v>
      </c>
    </row>
    <row r="2555" spans="1:5" x14ac:dyDescent="0.25">
      <c r="A2555">
        <v>0.37278359324930571</v>
      </c>
      <c r="B2555">
        <f t="shared" si="117"/>
        <v>-0.32448987502355459</v>
      </c>
      <c r="D2555">
        <f t="shared" si="118"/>
        <v>9.6755101249764461</v>
      </c>
      <c r="E2555">
        <f t="shared" si="119"/>
        <v>0</v>
      </c>
    </row>
    <row r="2556" spans="1:5" x14ac:dyDescent="0.25">
      <c r="A2556">
        <v>0.34962004455702383</v>
      </c>
      <c r="B2556">
        <f t="shared" si="117"/>
        <v>-0.38634646976041043</v>
      </c>
      <c r="D2556">
        <f t="shared" si="118"/>
        <v>9.6136535302395902</v>
      </c>
      <c r="E2556">
        <f t="shared" si="119"/>
        <v>0</v>
      </c>
    </row>
    <row r="2557" spans="1:5" x14ac:dyDescent="0.25">
      <c r="A2557">
        <v>1.4007995849482712E-2</v>
      </c>
      <c r="B2557">
        <f t="shared" si="117"/>
        <v>-2.1970623760394412</v>
      </c>
      <c r="D2557">
        <f t="shared" si="118"/>
        <v>7.8029376239605588</v>
      </c>
      <c r="E2557">
        <f t="shared" si="119"/>
        <v>0</v>
      </c>
    </row>
    <row r="2558" spans="1:5" x14ac:dyDescent="0.25">
      <c r="A2558">
        <v>0.66908780175176241</v>
      </c>
      <c r="B2558">
        <f t="shared" si="117"/>
        <v>0.43739570765679064</v>
      </c>
      <c r="D2558">
        <f t="shared" si="118"/>
        <v>10.43739570765679</v>
      </c>
      <c r="E2558">
        <f t="shared" si="119"/>
        <v>3.5180820062377745</v>
      </c>
    </row>
    <row r="2559" spans="1:5" x14ac:dyDescent="0.25">
      <c r="A2559">
        <v>0.95980712302011173</v>
      </c>
      <c r="B2559">
        <f t="shared" si="117"/>
        <v>1.7484522102251443</v>
      </c>
      <c r="D2559">
        <f t="shared" si="118"/>
        <v>11.748452210225144</v>
      </c>
      <c r="E2559">
        <f t="shared" si="119"/>
        <v>3.0466147710450895</v>
      </c>
    </row>
    <row r="2560" spans="1:5" x14ac:dyDescent="0.25">
      <c r="A2560">
        <v>0.21805475020599993</v>
      </c>
      <c r="B2560">
        <f t="shared" si="117"/>
        <v>-0.77877969556550164</v>
      </c>
      <c r="D2560">
        <f t="shared" si="118"/>
        <v>9.2212203044344978</v>
      </c>
      <c r="E2560">
        <f t="shared" si="119"/>
        <v>0</v>
      </c>
    </row>
    <row r="2561" spans="1:5" x14ac:dyDescent="0.25">
      <c r="A2561">
        <v>0.85824152348399307</v>
      </c>
      <c r="B2561">
        <f t="shared" si="117"/>
        <v>1.0724522437822848</v>
      </c>
      <c r="D2561">
        <f t="shared" si="118"/>
        <v>11.072452243782285</v>
      </c>
      <c r="E2561">
        <f t="shared" si="119"/>
        <v>3.286981922601357</v>
      </c>
    </row>
    <row r="2562" spans="1:5" x14ac:dyDescent="0.25">
      <c r="A2562">
        <v>0.77419354838709675</v>
      </c>
      <c r="B2562">
        <f t="shared" si="117"/>
        <v>0.75272879425816996</v>
      </c>
      <c r="D2562">
        <f t="shared" si="118"/>
        <v>10.75272879425817</v>
      </c>
      <c r="E2562">
        <f t="shared" si="119"/>
        <v>3.402851664140004</v>
      </c>
    </row>
    <row r="2563" spans="1:5" x14ac:dyDescent="0.25">
      <c r="A2563">
        <v>0.77239295632801297</v>
      </c>
      <c r="B2563">
        <f t="shared" si="117"/>
        <v>0.74675065388793826</v>
      </c>
      <c r="D2563">
        <f t="shared" si="118"/>
        <v>10.746750653887938</v>
      </c>
      <c r="E2563">
        <f t="shared" si="119"/>
        <v>3.4050285127340421</v>
      </c>
    </row>
    <row r="2564" spans="1:5" x14ac:dyDescent="0.25">
      <c r="A2564">
        <v>0.27350688192388684</v>
      </c>
      <c r="B2564">
        <f t="shared" si="117"/>
        <v>-0.60224094571383002</v>
      </c>
      <c r="D2564">
        <f t="shared" si="118"/>
        <v>9.3977590542861691</v>
      </c>
      <c r="E2564">
        <f t="shared" si="119"/>
        <v>0</v>
      </c>
    </row>
    <row r="2565" spans="1:5" x14ac:dyDescent="0.25">
      <c r="A2565">
        <v>0.58128604998931854</v>
      </c>
      <c r="B2565">
        <f t="shared" si="117"/>
        <v>0.2051846011193976</v>
      </c>
      <c r="D2565">
        <f t="shared" si="118"/>
        <v>10.205184601119397</v>
      </c>
      <c r="E2565">
        <f t="shared" si="119"/>
        <v>3.6033319718968873</v>
      </c>
    </row>
    <row r="2566" spans="1:5" x14ac:dyDescent="0.25">
      <c r="A2566">
        <v>0.82946256904812765</v>
      </c>
      <c r="B2566">
        <f t="shared" ref="B2566:B2629" si="120">NORMSINV(A2566)</f>
        <v>0.9520436169247608</v>
      </c>
      <c r="D2566">
        <f t="shared" ref="D2566:D2629" si="121">NORMINV(A2566,10,1)</f>
        <v>10.952043616924762</v>
      </c>
      <c r="E2566">
        <f t="shared" ref="E2566:E2629" si="122">IF(D2566&gt;10,D2566,0)*$H$2*EXP(-$H$2*D2566)/$H$2*EXP(-$H$2*(D2566-10))</f>
        <v>3.330483028732997</v>
      </c>
    </row>
    <row r="2567" spans="1:5" x14ac:dyDescent="0.25">
      <c r="A2567">
        <v>0.25562303537095249</v>
      </c>
      <c r="B2567">
        <f t="shared" si="120"/>
        <v>-0.65689867425233539</v>
      </c>
      <c r="D2567">
        <f t="shared" si="121"/>
        <v>9.3431013257476643</v>
      </c>
      <c r="E2567">
        <f t="shared" si="122"/>
        <v>0</v>
      </c>
    </row>
    <row r="2568" spans="1:5" x14ac:dyDescent="0.25">
      <c r="A2568">
        <v>0.9098788415173803</v>
      </c>
      <c r="B2568">
        <f t="shared" si="120"/>
        <v>1.3400093137139171</v>
      </c>
      <c r="D2568">
        <f t="shared" si="121"/>
        <v>11.340009313713917</v>
      </c>
      <c r="E2568">
        <f t="shared" si="122"/>
        <v>3.1910029024568645</v>
      </c>
    </row>
    <row r="2569" spans="1:5" x14ac:dyDescent="0.25">
      <c r="A2569">
        <v>0.31449324015015107</v>
      </c>
      <c r="B2569">
        <f t="shared" si="120"/>
        <v>-0.48315387891815376</v>
      </c>
      <c r="D2569">
        <f t="shared" si="121"/>
        <v>9.516846121081846</v>
      </c>
      <c r="E2569">
        <f t="shared" si="122"/>
        <v>0</v>
      </c>
    </row>
    <row r="2570" spans="1:5" x14ac:dyDescent="0.25">
      <c r="A2570">
        <v>1.8921475875118259E-3</v>
      </c>
      <c r="B2570">
        <f t="shared" si="120"/>
        <v>-2.8956040774889731</v>
      </c>
      <c r="D2570">
        <f t="shared" si="121"/>
        <v>7.1043959225110269</v>
      </c>
      <c r="E2570">
        <f t="shared" si="122"/>
        <v>0</v>
      </c>
    </row>
    <row r="2571" spans="1:5" x14ac:dyDescent="0.25">
      <c r="A2571">
        <v>0.7253334147160253</v>
      </c>
      <c r="B2571">
        <f t="shared" si="120"/>
        <v>0.59875965399147291</v>
      </c>
      <c r="D2571">
        <f t="shared" si="121"/>
        <v>10.598759653991474</v>
      </c>
      <c r="E2571">
        <f t="shared" si="122"/>
        <v>3.4590190928460141</v>
      </c>
    </row>
    <row r="2572" spans="1:5" x14ac:dyDescent="0.25">
      <c r="A2572">
        <v>0.22885830256050294</v>
      </c>
      <c r="B2572">
        <f t="shared" si="120"/>
        <v>-0.74261202661734083</v>
      </c>
      <c r="D2572">
        <f t="shared" si="121"/>
        <v>9.2573879733826594</v>
      </c>
      <c r="E2572">
        <f t="shared" si="122"/>
        <v>0</v>
      </c>
    </row>
    <row r="2573" spans="1:5" x14ac:dyDescent="0.25">
      <c r="A2573">
        <v>0.10452589495529038</v>
      </c>
      <c r="B2573">
        <f t="shared" si="120"/>
        <v>-1.2561770380874697</v>
      </c>
      <c r="D2573">
        <f t="shared" si="121"/>
        <v>8.7438229619125298</v>
      </c>
      <c r="E2573">
        <f t="shared" si="122"/>
        <v>0</v>
      </c>
    </row>
    <row r="2574" spans="1:5" x14ac:dyDescent="0.25">
      <c r="A2574">
        <v>0.59553819391460916</v>
      </c>
      <c r="B2574">
        <f t="shared" si="120"/>
        <v>0.24181487521346906</v>
      </c>
      <c r="D2574">
        <f t="shared" si="121"/>
        <v>10.241814875213469</v>
      </c>
      <c r="E2574">
        <f t="shared" si="122"/>
        <v>3.5898695427467846</v>
      </c>
    </row>
    <row r="2575" spans="1:5" x14ac:dyDescent="0.25">
      <c r="A2575">
        <v>0.43809320352793968</v>
      </c>
      <c r="B2575">
        <f t="shared" si="120"/>
        <v>-0.15580540884382954</v>
      </c>
      <c r="D2575">
        <f t="shared" si="121"/>
        <v>9.844194591156171</v>
      </c>
      <c r="E2575">
        <f t="shared" si="122"/>
        <v>0</v>
      </c>
    </row>
    <row r="2576" spans="1:5" x14ac:dyDescent="0.25">
      <c r="A2576">
        <v>0.45548875392925808</v>
      </c>
      <c r="B2576">
        <f t="shared" si="120"/>
        <v>-0.11180564962834023</v>
      </c>
      <c r="D2576">
        <f t="shared" si="121"/>
        <v>9.8881943503716592</v>
      </c>
      <c r="E2576">
        <f t="shared" si="122"/>
        <v>0</v>
      </c>
    </row>
    <row r="2577" spans="1:5" x14ac:dyDescent="0.25">
      <c r="A2577">
        <v>0.79284035767693106</v>
      </c>
      <c r="B2577">
        <f t="shared" si="120"/>
        <v>0.81631624658832425</v>
      </c>
      <c r="D2577">
        <f t="shared" si="121"/>
        <v>10.816316246588324</v>
      </c>
      <c r="E2577">
        <f t="shared" si="122"/>
        <v>3.3797187917621718</v>
      </c>
    </row>
    <row r="2578" spans="1:5" x14ac:dyDescent="0.25">
      <c r="A2578">
        <v>3.7598803674428541E-2</v>
      </c>
      <c r="B2578">
        <f t="shared" si="120"/>
        <v>-1.7792571821872312</v>
      </c>
      <c r="D2578">
        <f t="shared" si="121"/>
        <v>8.2207428178127682</v>
      </c>
      <c r="E2578">
        <f t="shared" si="122"/>
        <v>0</v>
      </c>
    </row>
    <row r="2579" spans="1:5" x14ac:dyDescent="0.25">
      <c r="A2579">
        <v>0.75692007202368239</v>
      </c>
      <c r="B2579">
        <f t="shared" si="120"/>
        <v>0.6964295606005384</v>
      </c>
      <c r="D2579">
        <f t="shared" si="121"/>
        <v>10.696429560600539</v>
      </c>
      <c r="E2579">
        <f t="shared" si="122"/>
        <v>3.4233653500871251</v>
      </c>
    </row>
    <row r="2580" spans="1:5" x14ac:dyDescent="0.25">
      <c r="A2580">
        <v>6.5706350901821961E-2</v>
      </c>
      <c r="B2580">
        <f t="shared" si="120"/>
        <v>-1.5085543724622865</v>
      </c>
      <c r="D2580">
        <f t="shared" si="121"/>
        <v>8.491445627537713</v>
      </c>
      <c r="E2580">
        <f t="shared" si="122"/>
        <v>0</v>
      </c>
    </row>
    <row r="2581" spans="1:5" x14ac:dyDescent="0.25">
      <c r="A2581">
        <v>0.75646229438154244</v>
      </c>
      <c r="B2581">
        <f t="shared" si="120"/>
        <v>0.69496791162369498</v>
      </c>
      <c r="D2581">
        <f t="shared" si="121"/>
        <v>10.694967911623696</v>
      </c>
      <c r="E2581">
        <f t="shared" si="122"/>
        <v>3.4238983142224044</v>
      </c>
    </row>
    <row r="2582" spans="1:5" x14ac:dyDescent="0.25">
      <c r="A2582">
        <v>0.2814416943876461</v>
      </c>
      <c r="B2582">
        <f t="shared" si="120"/>
        <v>-0.57856401907179</v>
      </c>
      <c r="D2582">
        <f t="shared" si="121"/>
        <v>9.4214359809282104</v>
      </c>
      <c r="E2582">
        <f t="shared" si="122"/>
        <v>0</v>
      </c>
    </row>
    <row r="2583" spans="1:5" x14ac:dyDescent="0.25">
      <c r="A2583">
        <v>6.8666646320993688E-2</v>
      </c>
      <c r="B2583">
        <f t="shared" si="120"/>
        <v>-1.4857952284844316</v>
      </c>
      <c r="D2583">
        <f t="shared" si="121"/>
        <v>8.5142047715155691</v>
      </c>
      <c r="E2583">
        <f t="shared" si="122"/>
        <v>0</v>
      </c>
    </row>
    <row r="2584" spans="1:5" x14ac:dyDescent="0.25">
      <c r="A2584">
        <v>0.65892513809625541</v>
      </c>
      <c r="B2584">
        <f t="shared" si="120"/>
        <v>0.40953140616347494</v>
      </c>
      <c r="D2584">
        <f t="shared" si="121"/>
        <v>10.409531406163476</v>
      </c>
      <c r="E2584">
        <f t="shared" si="122"/>
        <v>3.5282979466037996</v>
      </c>
    </row>
    <row r="2585" spans="1:5" x14ac:dyDescent="0.25">
      <c r="A2585">
        <v>0.41657765434736166</v>
      </c>
      <c r="B2585">
        <f t="shared" si="120"/>
        <v>-0.2106565155187741</v>
      </c>
      <c r="D2585">
        <f t="shared" si="121"/>
        <v>9.7893434844812255</v>
      </c>
      <c r="E2585">
        <f t="shared" si="122"/>
        <v>0</v>
      </c>
    </row>
    <row r="2586" spans="1:5" x14ac:dyDescent="0.25">
      <c r="A2586">
        <v>0.90575884273812068</v>
      </c>
      <c r="B2586">
        <f t="shared" si="120"/>
        <v>1.3150820917069457</v>
      </c>
      <c r="D2586">
        <f t="shared" si="121"/>
        <v>11.315082091706946</v>
      </c>
      <c r="E2586">
        <f t="shared" si="122"/>
        <v>3.1999017808169636</v>
      </c>
    </row>
    <row r="2587" spans="1:5" x14ac:dyDescent="0.25">
      <c r="A2587">
        <v>0.61024811548203983</v>
      </c>
      <c r="B2587">
        <f t="shared" si="120"/>
        <v>0.27996576695666486</v>
      </c>
      <c r="D2587">
        <f t="shared" si="121"/>
        <v>10.279965766956664</v>
      </c>
      <c r="E2587">
        <f t="shared" si="122"/>
        <v>3.5758530982779386</v>
      </c>
    </row>
    <row r="2588" spans="1:5" x14ac:dyDescent="0.25">
      <c r="A2588">
        <v>0.10534989471114231</v>
      </c>
      <c r="B2588">
        <f t="shared" si="120"/>
        <v>-1.2516435189428006</v>
      </c>
      <c r="D2588">
        <f t="shared" si="121"/>
        <v>8.7483564810571988</v>
      </c>
      <c r="E2588">
        <f t="shared" si="122"/>
        <v>0</v>
      </c>
    </row>
    <row r="2589" spans="1:5" x14ac:dyDescent="0.25">
      <c r="A2589">
        <v>0.92071291238135933</v>
      </c>
      <c r="B2589">
        <f t="shared" si="120"/>
        <v>1.4098831961535292</v>
      </c>
      <c r="D2589">
        <f t="shared" si="121"/>
        <v>11.40988319615353</v>
      </c>
      <c r="E2589">
        <f t="shared" si="122"/>
        <v>3.1661086784891199</v>
      </c>
    </row>
    <row r="2590" spans="1:5" x14ac:dyDescent="0.25">
      <c r="A2590">
        <v>0.69316690572832418</v>
      </c>
      <c r="B2590">
        <f t="shared" si="120"/>
        <v>0.50484716121267514</v>
      </c>
      <c r="D2590">
        <f t="shared" si="121"/>
        <v>10.504847161212675</v>
      </c>
      <c r="E2590">
        <f t="shared" si="122"/>
        <v>3.4933716294788431</v>
      </c>
    </row>
    <row r="2591" spans="1:5" x14ac:dyDescent="0.25">
      <c r="A2591">
        <v>0.85836359752189706</v>
      </c>
      <c r="B2591">
        <f t="shared" si="120"/>
        <v>1.0729962359817258</v>
      </c>
      <c r="D2591">
        <f t="shared" si="121"/>
        <v>11.072996235981726</v>
      </c>
      <c r="E2591">
        <f t="shared" si="122"/>
        <v>3.2867857961806166</v>
      </c>
    </row>
    <row r="2592" spans="1:5" x14ac:dyDescent="0.25">
      <c r="A2592">
        <v>4.2725913266396069E-4</v>
      </c>
      <c r="B2592">
        <f t="shared" si="120"/>
        <v>-3.3345034951907291</v>
      </c>
      <c r="D2592">
        <f t="shared" si="121"/>
        <v>6.6654965048092709</v>
      </c>
      <c r="E2592">
        <f t="shared" si="122"/>
        <v>0</v>
      </c>
    </row>
    <row r="2593" spans="1:5" x14ac:dyDescent="0.25">
      <c r="A2593">
        <v>0.90496536149174478</v>
      </c>
      <c r="B2593">
        <f t="shared" si="120"/>
        <v>1.3103742004826293</v>
      </c>
      <c r="D2593">
        <f t="shared" si="121"/>
        <v>11.310374200482629</v>
      </c>
      <c r="E2593">
        <f t="shared" si="122"/>
        <v>3.2015835132250188</v>
      </c>
    </row>
    <row r="2594" spans="1:5" x14ac:dyDescent="0.25">
      <c r="A2594">
        <v>0.96823023163548694</v>
      </c>
      <c r="B2594">
        <f t="shared" si="120"/>
        <v>1.8553971314547177</v>
      </c>
      <c r="D2594">
        <f t="shared" si="121"/>
        <v>11.855397131454717</v>
      </c>
      <c r="E2594">
        <f t="shared" si="122"/>
        <v>3.009288860068192</v>
      </c>
    </row>
    <row r="2595" spans="1:5" x14ac:dyDescent="0.25">
      <c r="A2595">
        <v>0.64091921750541703</v>
      </c>
      <c r="B2595">
        <f t="shared" si="120"/>
        <v>0.36091690609420179</v>
      </c>
      <c r="D2595">
        <f t="shared" si="121"/>
        <v>10.360916906094202</v>
      </c>
      <c r="E2595">
        <f t="shared" si="122"/>
        <v>3.5461317310045271</v>
      </c>
    </row>
    <row r="2596" spans="1:5" x14ac:dyDescent="0.25">
      <c r="A2596">
        <v>0.95684682760093998</v>
      </c>
      <c r="B2596">
        <f t="shared" si="120"/>
        <v>1.7152121132912486</v>
      </c>
      <c r="D2596">
        <f t="shared" si="121"/>
        <v>11.715212113291248</v>
      </c>
      <c r="E2596">
        <f t="shared" si="122"/>
        <v>3.0582588638025978</v>
      </c>
    </row>
    <row r="2597" spans="1:5" x14ac:dyDescent="0.25">
      <c r="A2597">
        <v>0.74282052064577164</v>
      </c>
      <c r="B2597">
        <f t="shared" si="120"/>
        <v>0.65206543840037312</v>
      </c>
      <c r="D2597">
        <f t="shared" si="121"/>
        <v>10.652065438400372</v>
      </c>
      <c r="E2597">
        <f t="shared" si="122"/>
        <v>3.4395502568480016</v>
      </c>
    </row>
    <row r="2598" spans="1:5" x14ac:dyDescent="0.25">
      <c r="A2598">
        <v>0.4761803033539842</v>
      </c>
      <c r="B2598">
        <f t="shared" si="120"/>
        <v>-5.9742644832279986E-2</v>
      </c>
      <c r="D2598">
        <f t="shared" si="121"/>
        <v>9.94025735516772</v>
      </c>
      <c r="E2598">
        <f t="shared" si="122"/>
        <v>0</v>
      </c>
    </row>
    <row r="2599" spans="1:5" x14ac:dyDescent="0.25">
      <c r="A2599">
        <v>0.62468337046418654</v>
      </c>
      <c r="B2599">
        <f t="shared" si="120"/>
        <v>0.31780447095228509</v>
      </c>
      <c r="D2599">
        <f t="shared" si="121"/>
        <v>10.317804470952286</v>
      </c>
      <c r="E2599">
        <f t="shared" si="122"/>
        <v>3.5619569474322375</v>
      </c>
    </row>
    <row r="2600" spans="1:5" x14ac:dyDescent="0.25">
      <c r="A2600">
        <v>0.76567888424329356</v>
      </c>
      <c r="B2600">
        <f t="shared" si="120"/>
        <v>0.72468999967001413</v>
      </c>
      <c r="D2600">
        <f t="shared" si="121"/>
        <v>10.724689999670014</v>
      </c>
      <c r="E2600">
        <f t="shared" si="122"/>
        <v>3.4130644724454764</v>
      </c>
    </row>
    <row r="2601" spans="1:5" x14ac:dyDescent="0.25">
      <c r="A2601">
        <v>0.18625446333201087</v>
      </c>
      <c r="B2601">
        <f t="shared" si="120"/>
        <v>-0.89178361318060584</v>
      </c>
      <c r="D2601">
        <f t="shared" si="121"/>
        <v>9.1082163868193948</v>
      </c>
      <c r="E2601">
        <f t="shared" si="122"/>
        <v>0</v>
      </c>
    </row>
    <row r="2602" spans="1:5" x14ac:dyDescent="0.25">
      <c r="A2602">
        <v>8.462782677694021E-2</v>
      </c>
      <c r="B2602">
        <f t="shared" si="120"/>
        <v>-1.374599468292192</v>
      </c>
      <c r="D2602">
        <f t="shared" si="121"/>
        <v>8.6254005317078075</v>
      </c>
      <c r="E2602">
        <f t="shared" si="122"/>
        <v>0</v>
      </c>
    </row>
    <row r="2603" spans="1:5" x14ac:dyDescent="0.25">
      <c r="A2603">
        <v>0.33646656697286903</v>
      </c>
      <c r="B2603">
        <f t="shared" si="120"/>
        <v>-0.42212588659000494</v>
      </c>
      <c r="D2603">
        <f t="shared" si="121"/>
        <v>9.5778741134099956</v>
      </c>
      <c r="E2603">
        <f t="shared" si="122"/>
        <v>0</v>
      </c>
    </row>
    <row r="2604" spans="1:5" x14ac:dyDescent="0.25">
      <c r="A2604">
        <v>0.9583117160557878</v>
      </c>
      <c r="B2604">
        <f t="shared" si="120"/>
        <v>1.7314217626093589</v>
      </c>
      <c r="D2604">
        <f t="shared" si="121"/>
        <v>11.731421762609358</v>
      </c>
      <c r="E2604">
        <f t="shared" si="122"/>
        <v>3.0525780936538887</v>
      </c>
    </row>
    <row r="2605" spans="1:5" x14ac:dyDescent="0.25">
      <c r="A2605">
        <v>0.80593279824213382</v>
      </c>
      <c r="B2605">
        <f t="shared" si="120"/>
        <v>0.86300557177838844</v>
      </c>
      <c r="D2605">
        <f t="shared" si="121"/>
        <v>10.863005571778388</v>
      </c>
      <c r="E2605">
        <f t="shared" si="122"/>
        <v>3.362759504498984</v>
      </c>
    </row>
    <row r="2606" spans="1:5" x14ac:dyDescent="0.25">
      <c r="A2606">
        <v>8.8015381328775899E-2</v>
      </c>
      <c r="B2606">
        <f t="shared" si="120"/>
        <v>-1.3530778449602452</v>
      </c>
      <c r="D2606">
        <f t="shared" si="121"/>
        <v>8.6469221550397553</v>
      </c>
      <c r="E2606">
        <f t="shared" si="122"/>
        <v>0</v>
      </c>
    </row>
    <row r="2607" spans="1:5" x14ac:dyDescent="0.25">
      <c r="A2607">
        <v>0.37376018555253759</v>
      </c>
      <c r="B2607">
        <f t="shared" si="120"/>
        <v>-0.32191066804091306</v>
      </c>
      <c r="D2607">
        <f t="shared" si="121"/>
        <v>9.6780893319590877</v>
      </c>
      <c r="E2607">
        <f t="shared" si="122"/>
        <v>0</v>
      </c>
    </row>
    <row r="2608" spans="1:5" x14ac:dyDescent="0.25">
      <c r="A2608">
        <v>0.79946287423322249</v>
      </c>
      <c r="B2608">
        <f t="shared" si="120"/>
        <v>0.83970421246345117</v>
      </c>
      <c r="D2608">
        <f t="shared" si="121"/>
        <v>10.839704212463451</v>
      </c>
      <c r="E2608">
        <f t="shared" si="122"/>
        <v>3.3712205724926005</v>
      </c>
    </row>
    <row r="2609" spans="1:5" x14ac:dyDescent="0.25">
      <c r="A2609">
        <v>0.13614307077242346</v>
      </c>
      <c r="B2609">
        <f t="shared" si="120"/>
        <v>-1.097813027720919</v>
      </c>
      <c r="D2609">
        <f t="shared" si="121"/>
        <v>8.9021869722790807</v>
      </c>
      <c r="E2609">
        <f t="shared" si="122"/>
        <v>0</v>
      </c>
    </row>
    <row r="2610" spans="1:5" x14ac:dyDescent="0.25">
      <c r="A2610">
        <v>0.39747306741538746</v>
      </c>
      <c r="B2610">
        <f t="shared" si="120"/>
        <v>-0.25989322836057133</v>
      </c>
      <c r="D2610">
        <f t="shared" si="121"/>
        <v>9.7401067716394287</v>
      </c>
      <c r="E2610">
        <f t="shared" si="122"/>
        <v>0</v>
      </c>
    </row>
    <row r="2611" spans="1:5" x14ac:dyDescent="0.25">
      <c r="A2611">
        <v>0.96093630787072359</v>
      </c>
      <c r="B2611">
        <f t="shared" si="120"/>
        <v>1.7616563070682645</v>
      </c>
      <c r="D2611">
        <f t="shared" si="121"/>
        <v>11.761656307068264</v>
      </c>
      <c r="E2611">
        <f t="shared" si="122"/>
        <v>3.0419948886537984</v>
      </c>
    </row>
    <row r="2612" spans="1:5" x14ac:dyDescent="0.25">
      <c r="A2612">
        <v>0.24350718710898159</v>
      </c>
      <c r="B2612">
        <f t="shared" si="120"/>
        <v>-0.6950653086758859</v>
      </c>
      <c r="D2612">
        <f t="shared" si="121"/>
        <v>9.3049346913241138</v>
      </c>
      <c r="E2612">
        <f t="shared" si="122"/>
        <v>0</v>
      </c>
    </row>
    <row r="2613" spans="1:5" x14ac:dyDescent="0.25">
      <c r="A2613">
        <v>0.93160802026429024</v>
      </c>
      <c r="B2613">
        <f t="shared" si="120"/>
        <v>1.4878746298230723</v>
      </c>
      <c r="D2613">
        <f t="shared" si="121"/>
        <v>11.487874629823072</v>
      </c>
      <c r="E2613">
        <f t="shared" si="122"/>
        <v>3.1384127332250311</v>
      </c>
    </row>
    <row r="2614" spans="1:5" x14ac:dyDescent="0.25">
      <c r="A2614">
        <v>0.39613025299844357</v>
      </c>
      <c r="B2614">
        <f t="shared" si="120"/>
        <v>-0.26337636461345432</v>
      </c>
      <c r="D2614">
        <f t="shared" si="121"/>
        <v>9.736623635386545</v>
      </c>
      <c r="E2614">
        <f t="shared" si="122"/>
        <v>0</v>
      </c>
    </row>
    <row r="2615" spans="1:5" x14ac:dyDescent="0.25">
      <c r="A2615">
        <v>0.50743125705740533</v>
      </c>
      <c r="B2615">
        <f t="shared" si="120"/>
        <v>1.8628476409457848E-2</v>
      </c>
      <c r="D2615">
        <f t="shared" si="121"/>
        <v>10.018628476409457</v>
      </c>
      <c r="E2615">
        <f t="shared" si="122"/>
        <v>3.6719413940478058</v>
      </c>
    </row>
    <row r="2616" spans="1:5" x14ac:dyDescent="0.25">
      <c r="A2616">
        <v>0.88473158970915855</v>
      </c>
      <c r="B2616">
        <f t="shared" si="120"/>
        <v>1.1989771759714092</v>
      </c>
      <c r="D2616">
        <f t="shared" si="121"/>
        <v>11.198977175971409</v>
      </c>
      <c r="E2616">
        <f t="shared" si="122"/>
        <v>3.2414702747048603</v>
      </c>
    </row>
    <row r="2617" spans="1:5" x14ac:dyDescent="0.25">
      <c r="A2617">
        <v>0.44105349894711143</v>
      </c>
      <c r="B2617">
        <f t="shared" si="120"/>
        <v>-0.14829875495979009</v>
      </c>
      <c r="D2617">
        <f t="shared" si="121"/>
        <v>9.8517012450402106</v>
      </c>
      <c r="E2617">
        <f t="shared" si="122"/>
        <v>0</v>
      </c>
    </row>
    <row r="2618" spans="1:5" x14ac:dyDescent="0.25">
      <c r="A2618">
        <v>0.74221015045625172</v>
      </c>
      <c r="B2618">
        <f t="shared" si="120"/>
        <v>0.65017420824463468</v>
      </c>
      <c r="D2618">
        <f t="shared" si="121"/>
        <v>10.650174208244636</v>
      </c>
      <c r="E2618">
        <f t="shared" si="122"/>
        <v>3.4402405902105371</v>
      </c>
    </row>
    <row r="2619" spans="1:5" x14ac:dyDescent="0.25">
      <c r="A2619">
        <v>0.32435071871089816</v>
      </c>
      <c r="B2619">
        <f t="shared" si="120"/>
        <v>-0.45556691716684689</v>
      </c>
      <c r="D2619">
        <f t="shared" si="121"/>
        <v>9.5444330828331534</v>
      </c>
      <c r="E2619">
        <f t="shared" si="122"/>
        <v>0</v>
      </c>
    </row>
    <row r="2620" spans="1:5" x14ac:dyDescent="0.25">
      <c r="A2620">
        <v>0.43305764946440017</v>
      </c>
      <c r="B2620">
        <f t="shared" si="120"/>
        <v>-0.16859489163485269</v>
      </c>
      <c r="D2620">
        <f t="shared" si="121"/>
        <v>9.8314051083651481</v>
      </c>
      <c r="E2620">
        <f t="shared" si="122"/>
        <v>0</v>
      </c>
    </row>
    <row r="2621" spans="1:5" x14ac:dyDescent="0.25">
      <c r="A2621">
        <v>0.10553300576799829</v>
      </c>
      <c r="B2621">
        <f t="shared" si="120"/>
        <v>-1.2506395574752169</v>
      </c>
      <c r="D2621">
        <f t="shared" si="121"/>
        <v>8.7493604425247824</v>
      </c>
      <c r="E2621">
        <f t="shared" si="122"/>
        <v>0</v>
      </c>
    </row>
    <row r="2622" spans="1:5" x14ac:dyDescent="0.25">
      <c r="A2622">
        <v>0.90029602954191712</v>
      </c>
      <c r="B2622">
        <f t="shared" si="120"/>
        <v>1.2832401862110703</v>
      </c>
      <c r="D2622">
        <f t="shared" si="121"/>
        <v>11.283240186211071</v>
      </c>
      <c r="E2622">
        <f t="shared" si="122"/>
        <v>3.2112825901391631</v>
      </c>
    </row>
    <row r="2623" spans="1:5" x14ac:dyDescent="0.25">
      <c r="A2623">
        <v>0.15512558366649373</v>
      </c>
      <c r="B2623">
        <f t="shared" si="120"/>
        <v>-1.0146951487982268</v>
      </c>
      <c r="D2623">
        <f t="shared" si="121"/>
        <v>8.9853048512017732</v>
      </c>
      <c r="E2623">
        <f t="shared" si="122"/>
        <v>0</v>
      </c>
    </row>
    <row r="2624" spans="1:5" x14ac:dyDescent="0.25">
      <c r="A2624">
        <v>0.74642170476393932</v>
      </c>
      <c r="B2624">
        <f t="shared" si="120"/>
        <v>0.6632716493354528</v>
      </c>
      <c r="D2624">
        <f t="shared" si="121"/>
        <v>10.663271649335453</v>
      </c>
      <c r="E2624">
        <f t="shared" si="122"/>
        <v>3.4354604069082546</v>
      </c>
    </row>
    <row r="2625" spans="1:5" x14ac:dyDescent="0.25">
      <c r="A2625">
        <v>0.58623004852443006</v>
      </c>
      <c r="B2625">
        <f t="shared" si="120"/>
        <v>0.21785780659430434</v>
      </c>
      <c r="D2625">
        <f t="shared" si="121"/>
        <v>10.217857806594305</v>
      </c>
      <c r="E2625">
        <f t="shared" si="122"/>
        <v>3.5986738173428221</v>
      </c>
    </row>
    <row r="2626" spans="1:5" x14ac:dyDescent="0.25">
      <c r="A2626">
        <v>0.68242439039277325</v>
      </c>
      <c r="B2626">
        <f t="shared" si="120"/>
        <v>0.47448902952232663</v>
      </c>
      <c r="D2626">
        <f t="shared" si="121"/>
        <v>10.474489029522326</v>
      </c>
      <c r="E2626">
        <f t="shared" si="122"/>
        <v>3.5044895627659005</v>
      </c>
    </row>
    <row r="2627" spans="1:5" x14ac:dyDescent="0.25">
      <c r="A2627">
        <v>0.67732779931028164</v>
      </c>
      <c r="B2627">
        <f t="shared" si="120"/>
        <v>0.46023938873191278</v>
      </c>
      <c r="D2627">
        <f t="shared" si="121"/>
        <v>10.460239388731912</v>
      </c>
      <c r="E2627">
        <f t="shared" si="122"/>
        <v>3.5097101886774698</v>
      </c>
    </row>
    <row r="2628" spans="1:5" x14ac:dyDescent="0.25">
      <c r="A2628">
        <v>0.95095675527207246</v>
      </c>
      <c r="B2628">
        <f t="shared" si="120"/>
        <v>1.6542019369130698</v>
      </c>
      <c r="D2628">
        <f t="shared" si="121"/>
        <v>11.65420193691307</v>
      </c>
      <c r="E2628">
        <f t="shared" si="122"/>
        <v>3.0796821970300754</v>
      </c>
    </row>
    <row r="2629" spans="1:5" x14ac:dyDescent="0.25">
      <c r="A2629">
        <v>0.52851954710531934</v>
      </c>
      <c r="B2629">
        <f t="shared" si="120"/>
        <v>7.1548902371203274E-2</v>
      </c>
      <c r="D2629">
        <f t="shared" si="121"/>
        <v>10.071548902371203</v>
      </c>
      <c r="E2629">
        <f t="shared" si="122"/>
        <v>3.6524739333976095</v>
      </c>
    </row>
    <row r="2630" spans="1:5" x14ac:dyDescent="0.25">
      <c r="A2630">
        <v>0.58040101321451465</v>
      </c>
      <c r="B2630">
        <f t="shared" ref="B2630:B2693" si="123">NORMSINV(A2630)</f>
        <v>0.20291947311000677</v>
      </c>
      <c r="D2630">
        <f t="shared" ref="D2630:D2693" si="124">NORMINV(A2630,10,1)</f>
        <v>10.202919473110006</v>
      </c>
      <c r="E2630">
        <f t="shared" ref="E2630:E2693" si="125">IF(D2630&gt;10,D2630,0)*$H$2*EXP(-$H$2*D2630)/$H$2*EXP(-$H$2*(D2630-10))</f>
        <v>3.6041645905890967</v>
      </c>
    </row>
    <row r="2631" spans="1:5" x14ac:dyDescent="0.25">
      <c r="A2631">
        <v>0.631000701925718</v>
      </c>
      <c r="B2631">
        <f t="shared" si="123"/>
        <v>0.33450489713163889</v>
      </c>
      <c r="D2631">
        <f t="shared" si="124"/>
        <v>10.334504897131639</v>
      </c>
      <c r="E2631">
        <f t="shared" si="125"/>
        <v>3.5558257227695957</v>
      </c>
    </row>
    <row r="2632" spans="1:5" x14ac:dyDescent="0.25">
      <c r="A2632">
        <v>0.68041016876735738</v>
      </c>
      <c r="B2632">
        <f t="shared" si="123"/>
        <v>0.46884607637742426</v>
      </c>
      <c r="D2632">
        <f t="shared" si="124"/>
        <v>10.468846076377424</v>
      </c>
      <c r="E2632">
        <f t="shared" si="125"/>
        <v>3.5065568133270015</v>
      </c>
    </row>
    <row r="2633" spans="1:5" x14ac:dyDescent="0.25">
      <c r="A2633">
        <v>0.96923734244819482</v>
      </c>
      <c r="B2633">
        <f t="shared" si="123"/>
        <v>1.8697012553903563</v>
      </c>
      <c r="D2633">
        <f t="shared" si="124"/>
        <v>11.869701255390357</v>
      </c>
      <c r="E2633">
        <f t="shared" si="125"/>
        <v>3.0043125983456687</v>
      </c>
    </row>
    <row r="2634" spans="1:5" x14ac:dyDescent="0.25">
      <c r="A2634">
        <v>0.17001861629078036</v>
      </c>
      <c r="B2634">
        <f t="shared" si="123"/>
        <v>-0.95409168911874875</v>
      </c>
      <c r="D2634">
        <f t="shared" si="124"/>
        <v>9.0459083108812521</v>
      </c>
      <c r="E2634">
        <f t="shared" si="125"/>
        <v>0</v>
      </c>
    </row>
    <row r="2635" spans="1:5" x14ac:dyDescent="0.25">
      <c r="A2635">
        <v>0.73052156132694479</v>
      </c>
      <c r="B2635">
        <f t="shared" si="123"/>
        <v>0.61439115784231135</v>
      </c>
      <c r="D2635">
        <f t="shared" si="124"/>
        <v>10.614391157842311</v>
      </c>
      <c r="E2635">
        <f t="shared" si="125"/>
        <v>3.4533076302842129</v>
      </c>
    </row>
    <row r="2636" spans="1:5" x14ac:dyDescent="0.25">
      <c r="A2636">
        <v>0.96591082491531111</v>
      </c>
      <c r="B2636">
        <f t="shared" si="123"/>
        <v>1.8238262095447821</v>
      </c>
      <c r="D2636">
        <f t="shared" si="124"/>
        <v>11.823826209544782</v>
      </c>
      <c r="E2636">
        <f t="shared" si="125"/>
        <v>3.0202856834410321</v>
      </c>
    </row>
    <row r="2637" spans="1:5" x14ac:dyDescent="0.25">
      <c r="A2637">
        <v>0.79195532090212717</v>
      </c>
      <c r="B2637">
        <f t="shared" si="123"/>
        <v>0.81322449445377354</v>
      </c>
      <c r="D2637">
        <f t="shared" si="124"/>
        <v>10.813224494453774</v>
      </c>
      <c r="E2637">
        <f t="shared" si="125"/>
        <v>3.3808426271201375</v>
      </c>
    </row>
    <row r="2638" spans="1:5" x14ac:dyDescent="0.25">
      <c r="A2638">
        <v>0.36918240913113803</v>
      </c>
      <c r="B2638">
        <f t="shared" si="123"/>
        <v>-0.33401953416630731</v>
      </c>
      <c r="D2638">
        <f t="shared" si="124"/>
        <v>9.6659804658336927</v>
      </c>
      <c r="E2638">
        <f t="shared" si="125"/>
        <v>0</v>
      </c>
    </row>
    <row r="2639" spans="1:5" x14ac:dyDescent="0.25">
      <c r="A2639">
        <v>1.5839106418042544E-2</v>
      </c>
      <c r="B2639">
        <f t="shared" si="123"/>
        <v>-2.1484476254255567</v>
      </c>
      <c r="D2639">
        <f t="shared" si="124"/>
        <v>7.8515523745744433</v>
      </c>
      <c r="E2639">
        <f t="shared" si="125"/>
        <v>0</v>
      </c>
    </row>
    <row r="2640" spans="1:5" x14ac:dyDescent="0.25">
      <c r="A2640">
        <v>0.80739768669698175</v>
      </c>
      <c r="B2640">
        <f t="shared" si="123"/>
        <v>0.86834658548238619</v>
      </c>
      <c r="D2640">
        <f t="shared" si="124"/>
        <v>10.868346585482387</v>
      </c>
      <c r="E2640">
        <f t="shared" si="125"/>
        <v>3.3608209161474063</v>
      </c>
    </row>
    <row r="2641" spans="1:5" x14ac:dyDescent="0.25">
      <c r="A2641">
        <v>0.13806573686941129</v>
      </c>
      <c r="B2641">
        <f t="shared" si="123"/>
        <v>-1.0890508242516177</v>
      </c>
      <c r="D2641">
        <f t="shared" si="124"/>
        <v>8.9109491757483816</v>
      </c>
      <c r="E2641">
        <f t="shared" si="125"/>
        <v>0</v>
      </c>
    </row>
    <row r="2642" spans="1:5" x14ac:dyDescent="0.25">
      <c r="A2642">
        <v>0.83040864284188365</v>
      </c>
      <c r="B2642">
        <f t="shared" si="123"/>
        <v>0.95578134660662595</v>
      </c>
      <c r="D2642">
        <f t="shared" si="124"/>
        <v>10.955781346606626</v>
      </c>
      <c r="E2642">
        <f t="shared" si="125"/>
        <v>3.3291300528435239</v>
      </c>
    </row>
    <row r="2643" spans="1:5" x14ac:dyDescent="0.25">
      <c r="A2643">
        <v>0.79927976317636651</v>
      </c>
      <c r="B2643">
        <f t="shared" si="123"/>
        <v>0.83905138758005404</v>
      </c>
      <c r="D2643">
        <f t="shared" si="124"/>
        <v>10.839051387580055</v>
      </c>
      <c r="E2643">
        <f t="shared" si="125"/>
        <v>3.3714577051446866</v>
      </c>
    </row>
    <row r="2644" spans="1:5" x14ac:dyDescent="0.25">
      <c r="A2644">
        <v>0.95785393841364785</v>
      </c>
      <c r="B2644">
        <f t="shared" si="123"/>
        <v>1.7263074089316315</v>
      </c>
      <c r="D2644">
        <f t="shared" si="124"/>
        <v>11.726307408931632</v>
      </c>
      <c r="E2644">
        <f t="shared" si="125"/>
        <v>3.0543699400643862</v>
      </c>
    </row>
    <row r="2645" spans="1:5" x14ac:dyDescent="0.25">
      <c r="A2645">
        <v>0.17877742851039155</v>
      </c>
      <c r="B2645">
        <f t="shared" si="123"/>
        <v>-0.92003425837863884</v>
      </c>
      <c r="D2645">
        <f t="shared" si="124"/>
        <v>9.0799657416213613</v>
      </c>
      <c r="E2645">
        <f t="shared" si="125"/>
        <v>0</v>
      </c>
    </row>
    <row r="2646" spans="1:5" x14ac:dyDescent="0.25">
      <c r="A2646">
        <v>0.24970244453260904</v>
      </c>
      <c r="B2646">
        <f t="shared" si="123"/>
        <v>-0.67542641305805595</v>
      </c>
      <c r="D2646">
        <f t="shared" si="124"/>
        <v>9.3245735869419448</v>
      </c>
      <c r="E2646">
        <f t="shared" si="125"/>
        <v>0</v>
      </c>
    </row>
    <row r="2647" spans="1:5" x14ac:dyDescent="0.25">
      <c r="A2647">
        <v>0.86434522537919245</v>
      </c>
      <c r="B2647">
        <f t="shared" si="123"/>
        <v>1.1000518087417743</v>
      </c>
      <c r="D2647">
        <f t="shared" si="124"/>
        <v>11.100051808741775</v>
      </c>
      <c r="E2647">
        <f t="shared" si="125"/>
        <v>3.2770361923597426</v>
      </c>
    </row>
    <row r="2648" spans="1:5" x14ac:dyDescent="0.25">
      <c r="A2648">
        <v>0.95181127353740047</v>
      </c>
      <c r="B2648">
        <f t="shared" si="123"/>
        <v>1.6626752806516847</v>
      </c>
      <c r="D2648">
        <f t="shared" si="124"/>
        <v>11.662675280651685</v>
      </c>
      <c r="E2648">
        <f t="shared" si="125"/>
        <v>3.0767029084967921</v>
      </c>
    </row>
    <row r="2649" spans="1:5" x14ac:dyDescent="0.25">
      <c r="A2649">
        <v>0.15466780602435376</v>
      </c>
      <c r="B2649">
        <f t="shared" si="123"/>
        <v>-1.0166171088085831</v>
      </c>
      <c r="D2649">
        <f t="shared" si="124"/>
        <v>8.9833828911914164</v>
      </c>
      <c r="E2649">
        <f t="shared" si="125"/>
        <v>0</v>
      </c>
    </row>
    <row r="2650" spans="1:5" x14ac:dyDescent="0.25">
      <c r="A2650">
        <v>0.87252418591875969</v>
      </c>
      <c r="B2650">
        <f t="shared" si="123"/>
        <v>1.1384044705685989</v>
      </c>
      <c r="D2650">
        <f t="shared" si="124"/>
        <v>11.138404470568599</v>
      </c>
      <c r="E2650">
        <f t="shared" si="125"/>
        <v>3.2632319659525768</v>
      </c>
    </row>
    <row r="2651" spans="1:5" x14ac:dyDescent="0.25">
      <c r="A2651">
        <v>7.2969756157109281E-2</v>
      </c>
      <c r="B2651">
        <f t="shared" si="123"/>
        <v>-1.4540245052966843</v>
      </c>
      <c r="D2651">
        <f t="shared" si="124"/>
        <v>8.5459754947033151</v>
      </c>
      <c r="E2651">
        <f t="shared" si="125"/>
        <v>0</v>
      </c>
    </row>
    <row r="2652" spans="1:5" x14ac:dyDescent="0.25">
      <c r="A2652">
        <v>0.90917691579943238</v>
      </c>
      <c r="B2652">
        <f t="shared" si="123"/>
        <v>1.3357036117386054</v>
      </c>
      <c r="D2652">
        <f t="shared" si="124"/>
        <v>11.335703611738605</v>
      </c>
      <c r="E2652">
        <f t="shared" si="125"/>
        <v>3.1925393478714477</v>
      </c>
    </row>
    <row r="2653" spans="1:5" x14ac:dyDescent="0.25">
      <c r="A2653">
        <v>8.9327677236243783E-2</v>
      </c>
      <c r="B2653">
        <f t="shared" si="123"/>
        <v>-1.3449067366377365</v>
      </c>
      <c r="D2653">
        <f t="shared" si="124"/>
        <v>8.6550932633622644</v>
      </c>
      <c r="E2653">
        <f t="shared" si="125"/>
        <v>0</v>
      </c>
    </row>
    <row r="2654" spans="1:5" x14ac:dyDescent="0.25">
      <c r="A2654">
        <v>0.97817926572466196</v>
      </c>
      <c r="B2654">
        <f t="shared" si="123"/>
        <v>2.0175181532561344</v>
      </c>
      <c r="D2654">
        <f t="shared" si="124"/>
        <v>12.017518153256134</v>
      </c>
      <c r="E2654">
        <f t="shared" si="125"/>
        <v>2.9531187069034508</v>
      </c>
    </row>
    <row r="2655" spans="1:5" x14ac:dyDescent="0.25">
      <c r="A2655">
        <v>3.6866359447004608E-2</v>
      </c>
      <c r="B2655">
        <f t="shared" si="123"/>
        <v>-1.7882683790417588</v>
      </c>
      <c r="D2655">
        <f t="shared" si="124"/>
        <v>8.2117316209582416</v>
      </c>
      <c r="E2655">
        <f t="shared" si="125"/>
        <v>0</v>
      </c>
    </row>
    <row r="2656" spans="1:5" x14ac:dyDescent="0.25">
      <c r="A2656">
        <v>0.14569536423841059</v>
      </c>
      <c r="B2656">
        <f t="shared" si="123"/>
        <v>-1.0550756478933869</v>
      </c>
      <c r="D2656">
        <f t="shared" si="124"/>
        <v>8.9449243521066126</v>
      </c>
      <c r="E2656">
        <f t="shared" si="125"/>
        <v>0</v>
      </c>
    </row>
    <row r="2657" spans="1:5" x14ac:dyDescent="0.25">
      <c r="A2657">
        <v>8.2918790246284374E-2</v>
      </c>
      <c r="B2657">
        <f t="shared" si="123"/>
        <v>-1.3857031023759654</v>
      </c>
      <c r="D2657">
        <f t="shared" si="124"/>
        <v>8.6142968976240351</v>
      </c>
      <c r="E2657">
        <f t="shared" si="125"/>
        <v>0</v>
      </c>
    </row>
    <row r="2658" spans="1:5" x14ac:dyDescent="0.25">
      <c r="A2658">
        <v>0.6241340372936186</v>
      </c>
      <c r="B2658">
        <f t="shared" si="123"/>
        <v>0.31635650688748329</v>
      </c>
      <c r="D2658">
        <f t="shared" si="124"/>
        <v>10.316356506887484</v>
      </c>
      <c r="E2658">
        <f t="shared" si="125"/>
        <v>3.5624885967605291</v>
      </c>
    </row>
    <row r="2659" spans="1:5" x14ac:dyDescent="0.25">
      <c r="A2659">
        <v>9.7659230323191015E-3</v>
      </c>
      <c r="B2659">
        <f t="shared" si="123"/>
        <v>-2.3352216239243528</v>
      </c>
      <c r="D2659">
        <f t="shared" si="124"/>
        <v>7.6647783760756472</v>
      </c>
      <c r="E2659">
        <f t="shared" si="125"/>
        <v>0</v>
      </c>
    </row>
    <row r="2660" spans="1:5" x14ac:dyDescent="0.25">
      <c r="A2660">
        <v>0.12134159367656484</v>
      </c>
      <c r="B2660">
        <f t="shared" si="123"/>
        <v>-1.1683064182802476</v>
      </c>
      <c r="D2660">
        <f t="shared" si="124"/>
        <v>8.8316935817197528</v>
      </c>
      <c r="E2660">
        <f t="shared" si="125"/>
        <v>0</v>
      </c>
    </row>
    <row r="2661" spans="1:5" x14ac:dyDescent="0.25">
      <c r="A2661">
        <v>0.59199804681539359</v>
      </c>
      <c r="B2661">
        <f t="shared" si="123"/>
        <v>0.23268771892100737</v>
      </c>
      <c r="D2661">
        <f t="shared" si="124"/>
        <v>10.232687718921007</v>
      </c>
      <c r="E2661">
        <f t="shared" si="125"/>
        <v>3.5932235729836974</v>
      </c>
    </row>
    <row r="2662" spans="1:5" x14ac:dyDescent="0.25">
      <c r="A2662">
        <v>0.43144016846217231</v>
      </c>
      <c r="B2662">
        <f t="shared" si="123"/>
        <v>-0.17270878653945987</v>
      </c>
      <c r="D2662">
        <f t="shared" si="124"/>
        <v>9.8272912134605406</v>
      </c>
      <c r="E2662">
        <f t="shared" si="125"/>
        <v>0</v>
      </c>
    </row>
    <row r="2663" spans="1:5" x14ac:dyDescent="0.25">
      <c r="A2663">
        <v>0.65666676839503157</v>
      </c>
      <c r="B2663">
        <f t="shared" si="123"/>
        <v>0.40338303763603034</v>
      </c>
      <c r="D2663">
        <f t="shared" si="124"/>
        <v>10.403383037636031</v>
      </c>
      <c r="E2663">
        <f t="shared" si="125"/>
        <v>3.5305527242813697</v>
      </c>
    </row>
    <row r="2664" spans="1:5" x14ac:dyDescent="0.25">
      <c r="A2664">
        <v>0.75777459028901029</v>
      </c>
      <c r="B2664">
        <f t="shared" si="123"/>
        <v>0.6991619617205197</v>
      </c>
      <c r="D2664">
        <f t="shared" si="124"/>
        <v>10.69916196172052</v>
      </c>
      <c r="E2664">
        <f t="shared" si="125"/>
        <v>3.4223690800423112</v>
      </c>
    </row>
    <row r="2665" spans="1:5" x14ac:dyDescent="0.25">
      <c r="A2665">
        <v>0.60209967345194859</v>
      </c>
      <c r="B2665">
        <f t="shared" si="123"/>
        <v>0.25878562065678479</v>
      </c>
      <c r="D2665">
        <f t="shared" si="124"/>
        <v>10.258785620656784</v>
      </c>
      <c r="E2665">
        <f t="shared" si="125"/>
        <v>3.5836339236113384</v>
      </c>
    </row>
    <row r="2666" spans="1:5" x14ac:dyDescent="0.25">
      <c r="A2666">
        <v>0.69197668385876032</v>
      </c>
      <c r="B2666">
        <f t="shared" si="123"/>
        <v>0.50146112265843956</v>
      </c>
      <c r="D2666">
        <f t="shared" si="124"/>
        <v>10.501461122658439</v>
      </c>
      <c r="E2666">
        <f t="shared" si="125"/>
        <v>3.4946113839114568</v>
      </c>
    </row>
    <row r="2667" spans="1:5" x14ac:dyDescent="0.25">
      <c r="A2667">
        <v>0.85601367229224523</v>
      </c>
      <c r="B2667">
        <f t="shared" si="123"/>
        <v>1.0625795711281252</v>
      </c>
      <c r="D2667">
        <f t="shared" si="124"/>
        <v>11.062579571128126</v>
      </c>
      <c r="E2667">
        <f t="shared" si="125"/>
        <v>3.290541987175736</v>
      </c>
    </row>
    <row r="2668" spans="1:5" x14ac:dyDescent="0.25">
      <c r="A2668">
        <v>0.65620899075289163</v>
      </c>
      <c r="B2668">
        <f t="shared" si="123"/>
        <v>0.4021386108416683</v>
      </c>
      <c r="D2668">
        <f t="shared" si="124"/>
        <v>10.402138610841668</v>
      </c>
      <c r="E2668">
        <f t="shared" si="125"/>
        <v>3.5310091154665209</v>
      </c>
    </row>
    <row r="2669" spans="1:5" x14ac:dyDescent="0.25">
      <c r="A2669">
        <v>9.8971526230658899E-2</v>
      </c>
      <c r="B2669">
        <f t="shared" si="123"/>
        <v>-1.2874340217140015</v>
      </c>
      <c r="D2669">
        <f t="shared" si="124"/>
        <v>8.7125659782859977</v>
      </c>
      <c r="E2669">
        <f t="shared" si="125"/>
        <v>0</v>
      </c>
    </row>
    <row r="2670" spans="1:5" x14ac:dyDescent="0.25">
      <c r="A2670">
        <v>0.57979064302499461</v>
      </c>
      <c r="B2670">
        <f t="shared" si="123"/>
        <v>0.20135792295114244</v>
      </c>
      <c r="D2670">
        <f t="shared" si="124"/>
        <v>10.201357922951143</v>
      </c>
      <c r="E2670">
        <f t="shared" si="125"/>
        <v>3.6047385957984255</v>
      </c>
    </row>
    <row r="2671" spans="1:5" x14ac:dyDescent="0.25">
      <c r="A2671">
        <v>0.19174779503769035</v>
      </c>
      <c r="B2671">
        <f t="shared" si="123"/>
        <v>-0.87147364476098077</v>
      </c>
      <c r="D2671">
        <f t="shared" si="124"/>
        <v>9.1285263552390195</v>
      </c>
      <c r="E2671">
        <f t="shared" si="125"/>
        <v>0</v>
      </c>
    </row>
    <row r="2672" spans="1:5" x14ac:dyDescent="0.25">
      <c r="A2672">
        <v>0.24704733420819727</v>
      </c>
      <c r="B2672">
        <f t="shared" si="123"/>
        <v>-0.68381076437304877</v>
      </c>
      <c r="D2672">
        <f t="shared" si="124"/>
        <v>9.3161892356269504</v>
      </c>
      <c r="E2672">
        <f t="shared" si="125"/>
        <v>0</v>
      </c>
    </row>
    <row r="2673" spans="1:5" x14ac:dyDescent="0.25">
      <c r="A2673">
        <v>0.74510940885647148</v>
      </c>
      <c r="B2673">
        <f t="shared" si="123"/>
        <v>0.65917845197975033</v>
      </c>
      <c r="D2673">
        <f t="shared" si="124"/>
        <v>10.65917845197975</v>
      </c>
      <c r="E2673">
        <f t="shared" si="125"/>
        <v>3.4369541480090939</v>
      </c>
    </row>
    <row r="2674" spans="1:5" x14ac:dyDescent="0.25">
      <c r="A2674">
        <v>0.74678792687765128</v>
      </c>
      <c r="B2674">
        <f t="shared" si="123"/>
        <v>0.66441592014594653</v>
      </c>
      <c r="D2674">
        <f t="shared" si="124"/>
        <v>10.664415920145947</v>
      </c>
      <c r="E2674">
        <f t="shared" si="125"/>
        <v>3.4350428507813455</v>
      </c>
    </row>
    <row r="2675" spans="1:5" x14ac:dyDescent="0.25">
      <c r="A2675">
        <v>0.29068880275887327</v>
      </c>
      <c r="B2675">
        <f t="shared" si="123"/>
        <v>-0.55137358364259781</v>
      </c>
      <c r="D2675">
        <f t="shared" si="124"/>
        <v>9.4486264163574027</v>
      </c>
      <c r="E2675">
        <f t="shared" si="125"/>
        <v>0</v>
      </c>
    </row>
    <row r="2676" spans="1:5" x14ac:dyDescent="0.25">
      <c r="A2676">
        <v>0.40226447340311899</v>
      </c>
      <c r="B2676">
        <f t="shared" si="123"/>
        <v>-0.24749010709801761</v>
      </c>
      <c r="D2676">
        <f t="shared" si="124"/>
        <v>9.7525098929019816</v>
      </c>
      <c r="E2676">
        <f t="shared" si="125"/>
        <v>0</v>
      </c>
    </row>
    <row r="2677" spans="1:5" x14ac:dyDescent="0.25">
      <c r="A2677">
        <v>0.16724143192846461</v>
      </c>
      <c r="B2677">
        <f t="shared" si="123"/>
        <v>-0.96512368743037114</v>
      </c>
      <c r="D2677">
        <f t="shared" si="124"/>
        <v>9.0348763125696294</v>
      </c>
      <c r="E2677">
        <f t="shared" si="125"/>
        <v>0</v>
      </c>
    </row>
    <row r="2678" spans="1:5" x14ac:dyDescent="0.25">
      <c r="A2678">
        <v>8.4566789757988217E-2</v>
      </c>
      <c r="B2678">
        <f t="shared" si="123"/>
        <v>-1.3749931140829645</v>
      </c>
      <c r="D2678">
        <f t="shared" si="124"/>
        <v>8.6250068859170348</v>
      </c>
      <c r="E2678">
        <f t="shared" si="125"/>
        <v>0</v>
      </c>
    </row>
    <row r="2679" spans="1:5" x14ac:dyDescent="0.25">
      <c r="A2679">
        <v>0.66209906308175903</v>
      </c>
      <c r="B2679">
        <f t="shared" si="123"/>
        <v>0.41819866217308183</v>
      </c>
      <c r="D2679">
        <f t="shared" si="124"/>
        <v>10.418198662173081</v>
      </c>
      <c r="E2679">
        <f t="shared" si="125"/>
        <v>3.5251197800196472</v>
      </c>
    </row>
    <row r="2680" spans="1:5" x14ac:dyDescent="0.25">
      <c r="A2680">
        <v>0.54197820978423417</v>
      </c>
      <c r="B2680">
        <f t="shared" si="123"/>
        <v>0.10541869729546979</v>
      </c>
      <c r="D2680">
        <f t="shared" si="124"/>
        <v>10.10541869729547</v>
      </c>
      <c r="E2680">
        <f t="shared" si="125"/>
        <v>3.6400158833748812</v>
      </c>
    </row>
    <row r="2681" spans="1:5" x14ac:dyDescent="0.25">
      <c r="A2681">
        <v>0.76183355204931791</v>
      </c>
      <c r="B2681">
        <f t="shared" si="123"/>
        <v>0.71221298729353077</v>
      </c>
      <c r="D2681">
        <f t="shared" si="124"/>
        <v>10.712212987293531</v>
      </c>
      <c r="E2681">
        <f t="shared" si="125"/>
        <v>3.4176114265753577</v>
      </c>
    </row>
    <row r="2682" spans="1:5" x14ac:dyDescent="0.25">
      <c r="A2682">
        <v>0.93362224188970611</v>
      </c>
      <c r="B2682">
        <f t="shared" si="123"/>
        <v>1.5033239919024255</v>
      </c>
      <c r="D2682">
        <f t="shared" si="124"/>
        <v>11.503323991902425</v>
      </c>
      <c r="E2682">
        <f t="shared" si="125"/>
        <v>3.1329380487581542</v>
      </c>
    </row>
    <row r="2683" spans="1:5" x14ac:dyDescent="0.25">
      <c r="A2683">
        <v>0.19522690511795404</v>
      </c>
      <c r="B2683">
        <f t="shared" si="123"/>
        <v>-0.8587946672343354</v>
      </c>
      <c r="D2683">
        <f t="shared" si="124"/>
        <v>9.141205332765665</v>
      </c>
      <c r="E2683">
        <f t="shared" si="125"/>
        <v>0</v>
      </c>
    </row>
    <row r="2684" spans="1:5" x14ac:dyDescent="0.25">
      <c r="A2684">
        <v>0.76635029145176548</v>
      </c>
      <c r="B2684">
        <f t="shared" si="123"/>
        <v>0.72688008637443624</v>
      </c>
      <c r="D2684">
        <f t="shared" si="124"/>
        <v>10.726880086374436</v>
      </c>
      <c r="E2684">
        <f t="shared" si="125"/>
        <v>3.412266494347012</v>
      </c>
    </row>
    <row r="2685" spans="1:5" x14ac:dyDescent="0.25">
      <c r="A2685">
        <v>0.42408520767845698</v>
      </c>
      <c r="B2685">
        <f t="shared" si="123"/>
        <v>-0.1914533632553452</v>
      </c>
      <c r="D2685">
        <f t="shared" si="124"/>
        <v>9.808546636744655</v>
      </c>
      <c r="E2685">
        <f t="shared" si="125"/>
        <v>0</v>
      </c>
    </row>
    <row r="2686" spans="1:5" x14ac:dyDescent="0.25">
      <c r="A2686">
        <v>0.52079836420789205</v>
      </c>
      <c r="B2686">
        <f t="shared" si="123"/>
        <v>5.2157406267649371E-2</v>
      </c>
      <c r="D2686">
        <f t="shared" si="124"/>
        <v>10.05215740626765</v>
      </c>
      <c r="E2686">
        <f t="shared" si="125"/>
        <v>3.6596071204207457</v>
      </c>
    </row>
    <row r="2687" spans="1:5" x14ac:dyDescent="0.25">
      <c r="A2687">
        <v>0.97161778618732264</v>
      </c>
      <c r="B2687">
        <f t="shared" si="123"/>
        <v>1.905120358237282</v>
      </c>
      <c r="D2687">
        <f t="shared" si="124"/>
        <v>11.905120358237282</v>
      </c>
      <c r="E2687">
        <f t="shared" si="125"/>
        <v>2.9920073543982006</v>
      </c>
    </row>
    <row r="2688" spans="1:5" x14ac:dyDescent="0.25">
      <c r="A2688">
        <v>4.4251838740195927E-2</v>
      </c>
      <c r="B2688">
        <f t="shared" si="123"/>
        <v>-1.7033441789098644</v>
      </c>
      <c r="D2688">
        <f t="shared" si="124"/>
        <v>8.2966558210901358</v>
      </c>
      <c r="E2688">
        <f t="shared" si="125"/>
        <v>0</v>
      </c>
    </row>
    <row r="2689" spans="1:5" x14ac:dyDescent="0.25">
      <c r="A2689">
        <v>0.10721152378917814</v>
      </c>
      <c r="B2689">
        <f t="shared" si="123"/>
        <v>-1.2414947197392803</v>
      </c>
      <c r="D2689">
        <f t="shared" si="124"/>
        <v>8.7585052802607191</v>
      </c>
      <c r="E2689">
        <f t="shared" si="125"/>
        <v>0</v>
      </c>
    </row>
    <row r="2690" spans="1:5" x14ac:dyDescent="0.25">
      <c r="A2690">
        <v>0.90688802758873255</v>
      </c>
      <c r="B2690">
        <f t="shared" si="123"/>
        <v>1.3218324658410929</v>
      </c>
      <c r="D2690">
        <f t="shared" si="124"/>
        <v>11.321832465841092</v>
      </c>
      <c r="E2690">
        <f t="shared" si="125"/>
        <v>3.1974910170932911</v>
      </c>
    </row>
    <row r="2691" spans="1:5" x14ac:dyDescent="0.25">
      <c r="A2691">
        <v>0.54771568956572159</v>
      </c>
      <c r="B2691">
        <f t="shared" si="123"/>
        <v>0.11989210221312971</v>
      </c>
      <c r="D2691">
        <f t="shared" si="124"/>
        <v>10.119892102213131</v>
      </c>
      <c r="E2691">
        <f t="shared" si="125"/>
        <v>3.634692748390723</v>
      </c>
    </row>
    <row r="2692" spans="1:5" x14ac:dyDescent="0.25">
      <c r="A2692">
        <v>0.98980681783501689</v>
      </c>
      <c r="B2692">
        <f t="shared" si="123"/>
        <v>2.3191599652346655</v>
      </c>
      <c r="D2692">
        <f t="shared" si="124"/>
        <v>12.319159965234665</v>
      </c>
      <c r="E2692">
        <f t="shared" si="125"/>
        <v>2.8500136339001165</v>
      </c>
    </row>
    <row r="2693" spans="1:5" x14ac:dyDescent="0.25">
      <c r="A2693">
        <v>0.61806085390789511</v>
      </c>
      <c r="B2693">
        <f t="shared" si="123"/>
        <v>0.30039183345595361</v>
      </c>
      <c r="D2693">
        <f t="shared" si="124"/>
        <v>10.300391833455954</v>
      </c>
      <c r="E2693">
        <f t="shared" si="125"/>
        <v>3.5683509485627307</v>
      </c>
    </row>
    <row r="2694" spans="1:5" x14ac:dyDescent="0.25">
      <c r="A2694">
        <v>0.22479934080019531</v>
      </c>
      <c r="B2694">
        <f t="shared" ref="B2694:B2757" si="126">NORMSINV(A2694)</f>
        <v>-0.75608425465305695</v>
      </c>
      <c r="D2694">
        <f t="shared" ref="D2694:D2757" si="127">NORMINV(A2694,10,1)</f>
        <v>9.2439157453469427</v>
      </c>
      <c r="E2694">
        <f t="shared" ref="E2694:E2757" si="128">IF(D2694&gt;10,D2694,0)*$H$2*EXP(-$H$2*D2694)/$H$2*EXP(-$H$2*(D2694-10))</f>
        <v>0</v>
      </c>
    </row>
    <row r="2695" spans="1:5" x14ac:dyDescent="0.25">
      <c r="A2695">
        <v>0.36500137333292643</v>
      </c>
      <c r="B2695">
        <f t="shared" si="126"/>
        <v>-0.34512187779259701</v>
      </c>
      <c r="D2695">
        <f t="shared" si="127"/>
        <v>9.6548781222074034</v>
      </c>
      <c r="E2695">
        <f t="shared" si="128"/>
        <v>0</v>
      </c>
    </row>
    <row r="2696" spans="1:5" x14ac:dyDescent="0.25">
      <c r="A2696">
        <v>0.25778984954374828</v>
      </c>
      <c r="B2696">
        <f t="shared" si="126"/>
        <v>-0.65017420824463468</v>
      </c>
      <c r="D2696">
        <f t="shared" si="127"/>
        <v>9.3498257917553644</v>
      </c>
      <c r="E2696">
        <f t="shared" si="128"/>
        <v>0</v>
      </c>
    </row>
    <row r="2697" spans="1:5" x14ac:dyDescent="0.25">
      <c r="A2697">
        <v>0.55488753929258094</v>
      </c>
      <c r="B2697">
        <f t="shared" si="126"/>
        <v>0.13801960736360896</v>
      </c>
      <c r="D2697">
        <f t="shared" si="127"/>
        <v>10.138019607363608</v>
      </c>
      <c r="E2697">
        <f t="shared" si="128"/>
        <v>3.6280261955940083</v>
      </c>
    </row>
    <row r="2698" spans="1:5" x14ac:dyDescent="0.25">
      <c r="A2698">
        <v>0.49052400280770286</v>
      </c>
      <c r="B2698">
        <f t="shared" si="126"/>
        <v>-2.3755036471576382E-2</v>
      </c>
      <c r="D2698">
        <f t="shared" si="127"/>
        <v>9.9762449635284245</v>
      </c>
      <c r="E2698">
        <f t="shared" si="128"/>
        <v>0</v>
      </c>
    </row>
    <row r="2699" spans="1:5" x14ac:dyDescent="0.25">
      <c r="A2699">
        <v>0.4426404614398633</v>
      </c>
      <c r="B2699">
        <f t="shared" si="126"/>
        <v>-0.14427803433367559</v>
      </c>
      <c r="D2699">
        <f t="shared" si="127"/>
        <v>9.8557219656663246</v>
      </c>
      <c r="E2699">
        <f t="shared" si="128"/>
        <v>0</v>
      </c>
    </row>
    <row r="2700" spans="1:5" x14ac:dyDescent="0.25">
      <c r="A2700">
        <v>8.9968565935239719E-2</v>
      </c>
      <c r="B2700">
        <f t="shared" si="126"/>
        <v>-1.3409486294976825</v>
      </c>
      <c r="D2700">
        <f t="shared" si="127"/>
        <v>8.6590513705023184</v>
      </c>
      <c r="E2700">
        <f t="shared" si="128"/>
        <v>0</v>
      </c>
    </row>
    <row r="2701" spans="1:5" x14ac:dyDescent="0.25">
      <c r="A2701">
        <v>0.79473250526444283</v>
      </c>
      <c r="B2701">
        <f t="shared" si="126"/>
        <v>0.8229525286341115</v>
      </c>
      <c r="D2701">
        <f t="shared" si="127"/>
        <v>10.822952528634112</v>
      </c>
      <c r="E2701">
        <f t="shared" si="128"/>
        <v>3.3773068684817753</v>
      </c>
    </row>
    <row r="2702" spans="1:5" x14ac:dyDescent="0.25">
      <c r="A2702">
        <v>0.76702169866023739</v>
      </c>
      <c r="B2702">
        <f t="shared" si="126"/>
        <v>0.72907366510849059</v>
      </c>
      <c r="D2702">
        <f t="shared" si="127"/>
        <v>10.729073665108491</v>
      </c>
      <c r="E2702">
        <f t="shared" si="128"/>
        <v>3.4114672883642458</v>
      </c>
    </row>
    <row r="2703" spans="1:5" x14ac:dyDescent="0.25">
      <c r="A2703">
        <v>1.0101626636555072E-2</v>
      </c>
      <c r="B2703">
        <f t="shared" si="126"/>
        <v>-2.3225516018834984</v>
      </c>
      <c r="D2703">
        <f t="shared" si="127"/>
        <v>7.6774483981165016</v>
      </c>
      <c r="E2703">
        <f t="shared" si="128"/>
        <v>0</v>
      </c>
    </row>
    <row r="2704" spans="1:5" x14ac:dyDescent="0.25">
      <c r="A2704">
        <v>4.2512283700064088E-2</v>
      </c>
      <c r="B2704">
        <f t="shared" si="126"/>
        <v>-1.7222481968438494</v>
      </c>
      <c r="D2704">
        <f t="shared" si="127"/>
        <v>8.2777518031561499</v>
      </c>
      <c r="E2704">
        <f t="shared" si="128"/>
        <v>0</v>
      </c>
    </row>
    <row r="2705" spans="1:5" x14ac:dyDescent="0.25">
      <c r="A2705">
        <v>0.43504135258033999</v>
      </c>
      <c r="B2705">
        <f t="shared" si="126"/>
        <v>-0.16355343409184303</v>
      </c>
      <c r="D2705">
        <f t="shared" si="127"/>
        <v>9.8364465659081564</v>
      </c>
      <c r="E2705">
        <f t="shared" si="128"/>
        <v>0</v>
      </c>
    </row>
    <row r="2706" spans="1:5" x14ac:dyDescent="0.25">
      <c r="A2706">
        <v>0.96331675160985142</v>
      </c>
      <c r="B2706">
        <f t="shared" si="126"/>
        <v>1.7905440225921525</v>
      </c>
      <c r="D2706">
        <f t="shared" si="127"/>
        <v>11.790544022592153</v>
      </c>
      <c r="E2706">
        <f t="shared" si="128"/>
        <v>3.0318986840766318</v>
      </c>
    </row>
    <row r="2707" spans="1:5" x14ac:dyDescent="0.25">
      <c r="A2707">
        <v>0.23529770805993835</v>
      </c>
      <c r="B2707">
        <f t="shared" si="126"/>
        <v>-0.72151060841113224</v>
      </c>
      <c r="D2707">
        <f t="shared" si="127"/>
        <v>9.2784893915888684</v>
      </c>
      <c r="E2707">
        <f t="shared" si="128"/>
        <v>0</v>
      </c>
    </row>
    <row r="2708" spans="1:5" x14ac:dyDescent="0.25">
      <c r="A2708">
        <v>0.42667928098391672</v>
      </c>
      <c r="B2708">
        <f t="shared" si="126"/>
        <v>-0.18483486335849048</v>
      </c>
      <c r="D2708">
        <f t="shared" si="127"/>
        <v>9.8151651366415091</v>
      </c>
      <c r="E2708">
        <f t="shared" si="128"/>
        <v>0</v>
      </c>
    </row>
    <row r="2709" spans="1:5" x14ac:dyDescent="0.25">
      <c r="A2709">
        <v>0.59739982299264505</v>
      </c>
      <c r="B2709">
        <f t="shared" si="126"/>
        <v>0.2466225462793506</v>
      </c>
      <c r="D2709">
        <f t="shared" si="127"/>
        <v>10.246622546279351</v>
      </c>
      <c r="E2709">
        <f t="shared" si="128"/>
        <v>3.588102941743331</v>
      </c>
    </row>
    <row r="2710" spans="1:5" x14ac:dyDescent="0.25">
      <c r="A2710">
        <v>4.9439985351115455E-2</v>
      </c>
      <c r="B2710">
        <f t="shared" si="126"/>
        <v>-1.650307932380874</v>
      </c>
      <c r="D2710">
        <f t="shared" si="127"/>
        <v>8.3496920676191255</v>
      </c>
      <c r="E2710">
        <f t="shared" si="128"/>
        <v>0</v>
      </c>
    </row>
    <row r="2711" spans="1:5" x14ac:dyDescent="0.25">
      <c r="A2711">
        <v>0.70470290231025112</v>
      </c>
      <c r="B2711">
        <f t="shared" si="126"/>
        <v>0.53797516342137652</v>
      </c>
      <c r="D2711">
        <f t="shared" si="127"/>
        <v>10.537975163421377</v>
      </c>
      <c r="E2711">
        <f t="shared" si="128"/>
        <v>3.4812463709649206</v>
      </c>
    </row>
    <row r="2712" spans="1:5" x14ac:dyDescent="0.25">
      <c r="A2712">
        <v>0.49342326120792263</v>
      </c>
      <c r="B2712">
        <f t="shared" si="126"/>
        <v>-1.6486186189306768E-2</v>
      </c>
      <c r="D2712">
        <f t="shared" si="127"/>
        <v>9.9835138138106938</v>
      </c>
      <c r="E2712">
        <f t="shared" si="128"/>
        <v>0</v>
      </c>
    </row>
    <row r="2713" spans="1:5" x14ac:dyDescent="0.25">
      <c r="A2713">
        <v>0.99807733390301223</v>
      </c>
      <c r="B2713">
        <f t="shared" si="126"/>
        <v>2.8905787140432548</v>
      </c>
      <c r="D2713">
        <f t="shared" si="127"/>
        <v>12.890578714043254</v>
      </c>
      <c r="E2713">
        <f t="shared" si="128"/>
        <v>2.66014589621799</v>
      </c>
    </row>
    <row r="2714" spans="1:5" x14ac:dyDescent="0.25">
      <c r="A2714">
        <v>0.96874904629657888</v>
      </c>
      <c r="B2714">
        <f t="shared" si="126"/>
        <v>1.8627183171257793</v>
      </c>
      <c r="D2714">
        <f t="shared" si="127"/>
        <v>11.862718317125779</v>
      </c>
      <c r="E2714">
        <f t="shared" si="128"/>
        <v>3.0067414100450898</v>
      </c>
    </row>
    <row r="2715" spans="1:5" x14ac:dyDescent="0.25">
      <c r="A2715">
        <v>0.81148716696676537</v>
      </c>
      <c r="B2715">
        <f t="shared" si="126"/>
        <v>0.88338986263238561</v>
      </c>
      <c r="D2715">
        <f t="shared" si="127"/>
        <v>10.883389862632386</v>
      </c>
      <c r="E2715">
        <f t="shared" si="128"/>
        <v>3.355362420658206</v>
      </c>
    </row>
    <row r="2716" spans="1:5" x14ac:dyDescent="0.25">
      <c r="A2716">
        <v>0.89352092043824582</v>
      </c>
      <c r="B2716">
        <f t="shared" si="126"/>
        <v>1.2454723879320897</v>
      </c>
      <c r="D2716">
        <f t="shared" si="127"/>
        <v>11.245472387932089</v>
      </c>
      <c r="E2716">
        <f t="shared" si="128"/>
        <v>3.2248005895923217</v>
      </c>
    </row>
    <row r="2717" spans="1:5" x14ac:dyDescent="0.25">
      <c r="A2717">
        <v>0.6930143131809442</v>
      </c>
      <c r="B2717">
        <f t="shared" si="126"/>
        <v>0.50441273091581484</v>
      </c>
      <c r="D2717">
        <f t="shared" si="127"/>
        <v>10.504412730915815</v>
      </c>
      <c r="E2717">
        <f t="shared" si="128"/>
        <v>3.4935306862444548</v>
      </c>
    </row>
    <row r="2718" spans="1:5" x14ac:dyDescent="0.25">
      <c r="A2718">
        <v>2.8443250831629383E-2</v>
      </c>
      <c r="B2718">
        <f t="shared" si="126"/>
        <v>-1.9041818731919613</v>
      </c>
      <c r="D2718">
        <f t="shared" si="127"/>
        <v>8.0958181268080391</v>
      </c>
      <c r="E2718">
        <f t="shared" si="128"/>
        <v>0</v>
      </c>
    </row>
    <row r="2719" spans="1:5" x14ac:dyDescent="0.25">
      <c r="A2719">
        <v>0.70857875301370277</v>
      </c>
      <c r="B2719">
        <f t="shared" si="126"/>
        <v>0.54923746883008395</v>
      </c>
      <c r="D2719">
        <f t="shared" si="127"/>
        <v>10.549237468830084</v>
      </c>
      <c r="E2719">
        <f t="shared" si="128"/>
        <v>3.477125983318194</v>
      </c>
    </row>
    <row r="2720" spans="1:5" x14ac:dyDescent="0.25">
      <c r="A2720">
        <v>0.4442884609515671</v>
      </c>
      <c r="B2720">
        <f t="shared" si="126"/>
        <v>-0.14010513698329982</v>
      </c>
      <c r="D2720">
        <f t="shared" si="127"/>
        <v>9.8598948630167005</v>
      </c>
      <c r="E2720">
        <f t="shared" si="128"/>
        <v>0</v>
      </c>
    </row>
    <row r="2721" spans="1:5" x14ac:dyDescent="0.25">
      <c r="A2721">
        <v>0.90258491775261696</v>
      </c>
      <c r="B2721">
        <f t="shared" si="126"/>
        <v>1.2964219191486737</v>
      </c>
      <c r="D2721">
        <f t="shared" si="127"/>
        <v>11.296421919148674</v>
      </c>
      <c r="E2721">
        <f t="shared" si="128"/>
        <v>3.2065694144741532</v>
      </c>
    </row>
    <row r="2722" spans="1:5" x14ac:dyDescent="0.25">
      <c r="A2722">
        <v>5.0386059144871362E-2</v>
      </c>
      <c r="B2722">
        <f t="shared" si="126"/>
        <v>-1.6411218771935656</v>
      </c>
      <c r="D2722">
        <f t="shared" si="127"/>
        <v>8.3588781228064342</v>
      </c>
      <c r="E2722">
        <f t="shared" si="128"/>
        <v>0</v>
      </c>
    </row>
    <row r="2723" spans="1:5" x14ac:dyDescent="0.25">
      <c r="A2723">
        <v>0.98181096835230564</v>
      </c>
      <c r="B2723">
        <f t="shared" si="126"/>
        <v>2.0926762663761695</v>
      </c>
      <c r="D2723">
        <f t="shared" si="127"/>
        <v>12.09267626637617</v>
      </c>
      <c r="E2723">
        <f t="shared" si="128"/>
        <v>2.9272539022931201</v>
      </c>
    </row>
    <row r="2724" spans="1:5" x14ac:dyDescent="0.25">
      <c r="A2724">
        <v>0.73424481948301645</v>
      </c>
      <c r="B2724">
        <f t="shared" si="126"/>
        <v>0.62570209170416524</v>
      </c>
      <c r="D2724">
        <f t="shared" si="127"/>
        <v>10.625702091704165</v>
      </c>
      <c r="E2724">
        <f t="shared" si="128"/>
        <v>3.4491760399039415</v>
      </c>
    </row>
    <row r="2725" spans="1:5" x14ac:dyDescent="0.25">
      <c r="A2725">
        <v>0.3227332377086703</v>
      </c>
      <c r="B2725">
        <f t="shared" si="126"/>
        <v>-0.46006930512971139</v>
      </c>
      <c r="D2725">
        <f t="shared" si="127"/>
        <v>9.5399306948702893</v>
      </c>
      <c r="E2725">
        <f t="shared" si="128"/>
        <v>0</v>
      </c>
    </row>
    <row r="2726" spans="1:5" x14ac:dyDescent="0.25">
      <c r="A2726">
        <v>6.2379833368938264E-2</v>
      </c>
      <c r="B2726">
        <f t="shared" si="126"/>
        <v>-1.5350983695737928</v>
      </c>
      <c r="D2726">
        <f t="shared" si="127"/>
        <v>8.4649016304262066</v>
      </c>
      <c r="E2726">
        <f t="shared" si="128"/>
        <v>0</v>
      </c>
    </row>
    <row r="2727" spans="1:5" x14ac:dyDescent="0.25">
      <c r="A2727">
        <v>0.7006134220404675</v>
      </c>
      <c r="B2727">
        <f t="shared" si="126"/>
        <v>0.52616559563676013</v>
      </c>
      <c r="D2727">
        <f t="shared" si="127"/>
        <v>10.52616559563676</v>
      </c>
      <c r="E2727">
        <f t="shared" si="128"/>
        <v>3.4855679462799438</v>
      </c>
    </row>
    <row r="2728" spans="1:5" x14ac:dyDescent="0.25">
      <c r="A2728">
        <v>0.59675893429364912</v>
      </c>
      <c r="B2728">
        <f t="shared" si="126"/>
        <v>0.24496680853149264</v>
      </c>
      <c r="D2728">
        <f t="shared" si="127"/>
        <v>10.244966808531492</v>
      </c>
      <c r="E2728">
        <f t="shared" si="128"/>
        <v>3.5887113413095033</v>
      </c>
    </row>
    <row r="2729" spans="1:5" x14ac:dyDescent="0.25">
      <c r="A2729">
        <v>0.82882168034913173</v>
      </c>
      <c r="B2729">
        <f t="shared" si="126"/>
        <v>0.94951914550404437</v>
      </c>
      <c r="D2729">
        <f t="shared" si="127"/>
        <v>10.949519145504045</v>
      </c>
      <c r="E2729">
        <f t="shared" si="128"/>
        <v>3.3313969234002161</v>
      </c>
    </row>
    <row r="2730" spans="1:5" x14ac:dyDescent="0.25">
      <c r="A2730">
        <v>0.8120670186468093</v>
      </c>
      <c r="B2730">
        <f t="shared" si="126"/>
        <v>0.88553905974080926</v>
      </c>
      <c r="D2730">
        <f t="shared" si="127"/>
        <v>10.885539059740809</v>
      </c>
      <c r="E2730">
        <f t="shared" si="128"/>
        <v>3.3545827788926155</v>
      </c>
    </row>
    <row r="2731" spans="1:5" x14ac:dyDescent="0.25">
      <c r="A2731">
        <v>1.3733329264198737E-3</v>
      </c>
      <c r="B2731">
        <f t="shared" si="126"/>
        <v>-2.9947536418885989</v>
      </c>
      <c r="D2731">
        <f t="shared" si="127"/>
        <v>7.0052463581114015</v>
      </c>
      <c r="E2731">
        <f t="shared" si="128"/>
        <v>0</v>
      </c>
    </row>
    <row r="2732" spans="1:5" x14ac:dyDescent="0.25">
      <c r="A2732">
        <v>0.98431348612933744</v>
      </c>
      <c r="B2732">
        <f t="shared" si="126"/>
        <v>2.1523089709160388</v>
      </c>
      <c r="D2732">
        <f t="shared" si="127"/>
        <v>12.152308970916039</v>
      </c>
      <c r="E2732">
        <f t="shared" si="128"/>
        <v>2.9068133031356624</v>
      </c>
    </row>
    <row r="2733" spans="1:5" x14ac:dyDescent="0.25">
      <c r="A2733">
        <v>0.97796563615832999</v>
      </c>
      <c r="B2733">
        <f t="shared" si="126"/>
        <v>2.0134365123729348</v>
      </c>
      <c r="D2733">
        <f t="shared" si="127"/>
        <v>12.013436512372934</v>
      </c>
      <c r="E2733">
        <f t="shared" si="128"/>
        <v>2.9545265860911201</v>
      </c>
    </row>
    <row r="2734" spans="1:5" x14ac:dyDescent="0.25">
      <c r="A2734">
        <v>0.88421277504806661</v>
      </c>
      <c r="B2734">
        <f t="shared" si="126"/>
        <v>1.196312968320056</v>
      </c>
      <c r="D2734">
        <f t="shared" si="127"/>
        <v>11.196312968320056</v>
      </c>
      <c r="E2734">
        <f t="shared" si="128"/>
        <v>3.2424263765448189</v>
      </c>
    </row>
    <row r="2735" spans="1:5" x14ac:dyDescent="0.25">
      <c r="A2735">
        <v>0.86080507827997677</v>
      </c>
      <c r="B2735">
        <f t="shared" si="126"/>
        <v>1.0839435165899014</v>
      </c>
      <c r="D2735">
        <f t="shared" si="127"/>
        <v>11.083943516589901</v>
      </c>
      <c r="E2735">
        <f t="shared" si="128"/>
        <v>3.2828397580849535</v>
      </c>
    </row>
    <row r="2736" spans="1:5" x14ac:dyDescent="0.25">
      <c r="A2736">
        <v>0.27417828913235875</v>
      </c>
      <c r="B2736">
        <f t="shared" si="126"/>
        <v>-0.60022457423365949</v>
      </c>
      <c r="D2736">
        <f t="shared" si="127"/>
        <v>9.3997754257663413</v>
      </c>
      <c r="E2736">
        <f t="shared" si="128"/>
        <v>0</v>
      </c>
    </row>
    <row r="2737" spans="1:5" x14ac:dyDescent="0.25">
      <c r="A2737">
        <v>0.21692556535538804</v>
      </c>
      <c r="B2737">
        <f t="shared" si="126"/>
        <v>-0.78261857436217042</v>
      </c>
      <c r="D2737">
        <f t="shared" si="127"/>
        <v>9.2173814256378304</v>
      </c>
      <c r="E2737">
        <f t="shared" si="128"/>
        <v>0</v>
      </c>
    </row>
    <row r="2738" spans="1:5" x14ac:dyDescent="0.25">
      <c r="A2738">
        <v>0.70284127323221535</v>
      </c>
      <c r="B2738">
        <f t="shared" si="126"/>
        <v>0.53258996014458326</v>
      </c>
      <c r="D2738">
        <f t="shared" si="127"/>
        <v>10.532589960144584</v>
      </c>
      <c r="E2738">
        <f t="shared" si="128"/>
        <v>3.4832169022804305</v>
      </c>
    </row>
    <row r="2739" spans="1:5" x14ac:dyDescent="0.25">
      <c r="A2739">
        <v>0.21436201055940429</v>
      </c>
      <c r="B2739">
        <f t="shared" si="126"/>
        <v>-0.79137701079878275</v>
      </c>
      <c r="D2739">
        <f t="shared" si="127"/>
        <v>9.208622989201217</v>
      </c>
      <c r="E2739">
        <f t="shared" si="128"/>
        <v>0</v>
      </c>
    </row>
    <row r="2740" spans="1:5" x14ac:dyDescent="0.25">
      <c r="A2740">
        <v>0.53721732230597863</v>
      </c>
      <c r="B2740">
        <f t="shared" si="126"/>
        <v>9.3425723625829696E-2</v>
      </c>
      <c r="D2740">
        <f t="shared" si="127"/>
        <v>10.093425723625829</v>
      </c>
      <c r="E2740">
        <f t="shared" si="128"/>
        <v>3.6444269900605955</v>
      </c>
    </row>
    <row r="2741" spans="1:5" x14ac:dyDescent="0.25">
      <c r="A2741">
        <v>0.20093386638996552</v>
      </c>
      <c r="B2741">
        <f t="shared" si="126"/>
        <v>-0.83829021020557559</v>
      </c>
      <c r="D2741">
        <f t="shared" si="127"/>
        <v>9.1617097897944237</v>
      </c>
      <c r="E2741">
        <f t="shared" si="128"/>
        <v>0</v>
      </c>
    </row>
    <row r="2742" spans="1:5" x14ac:dyDescent="0.25">
      <c r="A2742">
        <v>0.19919431134983367</v>
      </c>
      <c r="B2742">
        <f t="shared" si="126"/>
        <v>-0.84450257921264849</v>
      </c>
      <c r="D2742">
        <f t="shared" si="127"/>
        <v>9.1554974207873521</v>
      </c>
      <c r="E2742">
        <f t="shared" si="128"/>
        <v>0</v>
      </c>
    </row>
    <row r="2743" spans="1:5" x14ac:dyDescent="0.25">
      <c r="A2743">
        <v>7.7272865993224887E-2</v>
      </c>
      <c r="B2743">
        <f t="shared" si="126"/>
        <v>-1.4236571897394688</v>
      </c>
      <c r="D2743">
        <f t="shared" si="127"/>
        <v>8.576342810260531</v>
      </c>
      <c r="E2743">
        <f t="shared" si="128"/>
        <v>0</v>
      </c>
    </row>
    <row r="2744" spans="1:5" x14ac:dyDescent="0.25">
      <c r="A2744">
        <v>0.80053102206488236</v>
      </c>
      <c r="B2744">
        <f t="shared" si="126"/>
        <v>0.84351951561671989</v>
      </c>
      <c r="D2744">
        <f t="shared" si="127"/>
        <v>10.84351951561672</v>
      </c>
      <c r="E2744">
        <f t="shared" si="128"/>
        <v>3.3698347877429202</v>
      </c>
    </row>
    <row r="2745" spans="1:5" x14ac:dyDescent="0.25">
      <c r="A2745">
        <v>0.13025299844355601</v>
      </c>
      <c r="B2745">
        <f t="shared" si="126"/>
        <v>-1.1251959785160324</v>
      </c>
      <c r="D2745">
        <f t="shared" si="127"/>
        <v>8.8748040214839676</v>
      </c>
      <c r="E2745">
        <f t="shared" si="128"/>
        <v>0</v>
      </c>
    </row>
    <row r="2746" spans="1:5" x14ac:dyDescent="0.25">
      <c r="A2746">
        <v>0.4272896511734367</v>
      </c>
      <c r="B2746">
        <f t="shared" si="126"/>
        <v>-0.18327875595702414</v>
      </c>
      <c r="D2746">
        <f t="shared" si="127"/>
        <v>9.8167212440429754</v>
      </c>
      <c r="E2746">
        <f t="shared" si="128"/>
        <v>0</v>
      </c>
    </row>
    <row r="2747" spans="1:5" x14ac:dyDescent="0.25">
      <c r="A2747">
        <v>0.82332834864345228</v>
      </c>
      <c r="B2747">
        <f t="shared" si="126"/>
        <v>0.92812390134732436</v>
      </c>
      <c r="D2747">
        <f t="shared" si="127"/>
        <v>10.928123901347325</v>
      </c>
      <c r="E2747">
        <f t="shared" si="128"/>
        <v>3.3391452480036059</v>
      </c>
    </row>
    <row r="2748" spans="1:5" x14ac:dyDescent="0.25">
      <c r="A2748">
        <v>0.83584093752861111</v>
      </c>
      <c r="B2748">
        <f t="shared" si="126"/>
        <v>0.97750717993219838</v>
      </c>
      <c r="D2748">
        <f t="shared" si="127"/>
        <v>10.977507179932198</v>
      </c>
      <c r="E2748">
        <f t="shared" si="128"/>
        <v>3.3212690090100767</v>
      </c>
    </row>
    <row r="2749" spans="1:5" x14ac:dyDescent="0.25">
      <c r="A2749">
        <v>0.51060518204290906</v>
      </c>
      <c r="B2749">
        <f t="shared" si="126"/>
        <v>2.6586380867941052E-2</v>
      </c>
      <c r="D2749">
        <f t="shared" si="127"/>
        <v>10.026586380867942</v>
      </c>
      <c r="E2749">
        <f t="shared" si="128"/>
        <v>3.6690138747440475</v>
      </c>
    </row>
    <row r="2750" spans="1:5" x14ac:dyDescent="0.25">
      <c r="A2750">
        <v>0.90758995330668046</v>
      </c>
      <c r="B2750">
        <f t="shared" si="126"/>
        <v>1.3260591870011487</v>
      </c>
      <c r="D2750">
        <f t="shared" si="127"/>
        <v>11.32605918700115</v>
      </c>
      <c r="E2750">
        <f t="shared" si="128"/>
        <v>3.1959818727789591</v>
      </c>
    </row>
    <row r="2751" spans="1:5" x14ac:dyDescent="0.25">
      <c r="A2751">
        <v>0.27826776940214237</v>
      </c>
      <c r="B2751">
        <f t="shared" si="126"/>
        <v>-0.58799516404250773</v>
      </c>
      <c r="D2751">
        <f t="shared" si="127"/>
        <v>9.412004835957493</v>
      </c>
      <c r="E2751">
        <f t="shared" si="128"/>
        <v>0</v>
      </c>
    </row>
    <row r="2752" spans="1:5" x14ac:dyDescent="0.25">
      <c r="A2752">
        <v>0.50419629505294961</v>
      </c>
      <c r="B2752">
        <f t="shared" si="126"/>
        <v>1.0518745797906511E-2</v>
      </c>
      <c r="D2752">
        <f t="shared" si="127"/>
        <v>10.010518745797906</v>
      </c>
      <c r="E2752">
        <f t="shared" si="128"/>
        <v>3.6749247842398067</v>
      </c>
    </row>
    <row r="2753" spans="1:5" x14ac:dyDescent="0.25">
      <c r="A2753">
        <v>0.24353770561845758</v>
      </c>
      <c r="B2753">
        <f t="shared" si="126"/>
        <v>-0.69496791162369498</v>
      </c>
      <c r="D2753">
        <f t="shared" si="127"/>
        <v>9.3050320883763042</v>
      </c>
      <c r="E2753">
        <f t="shared" si="128"/>
        <v>0</v>
      </c>
    </row>
    <row r="2754" spans="1:5" x14ac:dyDescent="0.25">
      <c r="A2754">
        <v>0.98074282052064576</v>
      </c>
      <c r="B2754">
        <f t="shared" si="126"/>
        <v>2.0693382256089139</v>
      </c>
      <c r="D2754">
        <f t="shared" si="127"/>
        <v>12.069338225608913</v>
      </c>
      <c r="E2754">
        <f t="shared" si="128"/>
        <v>2.935273282262413</v>
      </c>
    </row>
    <row r="2755" spans="1:5" x14ac:dyDescent="0.25">
      <c r="A2755">
        <v>0.78398998992889191</v>
      </c>
      <c r="B2755">
        <f t="shared" si="126"/>
        <v>0.78573966531721384</v>
      </c>
      <c r="D2755">
        <f t="shared" si="127"/>
        <v>10.785739665317214</v>
      </c>
      <c r="E2755">
        <f t="shared" si="128"/>
        <v>3.3908374531428089</v>
      </c>
    </row>
    <row r="2756" spans="1:5" x14ac:dyDescent="0.25">
      <c r="A2756">
        <v>0.18890957365642261</v>
      </c>
      <c r="B2756">
        <f t="shared" si="126"/>
        <v>-0.88192170747657139</v>
      </c>
      <c r="D2756">
        <f t="shared" si="127"/>
        <v>9.1180782925234283</v>
      </c>
      <c r="E2756">
        <f t="shared" si="128"/>
        <v>0</v>
      </c>
    </row>
    <row r="2757" spans="1:5" x14ac:dyDescent="0.25">
      <c r="A2757">
        <v>0.45338297677541428</v>
      </c>
      <c r="B2757">
        <f t="shared" si="126"/>
        <v>-0.11711874758615527</v>
      </c>
      <c r="D2757">
        <f t="shared" si="127"/>
        <v>9.8828812524138439</v>
      </c>
      <c r="E2757">
        <f t="shared" si="128"/>
        <v>0</v>
      </c>
    </row>
    <row r="2758" spans="1:5" x14ac:dyDescent="0.25">
      <c r="A2758">
        <v>0.95217749565111243</v>
      </c>
      <c r="B2758">
        <f t="shared" ref="B2758:B2821" si="129">NORMSINV(A2758)</f>
        <v>1.6663435429799751</v>
      </c>
      <c r="D2758">
        <f t="shared" ref="D2758:D2821" si="130">NORMINV(A2758,10,1)</f>
        <v>11.666343542979975</v>
      </c>
      <c r="E2758">
        <f t="shared" ref="E2758:E2821" si="131">IF(D2758&gt;10,D2758,0)*$H$2*EXP(-$H$2*D2758)/$H$2*EXP(-$H$2*(D2758-10))</f>
        <v>3.0754135115729277</v>
      </c>
    </row>
    <row r="2759" spans="1:5" x14ac:dyDescent="0.25">
      <c r="A2759">
        <v>0.88930936613055822</v>
      </c>
      <c r="B2759">
        <f t="shared" si="129"/>
        <v>1.2228634705334285</v>
      </c>
      <c r="D2759">
        <f t="shared" si="130"/>
        <v>11.222863470533429</v>
      </c>
      <c r="E2759">
        <f t="shared" si="131"/>
        <v>3.2329026427784742</v>
      </c>
    </row>
    <row r="2760" spans="1:5" x14ac:dyDescent="0.25">
      <c r="A2760">
        <v>0.34714804528946808</v>
      </c>
      <c r="B2760">
        <f t="shared" si="129"/>
        <v>-0.39303166985141219</v>
      </c>
      <c r="D2760">
        <f t="shared" si="130"/>
        <v>9.6069683301485878</v>
      </c>
      <c r="E2760">
        <f t="shared" si="131"/>
        <v>0</v>
      </c>
    </row>
    <row r="2761" spans="1:5" x14ac:dyDescent="0.25">
      <c r="A2761">
        <v>0.95632801293984804</v>
      </c>
      <c r="B2761">
        <f t="shared" si="129"/>
        <v>1.7095777978770756</v>
      </c>
      <c r="D2761">
        <f t="shared" si="130"/>
        <v>11.709577797877076</v>
      </c>
      <c r="E2761">
        <f t="shared" si="131"/>
        <v>3.0602345475370796</v>
      </c>
    </row>
    <row r="2762" spans="1:5" x14ac:dyDescent="0.25">
      <c r="A2762">
        <v>0.30912198248237555</v>
      </c>
      <c r="B2762">
        <f t="shared" si="129"/>
        <v>-0.49834064429628688</v>
      </c>
      <c r="D2762">
        <f t="shared" si="130"/>
        <v>9.5016593557037137</v>
      </c>
      <c r="E2762">
        <f t="shared" si="131"/>
        <v>0</v>
      </c>
    </row>
    <row r="2763" spans="1:5" x14ac:dyDescent="0.25">
      <c r="A2763">
        <v>0.82454908902249213</v>
      </c>
      <c r="B2763">
        <f t="shared" si="129"/>
        <v>0.93284147786561122</v>
      </c>
      <c r="D2763">
        <f t="shared" si="130"/>
        <v>10.932841477865612</v>
      </c>
      <c r="E2763">
        <f t="shared" si="131"/>
        <v>3.3374363198725741</v>
      </c>
    </row>
    <row r="2764" spans="1:5" x14ac:dyDescent="0.25">
      <c r="A2764">
        <v>0.71248512222663041</v>
      </c>
      <c r="B2764">
        <f t="shared" si="129"/>
        <v>0.56065939124396325</v>
      </c>
      <c r="D2764">
        <f t="shared" si="130"/>
        <v>10.560659391243963</v>
      </c>
      <c r="E2764">
        <f t="shared" si="131"/>
        <v>3.4729481369342081</v>
      </c>
    </row>
    <row r="2765" spans="1:5" x14ac:dyDescent="0.25">
      <c r="A2765">
        <v>0.7788933988464003</v>
      </c>
      <c r="B2765">
        <f t="shared" si="129"/>
        <v>0.76846125224278639</v>
      </c>
      <c r="D2765">
        <f t="shared" si="130"/>
        <v>10.768461252242787</v>
      </c>
      <c r="E2765">
        <f t="shared" si="131"/>
        <v>3.3971245628643048</v>
      </c>
    </row>
    <row r="2766" spans="1:5" x14ac:dyDescent="0.25">
      <c r="A2766">
        <v>0.79100924710837117</v>
      </c>
      <c r="B2766">
        <f t="shared" si="129"/>
        <v>0.80992809097144269</v>
      </c>
      <c r="D2766">
        <f t="shared" si="130"/>
        <v>10.809928090971443</v>
      </c>
      <c r="E2766">
        <f t="shared" si="131"/>
        <v>3.3820409592247951</v>
      </c>
    </row>
    <row r="2767" spans="1:5" x14ac:dyDescent="0.25">
      <c r="A2767">
        <v>0.41499069185460979</v>
      </c>
      <c r="B2767">
        <f t="shared" si="129"/>
        <v>-0.2147254441348059</v>
      </c>
      <c r="D2767">
        <f t="shared" si="130"/>
        <v>9.7852745558651932</v>
      </c>
      <c r="E2767">
        <f t="shared" si="131"/>
        <v>0</v>
      </c>
    </row>
    <row r="2768" spans="1:5" x14ac:dyDescent="0.25">
      <c r="A2768">
        <v>0.17856379894405958</v>
      </c>
      <c r="B2768">
        <f t="shared" si="129"/>
        <v>-0.92085219914630712</v>
      </c>
      <c r="D2768">
        <f t="shared" si="130"/>
        <v>9.0791478008536934</v>
      </c>
      <c r="E2768">
        <f t="shared" si="131"/>
        <v>0</v>
      </c>
    </row>
    <row r="2769" spans="1:5" x14ac:dyDescent="0.25">
      <c r="A2769">
        <v>0.631031220435194</v>
      </c>
      <c r="B2769">
        <f t="shared" si="129"/>
        <v>0.33458579861793797</v>
      </c>
      <c r="D2769">
        <f t="shared" si="130"/>
        <v>10.334585798617939</v>
      </c>
      <c r="E2769">
        <f t="shared" si="131"/>
        <v>3.5557960244972362</v>
      </c>
    </row>
    <row r="2770" spans="1:5" x14ac:dyDescent="0.25">
      <c r="A2770">
        <v>0.59453108310190128</v>
      </c>
      <c r="B2770">
        <f t="shared" si="129"/>
        <v>0.23921633890820621</v>
      </c>
      <c r="D2770">
        <f t="shared" si="130"/>
        <v>10.239216338908205</v>
      </c>
      <c r="E2770">
        <f t="shared" si="131"/>
        <v>3.5908244196678352</v>
      </c>
    </row>
    <row r="2771" spans="1:5" x14ac:dyDescent="0.25">
      <c r="A2771">
        <v>0.59044160283211766</v>
      </c>
      <c r="B2771">
        <f t="shared" si="129"/>
        <v>0.22868108873693549</v>
      </c>
      <c r="D2771">
        <f t="shared" si="130"/>
        <v>10.228681088736936</v>
      </c>
      <c r="E2771">
        <f t="shared" si="131"/>
        <v>3.5946960085064745</v>
      </c>
    </row>
    <row r="2772" spans="1:5" x14ac:dyDescent="0.25">
      <c r="A2772">
        <v>0.89617603076265751</v>
      </c>
      <c r="B2772">
        <f t="shared" si="129"/>
        <v>1.2600593902294122</v>
      </c>
      <c r="D2772">
        <f t="shared" si="130"/>
        <v>11.260059390229411</v>
      </c>
      <c r="E2772">
        <f t="shared" si="131"/>
        <v>3.2195771114859077</v>
      </c>
    </row>
    <row r="2773" spans="1:5" x14ac:dyDescent="0.25">
      <c r="A2773">
        <v>0.74080629902035589</v>
      </c>
      <c r="B2773">
        <f t="shared" si="129"/>
        <v>0.64583317295649567</v>
      </c>
      <c r="D2773">
        <f t="shared" si="130"/>
        <v>10.645833172956495</v>
      </c>
      <c r="E2773">
        <f t="shared" si="131"/>
        <v>3.4418252604647659</v>
      </c>
    </row>
    <row r="2774" spans="1:5" x14ac:dyDescent="0.25">
      <c r="A2774">
        <v>0.49507126071962643</v>
      </c>
      <c r="B2774">
        <f t="shared" si="129"/>
        <v>-1.2354831542021869E-2</v>
      </c>
      <c r="D2774">
        <f t="shared" si="130"/>
        <v>9.9876451684579788</v>
      </c>
      <c r="E2774">
        <f t="shared" si="131"/>
        <v>0</v>
      </c>
    </row>
    <row r="2775" spans="1:5" x14ac:dyDescent="0.25">
      <c r="A2775">
        <v>0.14633625293740654</v>
      </c>
      <c r="B2775">
        <f t="shared" si="129"/>
        <v>-1.0522769454612719</v>
      </c>
      <c r="D2775">
        <f t="shared" si="130"/>
        <v>8.9477230545387272</v>
      </c>
      <c r="E2775">
        <f t="shared" si="131"/>
        <v>0</v>
      </c>
    </row>
    <row r="2776" spans="1:5" x14ac:dyDescent="0.25">
      <c r="A2776">
        <v>0.6139103366191595</v>
      </c>
      <c r="B2776">
        <f t="shared" si="129"/>
        <v>0.28952542436803835</v>
      </c>
      <c r="D2776">
        <f t="shared" si="130"/>
        <v>10.289525424368039</v>
      </c>
      <c r="E2776">
        <f t="shared" si="131"/>
        <v>3.5723417882175017</v>
      </c>
    </row>
    <row r="2777" spans="1:5" x14ac:dyDescent="0.25">
      <c r="A2777">
        <v>0.95654164250618001</v>
      </c>
      <c r="B2777">
        <f t="shared" si="129"/>
        <v>1.7118912310210226</v>
      </c>
      <c r="D2777">
        <f t="shared" si="130"/>
        <v>11.711891231021022</v>
      </c>
      <c r="E2777">
        <f t="shared" si="131"/>
        <v>3.0594232689541134</v>
      </c>
    </row>
    <row r="2778" spans="1:5" x14ac:dyDescent="0.25">
      <c r="A2778">
        <v>0.16504409924619282</v>
      </c>
      <c r="B2778">
        <f t="shared" si="129"/>
        <v>-0.97393623979507893</v>
      </c>
      <c r="D2778">
        <f t="shared" si="130"/>
        <v>9.0260637602049218</v>
      </c>
      <c r="E2778">
        <f t="shared" si="131"/>
        <v>0</v>
      </c>
    </row>
    <row r="2779" spans="1:5" x14ac:dyDescent="0.25">
      <c r="A2779">
        <v>0.91366313669240395</v>
      </c>
      <c r="B2779">
        <f t="shared" si="129"/>
        <v>1.3636627698384518</v>
      </c>
      <c r="D2779">
        <f t="shared" si="130"/>
        <v>11.363662769838452</v>
      </c>
      <c r="E2779">
        <f t="shared" si="131"/>
        <v>3.1825674150701739</v>
      </c>
    </row>
    <row r="2780" spans="1:5" x14ac:dyDescent="0.25">
      <c r="A2780">
        <v>0.79470198675496684</v>
      </c>
      <c r="B2780">
        <f t="shared" si="129"/>
        <v>0.8228452045400193</v>
      </c>
      <c r="D2780">
        <f t="shared" si="130"/>
        <v>10.82284520454002</v>
      </c>
      <c r="E2780">
        <f t="shared" si="131"/>
        <v>3.3773458712924573</v>
      </c>
    </row>
    <row r="2781" spans="1:5" x14ac:dyDescent="0.25">
      <c r="A2781">
        <v>0.52265999328592794</v>
      </c>
      <c r="B2781">
        <f t="shared" si="129"/>
        <v>5.6830756438207723E-2</v>
      </c>
      <c r="D2781">
        <f t="shared" si="130"/>
        <v>10.056830756438208</v>
      </c>
      <c r="E2781">
        <f t="shared" si="131"/>
        <v>3.6578879924025882</v>
      </c>
    </row>
    <row r="2782" spans="1:5" x14ac:dyDescent="0.25">
      <c r="A2782">
        <v>0.47099215674306466</v>
      </c>
      <c r="B2782">
        <f t="shared" si="129"/>
        <v>-7.277607042402312E-2</v>
      </c>
      <c r="D2782">
        <f t="shared" si="130"/>
        <v>9.9272239295759768</v>
      </c>
      <c r="E2782">
        <f t="shared" si="131"/>
        <v>0</v>
      </c>
    </row>
    <row r="2783" spans="1:5" x14ac:dyDescent="0.25">
      <c r="A2783">
        <v>0.99258400219733267</v>
      </c>
      <c r="B2783">
        <f t="shared" si="129"/>
        <v>2.4364554677979786</v>
      </c>
      <c r="D2783">
        <f t="shared" si="130"/>
        <v>12.436455467797979</v>
      </c>
      <c r="E2783">
        <f t="shared" si="131"/>
        <v>2.8104399106060129</v>
      </c>
    </row>
    <row r="2784" spans="1:5" x14ac:dyDescent="0.25">
      <c r="A2784">
        <v>0.53874324777977844</v>
      </c>
      <c r="B2784">
        <f t="shared" si="129"/>
        <v>9.7268079750803912E-2</v>
      </c>
      <c r="D2784">
        <f t="shared" si="130"/>
        <v>10.097268079750805</v>
      </c>
      <c r="E2784">
        <f t="shared" si="131"/>
        <v>3.6430137200337551</v>
      </c>
    </row>
    <row r="2785" spans="1:5" x14ac:dyDescent="0.25">
      <c r="A2785">
        <v>0.43614001892147586</v>
      </c>
      <c r="B2785">
        <f t="shared" si="129"/>
        <v>-0.16076303808708081</v>
      </c>
      <c r="D2785">
        <f t="shared" si="130"/>
        <v>9.8392369619129187</v>
      </c>
      <c r="E2785">
        <f t="shared" si="131"/>
        <v>0</v>
      </c>
    </row>
    <row r="2786" spans="1:5" x14ac:dyDescent="0.25">
      <c r="A2786">
        <v>3.012176885280923E-2</v>
      </c>
      <c r="B2786">
        <f t="shared" si="129"/>
        <v>-1.8790069979352357</v>
      </c>
      <c r="D2786">
        <f t="shared" si="130"/>
        <v>8.1209930020647647</v>
      </c>
      <c r="E2786">
        <f t="shared" si="131"/>
        <v>0</v>
      </c>
    </row>
    <row r="2787" spans="1:5" x14ac:dyDescent="0.25">
      <c r="A2787">
        <v>0.20737327188940091</v>
      </c>
      <c r="B2787">
        <f t="shared" si="129"/>
        <v>-0.81556924796584807</v>
      </c>
      <c r="D2787">
        <f t="shared" si="130"/>
        <v>9.1844307520341513</v>
      </c>
      <c r="E2787">
        <f t="shared" si="131"/>
        <v>0</v>
      </c>
    </row>
    <row r="2788" spans="1:5" x14ac:dyDescent="0.25">
      <c r="A2788">
        <v>0.84429456465346231</v>
      </c>
      <c r="B2788">
        <f t="shared" si="129"/>
        <v>1.0122660336640399</v>
      </c>
      <c r="D2788">
        <f t="shared" si="130"/>
        <v>11.012266033664041</v>
      </c>
      <c r="E2788">
        <f t="shared" si="131"/>
        <v>3.3087038903104111</v>
      </c>
    </row>
    <row r="2789" spans="1:5" x14ac:dyDescent="0.25">
      <c r="A2789">
        <v>0.78853724784081547</v>
      </c>
      <c r="B2789">
        <f t="shared" si="129"/>
        <v>0.80135613058542654</v>
      </c>
      <c r="D2789">
        <f t="shared" si="130"/>
        <v>10.801356130585427</v>
      </c>
      <c r="E2789">
        <f t="shared" si="131"/>
        <v>3.3851576140513</v>
      </c>
    </row>
    <row r="2790" spans="1:5" x14ac:dyDescent="0.25">
      <c r="A2790">
        <v>0.80849635303811762</v>
      </c>
      <c r="B2790">
        <f t="shared" si="129"/>
        <v>0.8723686563769264</v>
      </c>
      <c r="D2790">
        <f t="shared" si="130"/>
        <v>10.872368656376926</v>
      </c>
      <c r="E2790">
        <f t="shared" si="131"/>
        <v>3.3593612568978322</v>
      </c>
    </row>
    <row r="2791" spans="1:5" x14ac:dyDescent="0.25">
      <c r="A2791">
        <v>0.43815424054689167</v>
      </c>
      <c r="B2791">
        <f t="shared" si="129"/>
        <v>-0.15565054525091082</v>
      </c>
      <c r="D2791">
        <f t="shared" si="130"/>
        <v>9.8443494547490893</v>
      </c>
      <c r="E2791">
        <f t="shared" si="131"/>
        <v>0</v>
      </c>
    </row>
    <row r="2792" spans="1:5" x14ac:dyDescent="0.25">
      <c r="A2792">
        <v>0.23773918881801812</v>
      </c>
      <c r="B2792">
        <f t="shared" si="129"/>
        <v>-0.71359382399852644</v>
      </c>
      <c r="D2792">
        <f t="shared" si="130"/>
        <v>9.2864061760014742</v>
      </c>
      <c r="E2792">
        <f t="shared" si="131"/>
        <v>0</v>
      </c>
    </row>
    <row r="2793" spans="1:5" x14ac:dyDescent="0.25">
      <c r="A2793">
        <v>1.1291848506118961E-3</v>
      </c>
      <c r="B2793">
        <f t="shared" si="129"/>
        <v>-3.0539669353128258</v>
      </c>
      <c r="D2793">
        <f t="shared" si="130"/>
        <v>6.9460330646871746</v>
      </c>
      <c r="E2793">
        <f t="shared" si="131"/>
        <v>0</v>
      </c>
    </row>
    <row r="2794" spans="1:5" x14ac:dyDescent="0.25">
      <c r="A2794">
        <v>4.0559099093600268E-2</v>
      </c>
      <c r="B2794">
        <f t="shared" si="129"/>
        <v>-1.7442345549259932</v>
      </c>
      <c r="D2794">
        <f t="shared" si="130"/>
        <v>8.2557654450740063</v>
      </c>
      <c r="E2794">
        <f t="shared" si="131"/>
        <v>0</v>
      </c>
    </row>
    <row r="2795" spans="1:5" x14ac:dyDescent="0.25">
      <c r="A2795">
        <v>0.98556474501785329</v>
      </c>
      <c r="B2795">
        <f t="shared" si="129"/>
        <v>2.1852501542298119</v>
      </c>
      <c r="D2795">
        <f t="shared" si="130"/>
        <v>12.185250154229813</v>
      </c>
      <c r="E2795">
        <f t="shared" si="131"/>
        <v>2.8955532140553122</v>
      </c>
    </row>
    <row r="2796" spans="1:5" x14ac:dyDescent="0.25">
      <c r="A2796">
        <v>0.30396435438093206</v>
      </c>
      <c r="B2796">
        <f t="shared" si="129"/>
        <v>-0.51303232567537127</v>
      </c>
      <c r="D2796">
        <f t="shared" si="130"/>
        <v>9.4869676743246281</v>
      </c>
      <c r="E2796">
        <f t="shared" si="131"/>
        <v>0</v>
      </c>
    </row>
    <row r="2797" spans="1:5" x14ac:dyDescent="0.25">
      <c r="A2797">
        <v>0.358836634418775</v>
      </c>
      <c r="B2797">
        <f t="shared" si="129"/>
        <v>-0.36157015739950604</v>
      </c>
      <c r="D2797">
        <f t="shared" si="130"/>
        <v>9.6384298426004946</v>
      </c>
      <c r="E2797">
        <f t="shared" si="131"/>
        <v>0</v>
      </c>
    </row>
    <row r="2798" spans="1:5" x14ac:dyDescent="0.25">
      <c r="A2798">
        <v>0.25324259163182472</v>
      </c>
      <c r="B2798">
        <f t="shared" si="129"/>
        <v>-0.66432053103121369</v>
      </c>
      <c r="D2798">
        <f t="shared" si="130"/>
        <v>9.3356794689687863</v>
      </c>
      <c r="E2798">
        <f t="shared" si="131"/>
        <v>0</v>
      </c>
    </row>
    <row r="2799" spans="1:5" x14ac:dyDescent="0.25">
      <c r="A2799">
        <v>0.62511062959685049</v>
      </c>
      <c r="B2799">
        <f t="shared" si="129"/>
        <v>0.31893112590808703</v>
      </c>
      <c r="D2799">
        <f t="shared" si="130"/>
        <v>10.318931125908087</v>
      </c>
      <c r="E2799">
        <f t="shared" si="131"/>
        <v>3.5615432796129078</v>
      </c>
    </row>
    <row r="2800" spans="1:5" x14ac:dyDescent="0.25">
      <c r="A2800">
        <v>0.14847254860072634</v>
      </c>
      <c r="B2800">
        <f t="shared" si="129"/>
        <v>-1.0430068997229731</v>
      </c>
      <c r="D2800">
        <f t="shared" si="130"/>
        <v>8.9569931002770264</v>
      </c>
      <c r="E2800">
        <f t="shared" si="131"/>
        <v>0</v>
      </c>
    </row>
    <row r="2801" spans="1:5" x14ac:dyDescent="0.25">
      <c r="A2801">
        <v>0.74889370403149513</v>
      </c>
      <c r="B2801">
        <f t="shared" si="129"/>
        <v>0.67101246002619841</v>
      </c>
      <c r="D2801">
        <f t="shared" si="130"/>
        <v>10.671012460026198</v>
      </c>
      <c r="E2801">
        <f t="shared" si="131"/>
        <v>3.4326359249598939</v>
      </c>
    </row>
    <row r="2802" spans="1:5" x14ac:dyDescent="0.25">
      <c r="A2802">
        <v>0.67381817072054195</v>
      </c>
      <c r="B2802">
        <f t="shared" si="129"/>
        <v>0.45048098976976286</v>
      </c>
      <c r="D2802">
        <f t="shared" si="130"/>
        <v>10.450480989769764</v>
      </c>
      <c r="E2802">
        <f t="shared" si="131"/>
        <v>3.5132860887392972</v>
      </c>
    </row>
    <row r="2803" spans="1:5" x14ac:dyDescent="0.25">
      <c r="A2803">
        <v>0.50730918301950134</v>
      </c>
      <c r="B2803">
        <f t="shared" si="129"/>
        <v>1.8322429944399785E-2</v>
      </c>
      <c r="D2803">
        <f t="shared" si="130"/>
        <v>10.0183224299444</v>
      </c>
      <c r="E2803">
        <f t="shared" si="131"/>
        <v>3.6720539814835949</v>
      </c>
    </row>
    <row r="2804" spans="1:5" x14ac:dyDescent="0.25">
      <c r="A2804">
        <v>0.32215338602862637</v>
      </c>
      <c r="B2804">
        <f t="shared" si="129"/>
        <v>-0.4616856376534148</v>
      </c>
      <c r="D2804">
        <f t="shared" si="130"/>
        <v>9.5383143623465845</v>
      </c>
      <c r="E2804">
        <f t="shared" si="131"/>
        <v>0</v>
      </c>
    </row>
    <row r="2805" spans="1:5" x14ac:dyDescent="0.25">
      <c r="A2805">
        <v>1.1169774468214972E-2</v>
      </c>
      <c r="B2805">
        <f t="shared" si="129"/>
        <v>-2.2845445254542738</v>
      </c>
      <c r="D2805">
        <f t="shared" si="130"/>
        <v>7.7154554745457258</v>
      </c>
      <c r="E2805">
        <f t="shared" si="131"/>
        <v>0</v>
      </c>
    </row>
    <row r="2806" spans="1:5" x14ac:dyDescent="0.25">
      <c r="A2806">
        <v>0.80449842829676199</v>
      </c>
      <c r="B2806">
        <f t="shared" si="129"/>
        <v>0.85779957695711972</v>
      </c>
      <c r="D2806">
        <f t="shared" si="130"/>
        <v>10.85779957695712</v>
      </c>
      <c r="E2806">
        <f t="shared" si="131"/>
        <v>3.364649379429443</v>
      </c>
    </row>
    <row r="2807" spans="1:5" x14ac:dyDescent="0.25">
      <c r="A2807">
        <v>0.55958738975188449</v>
      </c>
      <c r="B2807">
        <f t="shared" si="129"/>
        <v>0.14992318369700566</v>
      </c>
      <c r="D2807">
        <f t="shared" si="130"/>
        <v>10.149923183697005</v>
      </c>
      <c r="E2807">
        <f t="shared" si="131"/>
        <v>3.6236488964566642</v>
      </c>
    </row>
    <row r="2808" spans="1:5" x14ac:dyDescent="0.25">
      <c r="A2808">
        <v>0.24042481765190588</v>
      </c>
      <c r="B2808">
        <f t="shared" si="129"/>
        <v>-0.70493669112385193</v>
      </c>
      <c r="D2808">
        <f t="shared" si="130"/>
        <v>9.2950633088761485</v>
      </c>
      <c r="E2808">
        <f t="shared" si="131"/>
        <v>0</v>
      </c>
    </row>
    <row r="2809" spans="1:5" x14ac:dyDescent="0.25">
      <c r="A2809">
        <v>0.80617694631794179</v>
      </c>
      <c r="B2809">
        <f t="shared" si="129"/>
        <v>0.86389402876008958</v>
      </c>
      <c r="D2809">
        <f t="shared" si="130"/>
        <v>10.86389402876009</v>
      </c>
      <c r="E2809">
        <f t="shared" si="131"/>
        <v>3.3624370066424758</v>
      </c>
    </row>
    <row r="2810" spans="1:5" x14ac:dyDescent="0.25">
      <c r="A2810">
        <v>0.44398327585680714</v>
      </c>
      <c r="B2810">
        <f t="shared" si="129"/>
        <v>-0.14087770954718457</v>
      </c>
      <c r="D2810">
        <f t="shared" si="130"/>
        <v>9.8591222904528149</v>
      </c>
      <c r="E2810">
        <f t="shared" si="131"/>
        <v>0</v>
      </c>
    </row>
    <row r="2811" spans="1:5" x14ac:dyDescent="0.25">
      <c r="A2811">
        <v>0.54652546769615773</v>
      </c>
      <c r="B2811">
        <f t="shared" si="129"/>
        <v>0.11688767565150897</v>
      </c>
      <c r="D2811">
        <f t="shared" si="130"/>
        <v>10.116887675651508</v>
      </c>
      <c r="E2811">
        <f t="shared" si="131"/>
        <v>3.6357977101549976</v>
      </c>
    </row>
    <row r="2812" spans="1:5" x14ac:dyDescent="0.25">
      <c r="A2812">
        <v>0.62779625843073827</v>
      </c>
      <c r="B2812">
        <f t="shared" si="129"/>
        <v>0.32602230002622096</v>
      </c>
      <c r="D2812">
        <f t="shared" si="130"/>
        <v>10.326022300026221</v>
      </c>
      <c r="E2812">
        <f t="shared" si="131"/>
        <v>3.5589397805264857</v>
      </c>
    </row>
    <row r="2813" spans="1:5" x14ac:dyDescent="0.25">
      <c r="A2813">
        <v>0.40617084261604663</v>
      </c>
      <c r="B2813">
        <f t="shared" si="129"/>
        <v>-0.23740619364793586</v>
      </c>
      <c r="D2813">
        <f t="shared" si="130"/>
        <v>9.762593806352065</v>
      </c>
      <c r="E2813">
        <f t="shared" si="131"/>
        <v>0</v>
      </c>
    </row>
    <row r="2814" spans="1:5" x14ac:dyDescent="0.25">
      <c r="A2814">
        <v>0.93762016663106174</v>
      </c>
      <c r="B2814">
        <f t="shared" si="129"/>
        <v>1.5350983695737928</v>
      </c>
      <c r="D2814">
        <f t="shared" si="130"/>
        <v>11.535098369573793</v>
      </c>
      <c r="E2814">
        <f t="shared" si="131"/>
        <v>3.1216906984982304</v>
      </c>
    </row>
    <row r="2815" spans="1:5" x14ac:dyDescent="0.25">
      <c r="A2815">
        <v>0.44438001647999514</v>
      </c>
      <c r="B2815">
        <f t="shared" si="129"/>
        <v>-0.13987338154091516</v>
      </c>
      <c r="D2815">
        <f t="shared" si="130"/>
        <v>9.8601266184590841</v>
      </c>
      <c r="E2815">
        <f t="shared" si="131"/>
        <v>0</v>
      </c>
    </row>
    <row r="2816" spans="1:5" x14ac:dyDescent="0.25">
      <c r="A2816">
        <v>1.879940183721427E-2</v>
      </c>
      <c r="B2816">
        <f t="shared" si="129"/>
        <v>-2.0792018285097318</v>
      </c>
      <c r="D2816">
        <f t="shared" si="130"/>
        <v>7.9207981714902687</v>
      </c>
      <c r="E2816">
        <f t="shared" si="131"/>
        <v>0</v>
      </c>
    </row>
    <row r="2817" spans="1:5" x14ac:dyDescent="0.25">
      <c r="A2817">
        <v>0.31745353556932282</v>
      </c>
      <c r="B2817">
        <f t="shared" si="129"/>
        <v>-0.47483151095730541</v>
      </c>
      <c r="D2817">
        <f t="shared" si="130"/>
        <v>9.5251684890426951</v>
      </c>
      <c r="E2817">
        <f t="shared" si="131"/>
        <v>0</v>
      </c>
    </row>
    <row r="2818" spans="1:5" x14ac:dyDescent="0.25">
      <c r="A2818">
        <v>0.93719290749839779</v>
      </c>
      <c r="B2818">
        <f t="shared" si="129"/>
        <v>1.531628299349677</v>
      </c>
      <c r="D2818">
        <f t="shared" si="130"/>
        <v>11.531628299349677</v>
      </c>
      <c r="E2818">
        <f t="shared" si="131"/>
        <v>3.1229182065140244</v>
      </c>
    </row>
    <row r="2819" spans="1:5" x14ac:dyDescent="0.25">
      <c r="A2819">
        <v>0.28644672994170967</v>
      </c>
      <c r="B2819">
        <f t="shared" si="129"/>
        <v>-0.56379528666446632</v>
      </c>
      <c r="D2819">
        <f t="shared" si="130"/>
        <v>9.4362047133355329</v>
      </c>
      <c r="E2819">
        <f t="shared" si="131"/>
        <v>0</v>
      </c>
    </row>
    <row r="2820" spans="1:5" x14ac:dyDescent="0.25">
      <c r="A2820">
        <v>0.84710226752525408</v>
      </c>
      <c r="B2820">
        <f t="shared" si="129"/>
        <v>1.0240842880088477</v>
      </c>
      <c r="D2820">
        <f t="shared" si="130"/>
        <v>11.024084288008847</v>
      </c>
      <c r="E2820">
        <f t="shared" si="131"/>
        <v>3.3044349898108929</v>
      </c>
    </row>
    <row r="2821" spans="1:5" x14ac:dyDescent="0.25">
      <c r="A2821">
        <v>0.13800469985045929</v>
      </c>
      <c r="B2821">
        <f t="shared" si="129"/>
        <v>-1.0893277046692516</v>
      </c>
      <c r="D2821">
        <f t="shared" si="130"/>
        <v>8.9106722953307482</v>
      </c>
      <c r="E2821">
        <f t="shared" si="131"/>
        <v>0</v>
      </c>
    </row>
    <row r="2822" spans="1:5" x14ac:dyDescent="0.25">
      <c r="A2822">
        <v>0.45188756981109041</v>
      </c>
      <c r="B2822">
        <f t="shared" ref="B2822:B2885" si="132">NORMSINV(A2822)</f>
        <v>-0.1208938169344401</v>
      </c>
      <c r="D2822">
        <f t="shared" ref="D2822:D2885" si="133">NORMINV(A2822,10,1)</f>
        <v>9.8791061830655593</v>
      </c>
      <c r="E2822">
        <f t="shared" ref="E2822:E2885" si="134">IF(D2822&gt;10,D2822,0)*$H$2*EXP(-$H$2*D2822)/$H$2*EXP(-$H$2*(D2822-10))</f>
        <v>0</v>
      </c>
    </row>
    <row r="2823" spans="1:5" x14ac:dyDescent="0.25">
      <c r="A2823">
        <v>0.13553270058290354</v>
      </c>
      <c r="B2823">
        <f t="shared" si="132"/>
        <v>-1.1006123661219636</v>
      </c>
      <c r="D2823">
        <f t="shared" si="133"/>
        <v>8.8993876338780371</v>
      </c>
      <c r="E2823">
        <f t="shared" si="134"/>
        <v>0</v>
      </c>
    </row>
    <row r="2824" spans="1:5" x14ac:dyDescent="0.25">
      <c r="A2824">
        <v>0.15350810266426587</v>
      </c>
      <c r="B2824">
        <f t="shared" si="132"/>
        <v>-1.0215029644272684</v>
      </c>
      <c r="D2824">
        <f t="shared" si="133"/>
        <v>8.9784970355727314</v>
      </c>
      <c r="E2824">
        <f t="shared" si="134"/>
        <v>0</v>
      </c>
    </row>
    <row r="2825" spans="1:5" x14ac:dyDescent="0.25">
      <c r="A2825">
        <v>0.55824457533494065</v>
      </c>
      <c r="B2825">
        <f t="shared" si="132"/>
        <v>0.14652006745764778</v>
      </c>
      <c r="D2825">
        <f t="shared" si="133"/>
        <v>10.146520067457647</v>
      </c>
      <c r="E2825">
        <f t="shared" si="134"/>
        <v>3.6249002935936385</v>
      </c>
    </row>
    <row r="2826" spans="1:5" x14ac:dyDescent="0.25">
      <c r="A2826">
        <v>0.4715109714041566</v>
      </c>
      <c r="B2826">
        <f t="shared" si="132"/>
        <v>-7.1472207964543746E-2</v>
      </c>
      <c r="D2826">
        <f t="shared" si="133"/>
        <v>9.9285277920354567</v>
      </c>
      <c r="E2826">
        <f t="shared" si="134"/>
        <v>0</v>
      </c>
    </row>
    <row r="2827" spans="1:5" x14ac:dyDescent="0.25">
      <c r="A2827">
        <v>0.33915219580675682</v>
      </c>
      <c r="B2827">
        <f t="shared" si="132"/>
        <v>-0.41477804714979266</v>
      </c>
      <c r="D2827">
        <f t="shared" si="133"/>
        <v>9.5852219528502065</v>
      </c>
      <c r="E2827">
        <f t="shared" si="134"/>
        <v>0</v>
      </c>
    </row>
    <row r="2828" spans="1:5" x14ac:dyDescent="0.25">
      <c r="A2828">
        <v>0.44465468306527911</v>
      </c>
      <c r="B2828">
        <f t="shared" si="132"/>
        <v>-0.13917816023665994</v>
      </c>
      <c r="D2828">
        <f t="shared" si="133"/>
        <v>9.8608218397633394</v>
      </c>
      <c r="E2828">
        <f t="shared" si="134"/>
        <v>0</v>
      </c>
    </row>
    <row r="2829" spans="1:5" x14ac:dyDescent="0.25">
      <c r="A2829">
        <v>0.91045869319742423</v>
      </c>
      <c r="B2829">
        <f t="shared" si="132"/>
        <v>1.3435850281503703</v>
      </c>
      <c r="D2829">
        <f t="shared" si="133"/>
        <v>11.34358502815037</v>
      </c>
      <c r="E2829">
        <f t="shared" si="134"/>
        <v>3.1897271580798527</v>
      </c>
    </row>
    <row r="2830" spans="1:5" x14ac:dyDescent="0.25">
      <c r="A2830">
        <v>0.94308297982726519</v>
      </c>
      <c r="B2830">
        <f t="shared" si="132"/>
        <v>1.5811924534493602</v>
      </c>
      <c r="D2830">
        <f t="shared" si="133"/>
        <v>11.58119245344936</v>
      </c>
      <c r="E2830">
        <f t="shared" si="134"/>
        <v>3.1054044091840529</v>
      </c>
    </row>
    <row r="2831" spans="1:5" x14ac:dyDescent="0.25">
      <c r="A2831">
        <v>0.72472304452650538</v>
      </c>
      <c r="B2831">
        <f t="shared" si="132"/>
        <v>0.59693030841253336</v>
      </c>
      <c r="D2831">
        <f t="shared" si="133"/>
        <v>10.596930308412533</v>
      </c>
      <c r="E2831">
        <f t="shared" si="134"/>
        <v>3.4596876275848718</v>
      </c>
    </row>
    <row r="2832" spans="1:5" x14ac:dyDescent="0.25">
      <c r="A2832">
        <v>0.7330240791039766</v>
      </c>
      <c r="B2832">
        <f t="shared" si="132"/>
        <v>0.6219848319929282</v>
      </c>
      <c r="D2832">
        <f t="shared" si="133"/>
        <v>10.621984831992929</v>
      </c>
      <c r="E2832">
        <f t="shared" si="134"/>
        <v>3.4505337444738178</v>
      </c>
    </row>
    <row r="2833" spans="1:5" x14ac:dyDescent="0.25">
      <c r="A2833">
        <v>0.17325357829523605</v>
      </c>
      <c r="B2833">
        <f t="shared" si="132"/>
        <v>-0.94138586102069854</v>
      </c>
      <c r="D2833">
        <f t="shared" si="133"/>
        <v>9.0586141389793013</v>
      </c>
      <c r="E2833">
        <f t="shared" si="134"/>
        <v>0</v>
      </c>
    </row>
    <row r="2834" spans="1:5" x14ac:dyDescent="0.25">
      <c r="A2834">
        <v>0.38230536820581684</v>
      </c>
      <c r="B2834">
        <f t="shared" si="132"/>
        <v>-0.29943162336238882</v>
      </c>
      <c r="D2834">
        <f t="shared" si="133"/>
        <v>9.7005683766376105</v>
      </c>
      <c r="E2834">
        <f t="shared" si="134"/>
        <v>0</v>
      </c>
    </row>
    <row r="2835" spans="1:5" x14ac:dyDescent="0.25">
      <c r="A2835">
        <v>0.89004181035798213</v>
      </c>
      <c r="B2835">
        <f t="shared" si="132"/>
        <v>1.2267505038193536</v>
      </c>
      <c r="D2835">
        <f t="shared" si="133"/>
        <v>11.226750503819353</v>
      </c>
      <c r="E2835">
        <f t="shared" si="134"/>
        <v>3.2315091835266849</v>
      </c>
    </row>
    <row r="2836" spans="1:5" x14ac:dyDescent="0.25">
      <c r="A2836">
        <v>0.29001739555040129</v>
      </c>
      <c r="B2836">
        <f t="shared" si="132"/>
        <v>-0.55333390126990167</v>
      </c>
      <c r="D2836">
        <f t="shared" si="133"/>
        <v>9.4466660987300983</v>
      </c>
      <c r="E2836">
        <f t="shared" si="134"/>
        <v>0</v>
      </c>
    </row>
    <row r="2837" spans="1:5" x14ac:dyDescent="0.25">
      <c r="A2837">
        <v>0.8375499740592669</v>
      </c>
      <c r="B2837">
        <f t="shared" si="132"/>
        <v>0.98443830500887997</v>
      </c>
      <c r="D2837">
        <f t="shared" si="133"/>
        <v>10.984438305008879</v>
      </c>
      <c r="E2837">
        <f t="shared" si="134"/>
        <v>3.3187622947026898</v>
      </c>
    </row>
    <row r="2838" spans="1:5" x14ac:dyDescent="0.25">
      <c r="A2838">
        <v>0.90108951078829314</v>
      </c>
      <c r="B2838">
        <f t="shared" si="132"/>
        <v>1.2877845312463181</v>
      </c>
      <c r="D2838">
        <f t="shared" si="133"/>
        <v>11.287784531246318</v>
      </c>
      <c r="E2838">
        <f t="shared" si="134"/>
        <v>3.2096574556650332</v>
      </c>
    </row>
    <row r="2839" spans="1:5" x14ac:dyDescent="0.25">
      <c r="A2839">
        <v>0.24597918637653737</v>
      </c>
      <c r="B2839">
        <f t="shared" si="132"/>
        <v>-0.68719735209770849</v>
      </c>
      <c r="D2839">
        <f t="shared" si="133"/>
        <v>9.3128026479022914</v>
      </c>
      <c r="E2839">
        <f t="shared" si="134"/>
        <v>0</v>
      </c>
    </row>
    <row r="2840" spans="1:5" x14ac:dyDescent="0.25">
      <c r="A2840">
        <v>0.14325388348033083</v>
      </c>
      <c r="B2840">
        <f t="shared" si="132"/>
        <v>-1.0658139203869832</v>
      </c>
      <c r="D2840">
        <f t="shared" si="133"/>
        <v>8.934186079613017</v>
      </c>
      <c r="E2840">
        <f t="shared" si="134"/>
        <v>0</v>
      </c>
    </row>
    <row r="2841" spans="1:5" x14ac:dyDescent="0.25">
      <c r="A2841">
        <v>0.53978087710196232</v>
      </c>
      <c r="B2841">
        <f t="shared" si="132"/>
        <v>9.9881698964515153E-2</v>
      </c>
      <c r="D2841">
        <f t="shared" si="133"/>
        <v>10.099881698964515</v>
      </c>
      <c r="E2841">
        <f t="shared" si="134"/>
        <v>3.64205240768809</v>
      </c>
    </row>
    <row r="2842" spans="1:5" x14ac:dyDescent="0.25">
      <c r="A2842">
        <v>0.93227942747276227</v>
      </c>
      <c r="B2842">
        <f t="shared" si="132"/>
        <v>1.4929848790357969</v>
      </c>
      <c r="D2842">
        <f t="shared" si="133"/>
        <v>11.492984879035797</v>
      </c>
      <c r="E2842">
        <f t="shared" si="134"/>
        <v>3.1366014183492483</v>
      </c>
    </row>
    <row r="2843" spans="1:5" x14ac:dyDescent="0.25">
      <c r="A2843">
        <v>0.96737571337015904</v>
      </c>
      <c r="B2843">
        <f t="shared" si="132"/>
        <v>1.8435512017253728</v>
      </c>
      <c r="D2843">
        <f t="shared" si="133"/>
        <v>11.843551201725372</v>
      </c>
      <c r="E2843">
        <f t="shared" si="134"/>
        <v>3.0134128592090215</v>
      </c>
    </row>
    <row r="2844" spans="1:5" x14ac:dyDescent="0.25">
      <c r="A2844">
        <v>0.84905545213171785</v>
      </c>
      <c r="B2844">
        <f t="shared" si="132"/>
        <v>1.0323907664610377</v>
      </c>
      <c r="D2844">
        <f t="shared" si="133"/>
        <v>11.032390766461038</v>
      </c>
      <c r="E2844">
        <f t="shared" si="134"/>
        <v>3.3014356118011725</v>
      </c>
    </row>
    <row r="2845" spans="1:5" x14ac:dyDescent="0.25">
      <c r="A2845">
        <v>0.86938077944273207</v>
      </c>
      <c r="B2845">
        <f t="shared" si="132"/>
        <v>1.1234688073540338</v>
      </c>
      <c r="D2845">
        <f t="shared" si="133"/>
        <v>11.123468807354033</v>
      </c>
      <c r="E2845">
        <f t="shared" si="134"/>
        <v>3.2686054361375541</v>
      </c>
    </row>
    <row r="2846" spans="1:5" x14ac:dyDescent="0.25">
      <c r="A2846">
        <v>0.43272194586016421</v>
      </c>
      <c r="B2846">
        <f t="shared" si="132"/>
        <v>-0.16944848196227097</v>
      </c>
      <c r="D2846">
        <f t="shared" si="133"/>
        <v>9.8305515180377299</v>
      </c>
      <c r="E2846">
        <f t="shared" si="134"/>
        <v>0</v>
      </c>
    </row>
    <row r="2847" spans="1:5" x14ac:dyDescent="0.25">
      <c r="A2847">
        <v>0.50801110873744926</v>
      </c>
      <c r="B2847">
        <f t="shared" si="132"/>
        <v>2.0082221436096524E-2</v>
      </c>
      <c r="D2847">
        <f t="shared" si="133"/>
        <v>10.020082221436097</v>
      </c>
      <c r="E2847">
        <f t="shared" si="134"/>
        <v>3.6714065951384027</v>
      </c>
    </row>
    <row r="2848" spans="1:5" x14ac:dyDescent="0.25">
      <c r="A2848">
        <v>0.57164220099490337</v>
      </c>
      <c r="B2848">
        <f t="shared" si="132"/>
        <v>0.18055663318818727</v>
      </c>
      <c r="D2848">
        <f t="shared" si="133"/>
        <v>10.180556633188187</v>
      </c>
      <c r="E2848">
        <f t="shared" si="134"/>
        <v>3.6123855167993675</v>
      </c>
    </row>
    <row r="2849" spans="1:5" x14ac:dyDescent="0.25">
      <c r="A2849">
        <v>0.25589770195623646</v>
      </c>
      <c r="B2849">
        <f t="shared" si="132"/>
        <v>-0.65604463768395593</v>
      </c>
      <c r="D2849">
        <f t="shared" si="133"/>
        <v>9.343955362316045</v>
      </c>
      <c r="E2849">
        <f t="shared" si="134"/>
        <v>0</v>
      </c>
    </row>
    <row r="2850" spans="1:5" x14ac:dyDescent="0.25">
      <c r="A2850">
        <v>0.84661397137363814</v>
      </c>
      <c r="B2850">
        <f t="shared" si="132"/>
        <v>1.0220186843602459</v>
      </c>
      <c r="D2850">
        <f t="shared" si="133"/>
        <v>11.022018684360246</v>
      </c>
      <c r="E2850">
        <f t="shared" si="134"/>
        <v>3.3051809883145467</v>
      </c>
    </row>
    <row r="2851" spans="1:5" x14ac:dyDescent="0.25">
      <c r="A2851">
        <v>0.83690908536027098</v>
      </c>
      <c r="B2851">
        <f t="shared" si="132"/>
        <v>0.98183360574611234</v>
      </c>
      <c r="D2851">
        <f t="shared" si="133"/>
        <v>10.981833605746113</v>
      </c>
      <c r="E2851">
        <f t="shared" si="134"/>
        <v>3.3197042447341683</v>
      </c>
    </row>
    <row r="2852" spans="1:5" x14ac:dyDescent="0.25">
      <c r="A2852">
        <v>3.0518509475997192E-4</v>
      </c>
      <c r="B2852">
        <f t="shared" si="132"/>
        <v>-3.4269639083095926</v>
      </c>
      <c r="D2852">
        <f t="shared" si="133"/>
        <v>6.5730360916904074</v>
      </c>
      <c r="E2852">
        <f t="shared" si="134"/>
        <v>0</v>
      </c>
    </row>
    <row r="2853" spans="1:5" x14ac:dyDescent="0.25">
      <c r="A2853">
        <v>0.34287545396282848</v>
      </c>
      <c r="B2853">
        <f t="shared" si="132"/>
        <v>-0.40462808942256567</v>
      </c>
      <c r="D2853">
        <f t="shared" si="133"/>
        <v>9.595371910577434</v>
      </c>
      <c r="E2853">
        <f t="shared" si="134"/>
        <v>0</v>
      </c>
    </row>
    <row r="2854" spans="1:5" x14ac:dyDescent="0.25">
      <c r="A2854">
        <v>0.60917996765037996</v>
      </c>
      <c r="B2854">
        <f t="shared" si="132"/>
        <v>0.27718238494582292</v>
      </c>
      <c r="D2854">
        <f t="shared" si="133"/>
        <v>10.277182384945823</v>
      </c>
      <c r="E2854">
        <f t="shared" si="134"/>
        <v>3.5768755158582826</v>
      </c>
    </row>
    <row r="2855" spans="1:5" x14ac:dyDescent="0.25">
      <c r="A2855">
        <v>5.0965910824915313E-2</v>
      </c>
      <c r="B2855">
        <f t="shared" si="132"/>
        <v>-1.6355594558905178</v>
      </c>
      <c r="D2855">
        <f t="shared" si="133"/>
        <v>8.3644405441094829</v>
      </c>
      <c r="E2855">
        <f t="shared" si="134"/>
        <v>0</v>
      </c>
    </row>
    <row r="2856" spans="1:5" x14ac:dyDescent="0.25">
      <c r="A2856">
        <v>0.13574633014923551</v>
      </c>
      <c r="B2856">
        <f t="shared" si="132"/>
        <v>-1.0996316174413134</v>
      </c>
      <c r="D2856">
        <f t="shared" si="133"/>
        <v>8.9003683825586872</v>
      </c>
      <c r="E2856">
        <f t="shared" si="134"/>
        <v>0</v>
      </c>
    </row>
    <row r="2857" spans="1:5" x14ac:dyDescent="0.25">
      <c r="A2857">
        <v>0.75386822107608265</v>
      </c>
      <c r="B2857">
        <f t="shared" si="132"/>
        <v>0.68671307195328013</v>
      </c>
      <c r="D2857">
        <f t="shared" si="133"/>
        <v>10.68671307195328</v>
      </c>
      <c r="E2857">
        <f t="shared" si="134"/>
        <v>3.4269086496471761</v>
      </c>
    </row>
    <row r="2858" spans="1:5" x14ac:dyDescent="0.25">
      <c r="A2858">
        <v>0.47322000793481245</v>
      </c>
      <c r="B2858">
        <f t="shared" si="132"/>
        <v>-6.7177978821769138E-2</v>
      </c>
      <c r="D2858">
        <f t="shared" si="133"/>
        <v>9.9328220211782305</v>
      </c>
      <c r="E2858">
        <f t="shared" si="134"/>
        <v>0</v>
      </c>
    </row>
    <row r="2859" spans="1:5" x14ac:dyDescent="0.25">
      <c r="A2859">
        <v>0.52134769737845998</v>
      </c>
      <c r="B2859">
        <f t="shared" si="132"/>
        <v>5.353630457701989E-2</v>
      </c>
      <c r="D2859">
        <f t="shared" si="133"/>
        <v>10.053536304577021</v>
      </c>
      <c r="E2859">
        <f t="shared" si="134"/>
        <v>3.6590998802178576</v>
      </c>
    </row>
    <row r="2860" spans="1:5" x14ac:dyDescent="0.25">
      <c r="A2860">
        <v>0.47654652546769616</v>
      </c>
      <c r="B2860">
        <f t="shared" si="132"/>
        <v>-5.8823047571992929E-2</v>
      </c>
      <c r="D2860">
        <f t="shared" si="133"/>
        <v>9.9411769524280071</v>
      </c>
      <c r="E2860">
        <f t="shared" si="134"/>
        <v>0</v>
      </c>
    </row>
    <row r="2861" spans="1:5" x14ac:dyDescent="0.25">
      <c r="A2861">
        <v>0.65761284218878746</v>
      </c>
      <c r="B2861">
        <f t="shared" si="132"/>
        <v>0.40595683642641078</v>
      </c>
      <c r="D2861">
        <f t="shared" si="133"/>
        <v>10.405956836426411</v>
      </c>
      <c r="E2861">
        <f t="shared" si="134"/>
        <v>3.5296088153515388</v>
      </c>
    </row>
    <row r="2862" spans="1:5" x14ac:dyDescent="0.25">
      <c r="A2862">
        <v>0.43882564775536365</v>
      </c>
      <c r="B2862">
        <f t="shared" si="132"/>
        <v>-0.15394729123967629</v>
      </c>
      <c r="D2862">
        <f t="shared" si="133"/>
        <v>9.8460527087603236</v>
      </c>
      <c r="E2862">
        <f t="shared" si="134"/>
        <v>0</v>
      </c>
    </row>
    <row r="2863" spans="1:5" x14ac:dyDescent="0.25">
      <c r="A2863">
        <v>0.22873622852259895</v>
      </c>
      <c r="B2863">
        <f t="shared" si="132"/>
        <v>-0.74301523451735252</v>
      </c>
      <c r="D2863">
        <f t="shared" si="133"/>
        <v>9.2569847654826471</v>
      </c>
      <c r="E2863">
        <f t="shared" si="134"/>
        <v>0</v>
      </c>
    </row>
    <row r="2864" spans="1:5" x14ac:dyDescent="0.25">
      <c r="A2864">
        <v>0.63750114444410533</v>
      </c>
      <c r="B2864">
        <f t="shared" si="132"/>
        <v>0.35178739674316345</v>
      </c>
      <c r="D2864">
        <f t="shared" si="133"/>
        <v>10.351787396743163</v>
      </c>
      <c r="E2864">
        <f t="shared" si="134"/>
        <v>3.5494821541982349</v>
      </c>
    </row>
    <row r="2865" spans="1:5" x14ac:dyDescent="0.25">
      <c r="A2865">
        <v>3.8209173863948488E-2</v>
      </c>
      <c r="B2865">
        <f t="shared" si="132"/>
        <v>-1.7718566996305241</v>
      </c>
      <c r="D2865">
        <f t="shared" si="133"/>
        <v>8.2281433003694762</v>
      </c>
      <c r="E2865">
        <f t="shared" si="134"/>
        <v>0</v>
      </c>
    </row>
    <row r="2866" spans="1:5" x14ac:dyDescent="0.25">
      <c r="A2866">
        <v>0.56791894283883171</v>
      </c>
      <c r="B2866">
        <f t="shared" si="132"/>
        <v>0.17107840693913876</v>
      </c>
      <c r="D2866">
        <f t="shared" si="133"/>
        <v>10.171078406939138</v>
      </c>
      <c r="E2866">
        <f t="shared" si="134"/>
        <v>3.6158702550702966</v>
      </c>
    </row>
    <row r="2867" spans="1:5" x14ac:dyDescent="0.25">
      <c r="A2867">
        <v>0.44489883114108708</v>
      </c>
      <c r="B2867">
        <f t="shared" si="132"/>
        <v>-0.13856024222241636</v>
      </c>
      <c r="D2867">
        <f t="shared" si="133"/>
        <v>9.8614397577775836</v>
      </c>
      <c r="E2867">
        <f t="shared" si="134"/>
        <v>0</v>
      </c>
    </row>
    <row r="2868" spans="1:5" x14ac:dyDescent="0.25">
      <c r="A2868">
        <v>0.93093661305581832</v>
      </c>
      <c r="B2868">
        <f t="shared" si="132"/>
        <v>1.4828029431584808</v>
      </c>
      <c r="D2868">
        <f t="shared" si="133"/>
        <v>11.482802943158481</v>
      </c>
      <c r="E2868">
        <f t="shared" si="134"/>
        <v>3.1402107995125532</v>
      </c>
    </row>
    <row r="2869" spans="1:5" x14ac:dyDescent="0.25">
      <c r="A2869">
        <v>7.6509903256324965E-2</v>
      </c>
      <c r="B2869">
        <f t="shared" si="132"/>
        <v>-1.42894581973615</v>
      </c>
      <c r="D2869">
        <f t="shared" si="133"/>
        <v>8.5710541802638502</v>
      </c>
      <c r="E2869">
        <f t="shared" si="134"/>
        <v>0</v>
      </c>
    </row>
    <row r="2870" spans="1:5" x14ac:dyDescent="0.25">
      <c r="A2870">
        <v>0.46482741782891324</v>
      </c>
      <c r="B2870">
        <f t="shared" si="132"/>
        <v>-8.827911789013515E-2</v>
      </c>
      <c r="D2870">
        <f t="shared" si="133"/>
        <v>9.911720882109865</v>
      </c>
      <c r="E2870">
        <f t="shared" si="134"/>
        <v>0</v>
      </c>
    </row>
    <row r="2871" spans="1:5" x14ac:dyDescent="0.25">
      <c r="A2871">
        <v>0.41569261757255777</v>
      </c>
      <c r="B2871">
        <f t="shared" si="132"/>
        <v>-0.21292529122615977</v>
      </c>
      <c r="D2871">
        <f t="shared" si="133"/>
        <v>9.7870747087738401</v>
      </c>
      <c r="E2871">
        <f t="shared" si="134"/>
        <v>0</v>
      </c>
    </row>
    <row r="2872" spans="1:5" x14ac:dyDescent="0.25">
      <c r="A2872">
        <v>0.94180120242927334</v>
      </c>
      <c r="B2872">
        <f t="shared" si="132"/>
        <v>1.5700752956943738</v>
      </c>
      <c r="D2872">
        <f t="shared" si="133"/>
        <v>11.570075295694373</v>
      </c>
      <c r="E2872">
        <f t="shared" si="134"/>
        <v>3.1093291324535262</v>
      </c>
    </row>
    <row r="2873" spans="1:5" x14ac:dyDescent="0.25">
      <c r="A2873">
        <v>0.54924161503952151</v>
      </c>
      <c r="B2873">
        <f t="shared" si="132"/>
        <v>0.12374551867721502</v>
      </c>
      <c r="D2873">
        <f t="shared" si="133"/>
        <v>10.123745518677215</v>
      </c>
      <c r="E2873">
        <f t="shared" si="134"/>
        <v>3.6332755696934171</v>
      </c>
    </row>
    <row r="2874" spans="1:5" x14ac:dyDescent="0.25">
      <c r="A2874">
        <v>0.70436719870601516</v>
      </c>
      <c r="B2874">
        <f t="shared" si="132"/>
        <v>0.53700291200051598</v>
      </c>
      <c r="D2874">
        <f t="shared" si="133"/>
        <v>10.537002912000515</v>
      </c>
      <c r="E2874">
        <f t="shared" si="134"/>
        <v>3.4816021179880021</v>
      </c>
    </row>
    <row r="2875" spans="1:5" x14ac:dyDescent="0.25">
      <c r="A2875">
        <v>0.20270393993957336</v>
      </c>
      <c r="B2875">
        <f t="shared" si="132"/>
        <v>-0.83200188613510362</v>
      </c>
      <c r="D2875">
        <f t="shared" si="133"/>
        <v>9.1679981138648969</v>
      </c>
      <c r="E2875">
        <f t="shared" si="134"/>
        <v>0</v>
      </c>
    </row>
    <row r="2876" spans="1:5" x14ac:dyDescent="0.25">
      <c r="A2876">
        <v>0.62862025818659018</v>
      </c>
      <c r="B2876">
        <f t="shared" si="132"/>
        <v>0.32820127533688664</v>
      </c>
      <c r="D2876">
        <f t="shared" si="133"/>
        <v>10.328201275336887</v>
      </c>
      <c r="E2876">
        <f t="shared" si="134"/>
        <v>3.5581398227553338</v>
      </c>
    </row>
    <row r="2877" spans="1:5" x14ac:dyDescent="0.25">
      <c r="A2877">
        <v>0.65178380687887205</v>
      </c>
      <c r="B2877">
        <f t="shared" si="132"/>
        <v>0.3901408652256606</v>
      </c>
      <c r="D2877">
        <f t="shared" si="133"/>
        <v>10.390140865225661</v>
      </c>
      <c r="E2877">
        <f t="shared" si="134"/>
        <v>3.5354096962862074</v>
      </c>
    </row>
    <row r="2878" spans="1:5" x14ac:dyDescent="0.25">
      <c r="A2878">
        <v>0.98782311471907713</v>
      </c>
      <c r="B2878">
        <f t="shared" si="132"/>
        <v>2.2515018387626893</v>
      </c>
      <c r="D2878">
        <f t="shared" si="133"/>
        <v>12.251501838762689</v>
      </c>
      <c r="E2878">
        <f t="shared" si="134"/>
        <v>2.8729752371711497</v>
      </c>
    </row>
    <row r="2879" spans="1:5" x14ac:dyDescent="0.25">
      <c r="A2879">
        <v>0.33896908474990084</v>
      </c>
      <c r="B2879">
        <f t="shared" si="132"/>
        <v>-0.41527832096325507</v>
      </c>
      <c r="D2879">
        <f t="shared" si="133"/>
        <v>9.5847216790367451</v>
      </c>
      <c r="E2879">
        <f t="shared" si="134"/>
        <v>0</v>
      </c>
    </row>
    <row r="2880" spans="1:5" x14ac:dyDescent="0.25">
      <c r="A2880">
        <v>0.98068178350169377</v>
      </c>
      <c r="B2880">
        <f t="shared" si="132"/>
        <v>2.0680381804361962</v>
      </c>
      <c r="D2880">
        <f t="shared" si="133"/>
        <v>12.068038180436197</v>
      </c>
      <c r="E2880">
        <f t="shared" si="134"/>
        <v>2.9357203247566255</v>
      </c>
    </row>
    <row r="2881" spans="1:5" x14ac:dyDescent="0.25">
      <c r="A2881">
        <v>0.1511581774346141</v>
      </c>
      <c r="B2881">
        <f t="shared" si="132"/>
        <v>-1.0314787785496133</v>
      </c>
      <c r="D2881">
        <f t="shared" si="133"/>
        <v>8.968521221450386</v>
      </c>
      <c r="E2881">
        <f t="shared" si="134"/>
        <v>0</v>
      </c>
    </row>
    <row r="2882" spans="1:5" x14ac:dyDescent="0.25">
      <c r="A2882">
        <v>0.30942716757713551</v>
      </c>
      <c r="B2882">
        <f t="shared" si="132"/>
        <v>-0.49747470652882858</v>
      </c>
      <c r="D2882">
        <f t="shared" si="133"/>
        <v>9.5025252934711713</v>
      </c>
      <c r="E2882">
        <f t="shared" si="134"/>
        <v>0</v>
      </c>
    </row>
    <row r="2883" spans="1:5" x14ac:dyDescent="0.25">
      <c r="A2883">
        <v>0.45561082796716207</v>
      </c>
      <c r="B2883">
        <f t="shared" si="132"/>
        <v>-0.11149774215813316</v>
      </c>
      <c r="D2883">
        <f t="shared" si="133"/>
        <v>9.888502257841866</v>
      </c>
      <c r="E2883">
        <f t="shared" si="134"/>
        <v>0</v>
      </c>
    </row>
    <row r="2884" spans="1:5" x14ac:dyDescent="0.25">
      <c r="A2884">
        <v>0.76320688497573774</v>
      </c>
      <c r="B2884">
        <f t="shared" si="132"/>
        <v>0.71665624544339401</v>
      </c>
      <c r="D2884">
        <f t="shared" si="133"/>
        <v>10.716656245443394</v>
      </c>
      <c r="E2884">
        <f t="shared" si="134"/>
        <v>3.4159920221757694</v>
      </c>
    </row>
    <row r="2885" spans="1:5" x14ac:dyDescent="0.25">
      <c r="A2885">
        <v>0.27546006653035066</v>
      </c>
      <c r="B2885">
        <f t="shared" si="132"/>
        <v>-0.59638189432830224</v>
      </c>
      <c r="D2885">
        <f t="shared" si="133"/>
        <v>9.403618105671697</v>
      </c>
      <c r="E2885">
        <f t="shared" si="134"/>
        <v>0</v>
      </c>
    </row>
    <row r="2886" spans="1:5" x14ac:dyDescent="0.25">
      <c r="A2886">
        <v>0.91344950712607198</v>
      </c>
      <c r="B2886">
        <f t="shared" ref="B2886:B2949" si="135">NORMSINV(A2886)</f>
        <v>1.3623071067805979</v>
      </c>
      <c r="D2886">
        <f t="shared" ref="D2886:D2949" si="136">NORMINV(A2886,10,1)</f>
        <v>11.362307106780598</v>
      </c>
      <c r="E2886">
        <f t="shared" ref="E2886:E2949" si="137">IF(D2886&gt;10,D2886,0)*$H$2*EXP(-$H$2*D2886)/$H$2*EXP(-$H$2*(D2886-10))</f>
        <v>3.1830506527631384</v>
      </c>
    </row>
    <row r="2887" spans="1:5" x14ac:dyDescent="0.25">
      <c r="A2887">
        <v>0.53535569322794274</v>
      </c>
      <c r="B2887">
        <f t="shared" si="135"/>
        <v>8.8739910626369212E-2</v>
      </c>
      <c r="D2887">
        <f t="shared" si="136"/>
        <v>10.088739910626369</v>
      </c>
      <c r="E2887">
        <f t="shared" si="137"/>
        <v>3.6461505216993451</v>
      </c>
    </row>
    <row r="2888" spans="1:5" x14ac:dyDescent="0.25">
      <c r="A2888">
        <v>0.38196966460158088</v>
      </c>
      <c r="B2888">
        <f t="shared" si="135"/>
        <v>-0.30031180538110086</v>
      </c>
      <c r="D2888">
        <f t="shared" si="136"/>
        <v>9.6996881946188989</v>
      </c>
      <c r="E2888">
        <f t="shared" si="137"/>
        <v>0</v>
      </c>
    </row>
    <row r="2889" spans="1:5" x14ac:dyDescent="0.25">
      <c r="A2889">
        <v>0.24542985320596941</v>
      </c>
      <c r="B2889">
        <f t="shared" si="135"/>
        <v>-0.68894209710870535</v>
      </c>
      <c r="D2889">
        <f t="shared" si="136"/>
        <v>9.3110579028912941</v>
      </c>
      <c r="E2889">
        <f t="shared" si="137"/>
        <v>0</v>
      </c>
    </row>
    <row r="2890" spans="1:5" x14ac:dyDescent="0.25">
      <c r="A2890">
        <v>0.32337412640766627</v>
      </c>
      <c r="B2890">
        <f t="shared" si="135"/>
        <v>-0.45828422944248637</v>
      </c>
      <c r="D2890">
        <f t="shared" si="136"/>
        <v>9.5417157705575129</v>
      </c>
      <c r="E2890">
        <f t="shared" si="137"/>
        <v>0</v>
      </c>
    </row>
    <row r="2891" spans="1:5" x14ac:dyDescent="0.25">
      <c r="A2891">
        <v>0.94936979277932065</v>
      </c>
      <c r="B2891">
        <f t="shared" si="135"/>
        <v>1.6387736231613634</v>
      </c>
      <c r="D2891">
        <f t="shared" si="136"/>
        <v>11.638773623161363</v>
      </c>
      <c r="E2891">
        <f t="shared" si="137"/>
        <v>3.0851101239036689</v>
      </c>
    </row>
    <row r="2892" spans="1:5" x14ac:dyDescent="0.25">
      <c r="A2892">
        <v>0.39790032654805141</v>
      </c>
      <c r="B2892">
        <f t="shared" si="135"/>
        <v>-0.25878562065678479</v>
      </c>
      <c r="D2892">
        <f t="shared" si="136"/>
        <v>9.7412143793432158</v>
      </c>
      <c r="E2892">
        <f t="shared" si="137"/>
        <v>0</v>
      </c>
    </row>
    <row r="2893" spans="1:5" x14ac:dyDescent="0.25">
      <c r="A2893">
        <v>0.8554643391216773</v>
      </c>
      <c r="B2893">
        <f t="shared" si="135"/>
        <v>1.0601610848598733</v>
      </c>
      <c r="D2893">
        <f t="shared" si="136"/>
        <v>11.060161084859873</v>
      </c>
      <c r="E2893">
        <f t="shared" si="137"/>
        <v>3.29141427638536</v>
      </c>
    </row>
    <row r="2894" spans="1:5" x14ac:dyDescent="0.25">
      <c r="A2894">
        <v>0.2251655629139073</v>
      </c>
      <c r="B2894">
        <f t="shared" si="135"/>
        <v>-0.75486310404165335</v>
      </c>
      <c r="D2894">
        <f t="shared" si="136"/>
        <v>9.2451368959583462</v>
      </c>
      <c r="E2894">
        <f t="shared" si="137"/>
        <v>0</v>
      </c>
    </row>
    <row r="2895" spans="1:5" x14ac:dyDescent="0.25">
      <c r="A2895">
        <v>0.93334757530442214</v>
      </c>
      <c r="B2895">
        <f t="shared" si="135"/>
        <v>1.5011960961494932</v>
      </c>
      <c r="D2895">
        <f t="shared" si="136"/>
        <v>11.501196096149494</v>
      </c>
      <c r="E2895">
        <f t="shared" si="137"/>
        <v>3.1336918650934744</v>
      </c>
    </row>
    <row r="2896" spans="1:5" x14ac:dyDescent="0.25">
      <c r="A2896">
        <v>0.72350230414746541</v>
      </c>
      <c r="B2896">
        <f t="shared" si="135"/>
        <v>0.59327759317723516</v>
      </c>
      <c r="D2896">
        <f t="shared" si="136"/>
        <v>10.593277593177236</v>
      </c>
      <c r="E2896">
        <f t="shared" si="137"/>
        <v>3.4610225911398542</v>
      </c>
    </row>
    <row r="2897" spans="1:5" x14ac:dyDescent="0.25">
      <c r="A2897">
        <v>9.0029602954191726E-3</v>
      </c>
      <c r="B2897">
        <f t="shared" si="135"/>
        <v>-2.3654963539287746</v>
      </c>
      <c r="D2897">
        <f t="shared" si="136"/>
        <v>7.6345036460712254</v>
      </c>
      <c r="E2897">
        <f t="shared" si="137"/>
        <v>0</v>
      </c>
    </row>
    <row r="2898" spans="1:5" x14ac:dyDescent="0.25">
      <c r="A2898">
        <v>0.48478652302621539</v>
      </c>
      <c r="B2898">
        <f t="shared" si="135"/>
        <v>-3.8143779054729203E-2</v>
      </c>
      <c r="D2898">
        <f t="shared" si="136"/>
        <v>9.9618562209452701</v>
      </c>
      <c r="E2898">
        <f t="shared" si="137"/>
        <v>0</v>
      </c>
    </row>
    <row r="2899" spans="1:5" x14ac:dyDescent="0.25">
      <c r="A2899">
        <v>0.65947447126682335</v>
      </c>
      <c r="B2899">
        <f t="shared" si="135"/>
        <v>0.41102929015449519</v>
      </c>
      <c r="D2899">
        <f t="shared" si="136"/>
        <v>10.411029290154495</v>
      </c>
      <c r="E2899">
        <f t="shared" si="137"/>
        <v>3.527748662585565</v>
      </c>
    </row>
    <row r="2900" spans="1:5" x14ac:dyDescent="0.25">
      <c r="A2900">
        <v>3.2135990478225046E-2</v>
      </c>
      <c r="B2900">
        <f t="shared" si="135"/>
        <v>-1.8502884881808161</v>
      </c>
      <c r="D2900">
        <f t="shared" si="136"/>
        <v>8.1497115118191843</v>
      </c>
      <c r="E2900">
        <f t="shared" si="137"/>
        <v>0</v>
      </c>
    </row>
    <row r="2901" spans="1:5" x14ac:dyDescent="0.25">
      <c r="A2901">
        <v>0.61610766930143135</v>
      </c>
      <c r="B2901">
        <f t="shared" si="135"/>
        <v>0.29527388889060929</v>
      </c>
      <c r="D2901">
        <f t="shared" si="136"/>
        <v>10.295273888890609</v>
      </c>
      <c r="E2901">
        <f t="shared" si="137"/>
        <v>3.570230524574534</v>
      </c>
    </row>
    <row r="2902" spans="1:5" x14ac:dyDescent="0.25">
      <c r="A2902">
        <v>8.1911679433576468E-2</v>
      </c>
      <c r="B2902">
        <f t="shared" si="135"/>
        <v>-1.3923271326175026</v>
      </c>
      <c r="D2902">
        <f t="shared" si="136"/>
        <v>8.6076728673824974</v>
      </c>
      <c r="E2902">
        <f t="shared" si="137"/>
        <v>0</v>
      </c>
    </row>
    <row r="2903" spans="1:5" x14ac:dyDescent="0.25">
      <c r="A2903">
        <v>0.56022827845088041</v>
      </c>
      <c r="B2903">
        <f t="shared" si="135"/>
        <v>0.15154800814346303</v>
      </c>
      <c r="D2903">
        <f t="shared" si="136"/>
        <v>10.151548008143463</v>
      </c>
      <c r="E2903">
        <f t="shared" si="137"/>
        <v>3.6230514231792261</v>
      </c>
    </row>
    <row r="2904" spans="1:5" x14ac:dyDescent="0.25">
      <c r="A2904">
        <v>0.41163365581225014</v>
      </c>
      <c r="B2904">
        <f t="shared" si="135"/>
        <v>-0.22334460821808627</v>
      </c>
      <c r="D2904">
        <f t="shared" si="136"/>
        <v>9.7766553917819135</v>
      </c>
      <c r="E2904">
        <f t="shared" si="137"/>
        <v>0</v>
      </c>
    </row>
    <row r="2905" spans="1:5" x14ac:dyDescent="0.25">
      <c r="A2905">
        <v>0.7576525162511063</v>
      </c>
      <c r="B2905">
        <f t="shared" si="135"/>
        <v>0.69877129944529226</v>
      </c>
      <c r="D2905">
        <f t="shared" si="136"/>
        <v>10.698771299445292</v>
      </c>
      <c r="E2905">
        <f t="shared" si="137"/>
        <v>3.4225115166535462</v>
      </c>
    </row>
    <row r="2906" spans="1:5" x14ac:dyDescent="0.25">
      <c r="A2906">
        <v>0.24097415082247384</v>
      </c>
      <c r="B2906">
        <f t="shared" si="135"/>
        <v>-0.70317242491989995</v>
      </c>
      <c r="D2906">
        <f t="shared" si="136"/>
        <v>9.2968275750800995</v>
      </c>
      <c r="E2906">
        <f t="shared" si="137"/>
        <v>0</v>
      </c>
    </row>
    <row r="2907" spans="1:5" x14ac:dyDescent="0.25">
      <c r="A2907">
        <v>6.0487685781426437E-2</v>
      </c>
      <c r="B2907">
        <f t="shared" si="135"/>
        <v>-1.5506925882581755</v>
      </c>
      <c r="D2907">
        <f t="shared" si="136"/>
        <v>8.4493074117418239</v>
      </c>
      <c r="E2907">
        <f t="shared" si="137"/>
        <v>0</v>
      </c>
    </row>
    <row r="2908" spans="1:5" x14ac:dyDescent="0.25">
      <c r="A2908">
        <v>0.79293191320535905</v>
      </c>
      <c r="B2908">
        <f t="shared" si="135"/>
        <v>0.81663652832531519</v>
      </c>
      <c r="D2908">
        <f t="shared" si="136"/>
        <v>10.816636528325315</v>
      </c>
      <c r="E2908">
        <f t="shared" si="137"/>
        <v>3.3796023766340904</v>
      </c>
    </row>
    <row r="2909" spans="1:5" x14ac:dyDescent="0.25">
      <c r="A2909">
        <v>0.52412488174077576</v>
      </c>
      <c r="B2909">
        <f t="shared" si="135"/>
        <v>6.0509014444531599E-2</v>
      </c>
      <c r="D2909">
        <f t="shared" si="136"/>
        <v>10.060509014444532</v>
      </c>
      <c r="E2909">
        <f t="shared" si="137"/>
        <v>3.6565349293624458</v>
      </c>
    </row>
    <row r="2910" spans="1:5" x14ac:dyDescent="0.25">
      <c r="A2910">
        <v>0.54060487685781422</v>
      </c>
      <c r="B2910">
        <f t="shared" si="135"/>
        <v>0.10195770538646884</v>
      </c>
      <c r="D2910">
        <f t="shared" si="136"/>
        <v>10.101957705386468</v>
      </c>
      <c r="E2910">
        <f t="shared" si="137"/>
        <v>3.6412888410999593</v>
      </c>
    </row>
    <row r="2911" spans="1:5" x14ac:dyDescent="0.25">
      <c r="A2911">
        <v>0.37403485213782162</v>
      </c>
      <c r="B2911">
        <f t="shared" si="135"/>
        <v>-0.32118565248759862</v>
      </c>
      <c r="D2911">
        <f t="shared" si="136"/>
        <v>9.678814347512402</v>
      </c>
      <c r="E2911">
        <f t="shared" si="137"/>
        <v>0</v>
      </c>
    </row>
    <row r="2912" spans="1:5" x14ac:dyDescent="0.25">
      <c r="A2912">
        <v>0.18555253761406293</v>
      </c>
      <c r="B2912">
        <f t="shared" si="135"/>
        <v>-0.89440530476423963</v>
      </c>
      <c r="D2912">
        <f t="shared" si="136"/>
        <v>9.1055946952357605</v>
      </c>
      <c r="E2912">
        <f t="shared" si="137"/>
        <v>0</v>
      </c>
    </row>
    <row r="2913" spans="1:5" x14ac:dyDescent="0.25">
      <c r="A2913">
        <v>0.43415631580553604</v>
      </c>
      <c r="B2913">
        <f t="shared" si="135"/>
        <v>-0.16580217856098561</v>
      </c>
      <c r="D2913">
        <f t="shared" si="136"/>
        <v>9.8341978214390142</v>
      </c>
      <c r="E2913">
        <f t="shared" si="137"/>
        <v>0</v>
      </c>
    </row>
    <row r="2914" spans="1:5" x14ac:dyDescent="0.25">
      <c r="A2914">
        <v>0.28296761986144597</v>
      </c>
      <c r="B2914">
        <f t="shared" si="135"/>
        <v>-0.57404811891467289</v>
      </c>
      <c r="D2914">
        <f t="shared" si="136"/>
        <v>9.4259518810853269</v>
      </c>
      <c r="E2914">
        <f t="shared" si="137"/>
        <v>0</v>
      </c>
    </row>
    <row r="2915" spans="1:5" x14ac:dyDescent="0.25">
      <c r="A2915">
        <v>0.52073732718894006</v>
      </c>
      <c r="B2915">
        <f t="shared" si="135"/>
        <v>5.2004201513762879E-2</v>
      </c>
      <c r="D2915">
        <f t="shared" si="136"/>
        <v>10.052004201513762</v>
      </c>
      <c r="E2915">
        <f t="shared" si="137"/>
        <v>3.6596634782636608</v>
      </c>
    </row>
    <row r="2916" spans="1:5" x14ac:dyDescent="0.25">
      <c r="A2916">
        <v>0.25119785149693291</v>
      </c>
      <c r="B2916">
        <f t="shared" si="135"/>
        <v>-0.67072504805277811</v>
      </c>
      <c r="D2916">
        <f t="shared" si="136"/>
        <v>9.3292749519472213</v>
      </c>
      <c r="E2916">
        <f t="shared" si="137"/>
        <v>0</v>
      </c>
    </row>
    <row r="2917" spans="1:5" x14ac:dyDescent="0.25">
      <c r="A2917">
        <v>0.8393200476088748</v>
      </c>
      <c r="B2917">
        <f t="shared" si="135"/>
        <v>0.99166718271261345</v>
      </c>
      <c r="D2917">
        <f t="shared" si="136"/>
        <v>10.991667182712613</v>
      </c>
      <c r="E2917">
        <f t="shared" si="137"/>
        <v>3.3161485039804579</v>
      </c>
    </row>
    <row r="2918" spans="1:5" x14ac:dyDescent="0.25">
      <c r="A2918">
        <v>0.90395825067903679</v>
      </c>
      <c r="B2918">
        <f t="shared" si="135"/>
        <v>1.3044403103405398</v>
      </c>
      <c r="D2918">
        <f t="shared" si="136"/>
        <v>11.30444031034054</v>
      </c>
      <c r="E2918">
        <f t="shared" si="137"/>
        <v>3.2037036599752446</v>
      </c>
    </row>
    <row r="2919" spans="1:5" x14ac:dyDescent="0.25">
      <c r="A2919">
        <v>0.2206793420209357</v>
      </c>
      <c r="B2919">
        <f t="shared" si="135"/>
        <v>-0.76990089320114841</v>
      </c>
      <c r="D2919">
        <f t="shared" si="136"/>
        <v>9.2300991067988516</v>
      </c>
      <c r="E2919">
        <f t="shared" si="137"/>
        <v>0</v>
      </c>
    </row>
    <row r="2920" spans="1:5" x14ac:dyDescent="0.25">
      <c r="A2920">
        <v>0.24591814935758538</v>
      </c>
      <c r="B2920">
        <f t="shared" si="135"/>
        <v>-0.68739110928475344</v>
      </c>
      <c r="D2920">
        <f t="shared" si="136"/>
        <v>9.3126088907152464</v>
      </c>
      <c r="E2920">
        <f t="shared" si="137"/>
        <v>0</v>
      </c>
    </row>
    <row r="2921" spans="1:5" x14ac:dyDescent="0.25">
      <c r="A2921">
        <v>0.2217169713431196</v>
      </c>
      <c r="B2921">
        <f t="shared" si="135"/>
        <v>-0.76640738046777168</v>
      </c>
      <c r="D2921">
        <f t="shared" si="136"/>
        <v>9.233592619532228</v>
      </c>
      <c r="E2921">
        <f t="shared" si="137"/>
        <v>0</v>
      </c>
    </row>
    <row r="2922" spans="1:5" x14ac:dyDescent="0.25">
      <c r="A2922">
        <v>0.70574053163243511</v>
      </c>
      <c r="B2922">
        <f t="shared" si="135"/>
        <v>0.54098352738059929</v>
      </c>
      <c r="D2922">
        <f t="shared" si="136"/>
        <v>10.540983527380599</v>
      </c>
      <c r="E2922">
        <f t="shared" si="137"/>
        <v>3.480145652498861</v>
      </c>
    </row>
    <row r="2923" spans="1:5" x14ac:dyDescent="0.25">
      <c r="A2923">
        <v>0.82168034913174837</v>
      </c>
      <c r="B2923">
        <f t="shared" si="135"/>
        <v>0.92178774362770499</v>
      </c>
      <c r="D2923">
        <f t="shared" si="136"/>
        <v>10.921787743627705</v>
      </c>
      <c r="E2923">
        <f t="shared" si="137"/>
        <v>3.3414408994428126</v>
      </c>
    </row>
    <row r="2924" spans="1:5" x14ac:dyDescent="0.25">
      <c r="A2924">
        <v>0.86330759605700857</v>
      </c>
      <c r="B2924">
        <f t="shared" si="135"/>
        <v>1.0953009581444177</v>
      </c>
      <c r="D2924">
        <f t="shared" si="136"/>
        <v>11.095300958144417</v>
      </c>
      <c r="E2924">
        <f t="shared" si="137"/>
        <v>3.2787475007865616</v>
      </c>
    </row>
    <row r="2925" spans="1:5" x14ac:dyDescent="0.25">
      <c r="A2925">
        <v>0.79033783989989925</v>
      </c>
      <c r="B2925">
        <f t="shared" si="135"/>
        <v>0.80759403764030768</v>
      </c>
      <c r="D2925">
        <f t="shared" si="136"/>
        <v>10.807594037640307</v>
      </c>
      <c r="E2925">
        <f t="shared" si="137"/>
        <v>3.3828895175628029</v>
      </c>
    </row>
    <row r="2926" spans="1:5" x14ac:dyDescent="0.25">
      <c r="A2926">
        <v>0.6929532761619922</v>
      </c>
      <c r="B2926">
        <f t="shared" si="135"/>
        <v>0.50423898545350043</v>
      </c>
      <c r="D2926">
        <f t="shared" si="136"/>
        <v>10.504238985453501</v>
      </c>
      <c r="E2926">
        <f t="shared" si="137"/>
        <v>3.4935942995456379</v>
      </c>
    </row>
    <row r="2927" spans="1:5" x14ac:dyDescent="0.25">
      <c r="A2927">
        <v>0.91589098788415169</v>
      </c>
      <c r="B2927">
        <f t="shared" si="135"/>
        <v>1.3779522728702074</v>
      </c>
      <c r="D2927">
        <f t="shared" si="136"/>
        <v>11.377952272870207</v>
      </c>
      <c r="E2927">
        <f t="shared" si="137"/>
        <v>3.1774755110345216</v>
      </c>
    </row>
    <row r="2928" spans="1:5" x14ac:dyDescent="0.25">
      <c r="A2928">
        <v>8.7893307290871914E-3</v>
      </c>
      <c r="B2928">
        <f t="shared" si="135"/>
        <v>-2.3743755391716732</v>
      </c>
      <c r="D2928">
        <f t="shared" si="136"/>
        <v>7.6256244608283268</v>
      </c>
      <c r="E2928">
        <f t="shared" si="137"/>
        <v>0</v>
      </c>
    </row>
    <row r="2929" spans="1:5" x14ac:dyDescent="0.25">
      <c r="A2929">
        <v>0.28220465712454601</v>
      </c>
      <c r="B2929">
        <f t="shared" si="135"/>
        <v>-0.57630459989379246</v>
      </c>
      <c r="D2929">
        <f t="shared" si="136"/>
        <v>9.4236954001062081</v>
      </c>
      <c r="E2929">
        <f t="shared" si="137"/>
        <v>0</v>
      </c>
    </row>
    <row r="2930" spans="1:5" x14ac:dyDescent="0.25">
      <c r="A2930">
        <v>0.793359172338023</v>
      </c>
      <c r="B2930">
        <f t="shared" si="135"/>
        <v>0.81813228559986861</v>
      </c>
      <c r="D2930">
        <f t="shared" si="136"/>
        <v>10.818132285599869</v>
      </c>
      <c r="E2930">
        <f t="shared" si="137"/>
        <v>3.3790587167461457</v>
      </c>
    </row>
    <row r="2931" spans="1:5" x14ac:dyDescent="0.25">
      <c r="A2931">
        <v>0.80254524369029812</v>
      </c>
      <c r="B2931">
        <f t="shared" si="135"/>
        <v>0.8507477128426344</v>
      </c>
      <c r="D2931">
        <f t="shared" si="136"/>
        <v>10.850747712842635</v>
      </c>
      <c r="E2931">
        <f t="shared" si="137"/>
        <v>3.3672097992239816</v>
      </c>
    </row>
    <row r="2932" spans="1:5" x14ac:dyDescent="0.25">
      <c r="A2932">
        <v>3.7324137089144567E-2</v>
      </c>
      <c r="B2932">
        <f t="shared" si="135"/>
        <v>-1.7826194335715599</v>
      </c>
      <c r="D2932">
        <f t="shared" si="136"/>
        <v>8.2173805664284405</v>
      </c>
      <c r="E2932">
        <f t="shared" si="137"/>
        <v>0</v>
      </c>
    </row>
    <row r="2933" spans="1:5" x14ac:dyDescent="0.25">
      <c r="A2933">
        <v>0.37543870357371745</v>
      </c>
      <c r="B2933">
        <f t="shared" si="135"/>
        <v>-0.31748264367986428</v>
      </c>
      <c r="D2933">
        <f t="shared" si="136"/>
        <v>9.682517356320135</v>
      </c>
      <c r="E2933">
        <f t="shared" si="137"/>
        <v>0</v>
      </c>
    </row>
    <row r="2934" spans="1:5" x14ac:dyDescent="0.25">
      <c r="A2934">
        <v>0.2447279274880215</v>
      </c>
      <c r="B2934">
        <f t="shared" si="135"/>
        <v>-0.69117455057925048</v>
      </c>
      <c r="D2934">
        <f t="shared" si="136"/>
        <v>9.3088254494207501</v>
      </c>
      <c r="E2934">
        <f t="shared" si="137"/>
        <v>0</v>
      </c>
    </row>
    <row r="2935" spans="1:5" x14ac:dyDescent="0.25">
      <c r="A2935">
        <v>0.45222327341532642</v>
      </c>
      <c r="B2935">
        <f t="shared" si="135"/>
        <v>-0.12004620431489703</v>
      </c>
      <c r="D2935">
        <f t="shared" si="136"/>
        <v>9.8799537956851022</v>
      </c>
      <c r="E2935">
        <f t="shared" si="137"/>
        <v>0</v>
      </c>
    </row>
    <row r="2936" spans="1:5" x14ac:dyDescent="0.25">
      <c r="A2936">
        <v>0.4846949674977874</v>
      </c>
      <c r="B2936">
        <f t="shared" si="135"/>
        <v>-3.837344275182155E-2</v>
      </c>
      <c r="D2936">
        <f t="shared" si="136"/>
        <v>9.961626557248179</v>
      </c>
      <c r="E2936">
        <f t="shared" si="137"/>
        <v>0</v>
      </c>
    </row>
    <row r="2937" spans="1:5" x14ac:dyDescent="0.25">
      <c r="A2937">
        <v>0.61931211279641107</v>
      </c>
      <c r="B2937">
        <f t="shared" si="135"/>
        <v>0.30367464796294941</v>
      </c>
      <c r="D2937">
        <f t="shared" si="136"/>
        <v>10.30367464796295</v>
      </c>
      <c r="E2937">
        <f t="shared" si="137"/>
        <v>3.5671453852505723</v>
      </c>
    </row>
    <row r="2938" spans="1:5" x14ac:dyDescent="0.25">
      <c r="A2938">
        <v>0.42909024323252054</v>
      </c>
      <c r="B2938">
        <f t="shared" si="135"/>
        <v>-0.1786908088998107</v>
      </c>
      <c r="D2938">
        <f t="shared" si="136"/>
        <v>9.8213091911001893</v>
      </c>
      <c r="E2938">
        <f t="shared" si="137"/>
        <v>0</v>
      </c>
    </row>
    <row r="2939" spans="1:5" x14ac:dyDescent="0.25">
      <c r="A2939">
        <v>0.12976470229194007</v>
      </c>
      <c r="B2939">
        <f t="shared" si="135"/>
        <v>-1.1275041081042236</v>
      </c>
      <c r="D2939">
        <f t="shared" si="136"/>
        <v>8.8724958918957757</v>
      </c>
      <c r="E2939">
        <f t="shared" si="137"/>
        <v>0</v>
      </c>
    </row>
    <row r="2940" spans="1:5" x14ac:dyDescent="0.25">
      <c r="A2940">
        <v>0.82464064455092012</v>
      </c>
      <c r="B2940">
        <f t="shared" si="135"/>
        <v>0.93319613313157235</v>
      </c>
      <c r="D2940">
        <f t="shared" si="136"/>
        <v>10.933196133131572</v>
      </c>
      <c r="E2940">
        <f t="shared" si="137"/>
        <v>3.3373078572844297</v>
      </c>
    </row>
    <row r="2941" spans="1:5" x14ac:dyDescent="0.25">
      <c r="A2941">
        <v>0.28843043305764948</v>
      </c>
      <c r="B2941">
        <f t="shared" si="135"/>
        <v>-0.55797586333234972</v>
      </c>
      <c r="D2941">
        <f t="shared" si="136"/>
        <v>9.4420241366676496</v>
      </c>
      <c r="E2941">
        <f t="shared" si="137"/>
        <v>0</v>
      </c>
    </row>
    <row r="2942" spans="1:5" x14ac:dyDescent="0.25">
      <c r="A2942">
        <v>0.93514816736350592</v>
      </c>
      <c r="B2942">
        <f t="shared" si="135"/>
        <v>1.5152714896335004</v>
      </c>
      <c r="D2942">
        <f t="shared" si="136"/>
        <v>11.5152714896335</v>
      </c>
      <c r="E2942">
        <f t="shared" si="137"/>
        <v>3.1287069748075114</v>
      </c>
    </row>
    <row r="2943" spans="1:5" x14ac:dyDescent="0.25">
      <c r="A2943">
        <v>0.33124790185247355</v>
      </c>
      <c r="B2943">
        <f t="shared" si="135"/>
        <v>-0.43646994087355823</v>
      </c>
      <c r="D2943">
        <f t="shared" si="136"/>
        <v>9.5635300591264425</v>
      </c>
      <c r="E2943">
        <f t="shared" si="137"/>
        <v>0</v>
      </c>
    </row>
    <row r="2944" spans="1:5" x14ac:dyDescent="0.25">
      <c r="A2944">
        <v>0.28232673116245005</v>
      </c>
      <c r="B2944">
        <f t="shared" si="135"/>
        <v>-0.57594336598784424</v>
      </c>
      <c r="D2944">
        <f t="shared" si="136"/>
        <v>9.424056634012155</v>
      </c>
      <c r="E2944">
        <f t="shared" si="137"/>
        <v>0</v>
      </c>
    </row>
    <row r="2945" spans="1:5" x14ac:dyDescent="0.25">
      <c r="A2945">
        <v>6.6988128299813834E-2</v>
      </c>
      <c r="B2945">
        <f t="shared" si="135"/>
        <v>-1.4986045309425122</v>
      </c>
      <c r="D2945">
        <f t="shared" si="136"/>
        <v>8.5013954690574884</v>
      </c>
      <c r="E2945">
        <f t="shared" si="137"/>
        <v>0</v>
      </c>
    </row>
    <row r="2946" spans="1:5" x14ac:dyDescent="0.25">
      <c r="A2946">
        <v>0.13071077608569598</v>
      </c>
      <c r="B2946">
        <f t="shared" si="135"/>
        <v>-1.1230375379197335</v>
      </c>
      <c r="D2946">
        <f t="shared" si="136"/>
        <v>8.8769624620802663</v>
      </c>
      <c r="E2946">
        <f t="shared" si="137"/>
        <v>0</v>
      </c>
    </row>
    <row r="2947" spans="1:5" x14ac:dyDescent="0.25">
      <c r="A2947">
        <v>0.19174779503769035</v>
      </c>
      <c r="B2947">
        <f t="shared" si="135"/>
        <v>-0.87147364476098077</v>
      </c>
      <c r="D2947">
        <f t="shared" si="136"/>
        <v>9.1285263552390195</v>
      </c>
      <c r="E2947">
        <f t="shared" si="137"/>
        <v>0</v>
      </c>
    </row>
    <row r="2948" spans="1:5" x14ac:dyDescent="0.25">
      <c r="A2948">
        <v>0.23603015228736229</v>
      </c>
      <c r="B2948">
        <f t="shared" si="135"/>
        <v>-0.71913084389502402</v>
      </c>
      <c r="D2948">
        <f t="shared" si="136"/>
        <v>9.2808691561049752</v>
      </c>
      <c r="E2948">
        <f t="shared" si="137"/>
        <v>0</v>
      </c>
    </row>
    <row r="2949" spans="1:5" x14ac:dyDescent="0.25">
      <c r="A2949">
        <v>0.96926786095767081</v>
      </c>
      <c r="B2949">
        <f t="shared" si="135"/>
        <v>1.8701407274481299</v>
      </c>
      <c r="D2949">
        <f t="shared" si="136"/>
        <v>11.870140727448129</v>
      </c>
      <c r="E2949">
        <f t="shared" si="137"/>
        <v>3.0041597716406421</v>
      </c>
    </row>
    <row r="2950" spans="1:5" x14ac:dyDescent="0.25">
      <c r="A2950">
        <v>2.6245918149357585E-2</v>
      </c>
      <c r="B2950">
        <f t="shared" ref="B2950:B3013" si="138">NORMSINV(A2950)</f>
        <v>-1.9390780395020275</v>
      </c>
      <c r="D2950">
        <f t="shared" ref="D2950:D3013" si="139">NORMINV(A2950,10,1)</f>
        <v>8.0609219604979732</v>
      </c>
      <c r="E2950">
        <f t="shared" ref="E2950:E3013" si="140">IF(D2950&gt;10,D2950,0)*$H$2*EXP(-$H$2*D2950)/$H$2*EXP(-$H$2*(D2950-10))</f>
        <v>0</v>
      </c>
    </row>
    <row r="2951" spans="1:5" x14ac:dyDescent="0.25">
      <c r="A2951">
        <v>2.0355845820490128E-2</v>
      </c>
      <c r="B2951">
        <f t="shared" si="138"/>
        <v>-2.0464543275738309</v>
      </c>
      <c r="D2951">
        <f t="shared" si="139"/>
        <v>7.9535456724261691</v>
      </c>
      <c r="E2951">
        <f t="shared" si="140"/>
        <v>0</v>
      </c>
    </row>
    <row r="2952" spans="1:5" x14ac:dyDescent="0.25">
      <c r="A2952">
        <v>0.23761711478011413</v>
      </c>
      <c r="B2952">
        <f t="shared" si="138"/>
        <v>-0.71398859869433806</v>
      </c>
      <c r="D2952">
        <f t="shared" si="139"/>
        <v>9.2860114013056627</v>
      </c>
      <c r="E2952">
        <f t="shared" si="140"/>
        <v>0</v>
      </c>
    </row>
    <row r="2953" spans="1:5" x14ac:dyDescent="0.25">
      <c r="A2953">
        <v>0.40269173253578294</v>
      </c>
      <c r="B2953">
        <f t="shared" si="138"/>
        <v>-0.24638597102289267</v>
      </c>
      <c r="D2953">
        <f t="shared" si="139"/>
        <v>9.7536140289771076</v>
      </c>
      <c r="E2953">
        <f t="shared" si="140"/>
        <v>0</v>
      </c>
    </row>
    <row r="2954" spans="1:5" x14ac:dyDescent="0.25">
      <c r="A2954">
        <v>0.71044038209173865</v>
      </c>
      <c r="B2954">
        <f t="shared" si="138"/>
        <v>0.55467170120676434</v>
      </c>
      <c r="D2954">
        <f t="shared" si="139"/>
        <v>10.554671701206765</v>
      </c>
      <c r="E2954">
        <f t="shared" si="140"/>
        <v>3.4751381615548964</v>
      </c>
    </row>
    <row r="2955" spans="1:5" x14ac:dyDescent="0.25">
      <c r="A2955">
        <v>0.11801507614368115</v>
      </c>
      <c r="B2955">
        <f t="shared" si="138"/>
        <v>-1.1849678661392453</v>
      </c>
      <c r="D2955">
        <f t="shared" si="139"/>
        <v>8.815032133860754</v>
      </c>
      <c r="E2955">
        <f t="shared" si="140"/>
        <v>0</v>
      </c>
    </row>
    <row r="2956" spans="1:5" x14ac:dyDescent="0.25">
      <c r="A2956">
        <v>0.18350779747917112</v>
      </c>
      <c r="B2956">
        <f t="shared" si="138"/>
        <v>-0.9020776981552926</v>
      </c>
      <c r="D2956">
        <f t="shared" si="139"/>
        <v>9.097922301844708</v>
      </c>
      <c r="E2956">
        <f t="shared" si="140"/>
        <v>0</v>
      </c>
    </row>
    <row r="2957" spans="1:5" x14ac:dyDescent="0.25">
      <c r="A2957">
        <v>0.77990050965910829</v>
      </c>
      <c r="B2957">
        <f t="shared" si="138"/>
        <v>0.77185724798292543</v>
      </c>
      <c r="D2957">
        <f t="shared" si="139"/>
        <v>10.771857247982926</v>
      </c>
      <c r="E2957">
        <f t="shared" si="140"/>
        <v>3.3958886289164782</v>
      </c>
    </row>
    <row r="2958" spans="1:5" x14ac:dyDescent="0.25">
      <c r="A2958">
        <v>0.1392559587389752</v>
      </c>
      <c r="B2958">
        <f t="shared" si="138"/>
        <v>-1.0836682509271649</v>
      </c>
      <c r="D2958">
        <f t="shared" si="139"/>
        <v>8.9163317490728353</v>
      </c>
      <c r="E2958">
        <f t="shared" si="140"/>
        <v>0</v>
      </c>
    </row>
    <row r="2959" spans="1:5" x14ac:dyDescent="0.25">
      <c r="A2959">
        <v>0.53505050813318278</v>
      </c>
      <c r="B2959">
        <f t="shared" si="138"/>
        <v>8.7971933151855905E-2</v>
      </c>
      <c r="D2959">
        <f t="shared" si="139"/>
        <v>10.087971933151856</v>
      </c>
      <c r="E2959">
        <f t="shared" si="140"/>
        <v>3.6464330012276234</v>
      </c>
    </row>
    <row r="2960" spans="1:5" x14ac:dyDescent="0.25">
      <c r="A2960">
        <v>0.6675618762779626</v>
      </c>
      <c r="B2960">
        <f t="shared" si="138"/>
        <v>0.43319068236866359</v>
      </c>
      <c r="D2960">
        <f t="shared" si="139"/>
        <v>10.433190682368664</v>
      </c>
      <c r="E2960">
        <f t="shared" si="140"/>
        <v>3.5196234156426924</v>
      </c>
    </row>
    <row r="2961" spans="1:5" x14ac:dyDescent="0.25">
      <c r="A2961">
        <v>0.58555864131595814</v>
      </c>
      <c r="B2961">
        <f t="shared" si="138"/>
        <v>0.21613474469037486</v>
      </c>
      <c r="D2961">
        <f t="shared" si="139"/>
        <v>10.216134744690375</v>
      </c>
      <c r="E2961">
        <f t="shared" si="140"/>
        <v>3.59930711642986</v>
      </c>
    </row>
    <row r="2962" spans="1:5" x14ac:dyDescent="0.25">
      <c r="A2962">
        <v>0.56022827845088041</v>
      </c>
      <c r="B2962">
        <f t="shared" si="138"/>
        <v>0.15154800814346303</v>
      </c>
      <c r="D2962">
        <f t="shared" si="139"/>
        <v>10.151548008143463</v>
      </c>
      <c r="E2962">
        <f t="shared" si="140"/>
        <v>3.6230514231792261</v>
      </c>
    </row>
    <row r="2963" spans="1:5" x14ac:dyDescent="0.25">
      <c r="A2963">
        <v>0.92416150395214702</v>
      </c>
      <c r="B2963">
        <f t="shared" si="138"/>
        <v>1.4336331016981838</v>
      </c>
      <c r="D2963">
        <f t="shared" si="139"/>
        <v>11.433633101698184</v>
      </c>
      <c r="E2963">
        <f t="shared" si="140"/>
        <v>3.1576644733602905</v>
      </c>
    </row>
    <row r="2964" spans="1:5" x14ac:dyDescent="0.25">
      <c r="A2964">
        <v>4.632709738456374E-2</v>
      </c>
      <c r="B2964">
        <f t="shared" si="138"/>
        <v>-1.6815599885966983</v>
      </c>
      <c r="D2964">
        <f t="shared" si="139"/>
        <v>8.3184400114033021</v>
      </c>
      <c r="E2964">
        <f t="shared" si="140"/>
        <v>0</v>
      </c>
    </row>
    <row r="2965" spans="1:5" x14ac:dyDescent="0.25">
      <c r="A2965">
        <v>0.30500198370311593</v>
      </c>
      <c r="B2965">
        <f t="shared" si="138"/>
        <v>-0.51006779376400957</v>
      </c>
      <c r="D2965">
        <f t="shared" si="139"/>
        <v>9.4899322062359897</v>
      </c>
      <c r="E2965">
        <f t="shared" si="140"/>
        <v>0</v>
      </c>
    </row>
    <row r="2966" spans="1:5" x14ac:dyDescent="0.25">
      <c r="A2966">
        <v>0.3520004882961516</v>
      </c>
      <c r="B2966">
        <f t="shared" si="138"/>
        <v>-0.37992515146193723</v>
      </c>
      <c r="D2966">
        <f t="shared" si="139"/>
        <v>9.6200748485380636</v>
      </c>
      <c r="E2966">
        <f t="shared" si="140"/>
        <v>0</v>
      </c>
    </row>
    <row r="2967" spans="1:5" x14ac:dyDescent="0.25">
      <c r="A2967">
        <v>0.14569536423841059</v>
      </c>
      <c r="B2967">
        <f t="shared" si="138"/>
        <v>-1.0550756478933869</v>
      </c>
      <c r="D2967">
        <f t="shared" si="139"/>
        <v>8.9449243521066126</v>
      </c>
      <c r="E2967">
        <f t="shared" si="140"/>
        <v>0</v>
      </c>
    </row>
    <row r="2968" spans="1:5" x14ac:dyDescent="0.25">
      <c r="A2968">
        <v>0.24909207434308908</v>
      </c>
      <c r="B2968">
        <f t="shared" si="138"/>
        <v>-0.67734963015830607</v>
      </c>
      <c r="D2968">
        <f t="shared" si="139"/>
        <v>9.3226503698416945</v>
      </c>
      <c r="E2968">
        <f t="shared" si="140"/>
        <v>0</v>
      </c>
    </row>
    <row r="2969" spans="1:5" x14ac:dyDescent="0.25">
      <c r="A2969">
        <v>0.11984618671224097</v>
      </c>
      <c r="B2969">
        <f t="shared" si="138"/>
        <v>-1.1757560504880895</v>
      </c>
      <c r="D2969">
        <f t="shared" si="139"/>
        <v>8.82424394951191</v>
      </c>
      <c r="E2969">
        <f t="shared" si="140"/>
        <v>0</v>
      </c>
    </row>
    <row r="2970" spans="1:5" x14ac:dyDescent="0.25">
      <c r="A2970">
        <v>0.56193731498153632</v>
      </c>
      <c r="B2970">
        <f t="shared" si="138"/>
        <v>0.15588284204131911</v>
      </c>
      <c r="D2970">
        <f t="shared" si="139"/>
        <v>10.155882842041319</v>
      </c>
      <c r="E2970">
        <f t="shared" si="140"/>
        <v>3.6214574652889167</v>
      </c>
    </row>
    <row r="2971" spans="1:5" x14ac:dyDescent="0.25">
      <c r="A2971">
        <v>0.78096865749076816</v>
      </c>
      <c r="B2971">
        <f t="shared" si="138"/>
        <v>0.77546881640951415</v>
      </c>
      <c r="D2971">
        <f t="shared" si="139"/>
        <v>10.775468816409514</v>
      </c>
      <c r="E2971">
        <f t="shared" si="140"/>
        <v>3.3945743629223326</v>
      </c>
    </row>
    <row r="2972" spans="1:5" x14ac:dyDescent="0.25">
      <c r="A2972">
        <v>0.86263618884853666</v>
      </c>
      <c r="B2972">
        <f t="shared" si="138"/>
        <v>1.0922400062860338</v>
      </c>
      <c r="D2972">
        <f t="shared" si="139"/>
        <v>11.092240006286033</v>
      </c>
      <c r="E2972">
        <f t="shared" si="140"/>
        <v>3.2798502440272514</v>
      </c>
    </row>
    <row r="2973" spans="1:5" x14ac:dyDescent="0.25">
      <c r="A2973">
        <v>0.77797784356212041</v>
      </c>
      <c r="B2973">
        <f t="shared" si="138"/>
        <v>0.76538165622687704</v>
      </c>
      <c r="D2973">
        <f t="shared" si="139"/>
        <v>10.765381656226877</v>
      </c>
      <c r="E2973">
        <f t="shared" si="140"/>
        <v>3.3982454434397957</v>
      </c>
    </row>
    <row r="2974" spans="1:5" x14ac:dyDescent="0.25">
      <c r="A2974">
        <v>0.92162846766563922</v>
      </c>
      <c r="B2974">
        <f t="shared" si="138"/>
        <v>1.4161108063045316</v>
      </c>
      <c r="D2974">
        <f t="shared" si="139"/>
        <v>11.416110806304532</v>
      </c>
      <c r="E2974">
        <f t="shared" si="140"/>
        <v>3.1638936128885722</v>
      </c>
    </row>
    <row r="2975" spans="1:5" x14ac:dyDescent="0.25">
      <c r="A2975">
        <v>0.2098147526474807</v>
      </c>
      <c r="B2975">
        <f t="shared" si="138"/>
        <v>-0.80706418445246952</v>
      </c>
      <c r="D2975">
        <f t="shared" si="139"/>
        <v>9.1929358155475303</v>
      </c>
      <c r="E2975">
        <f t="shared" si="140"/>
        <v>0</v>
      </c>
    </row>
    <row r="2976" spans="1:5" x14ac:dyDescent="0.25">
      <c r="A2976">
        <v>0.52311777092806788</v>
      </c>
      <c r="B2976">
        <f t="shared" si="138"/>
        <v>5.798012713241904E-2</v>
      </c>
      <c r="D2976">
        <f t="shared" si="139"/>
        <v>10.057980127132419</v>
      </c>
      <c r="E2976">
        <f t="shared" si="140"/>
        <v>3.6574651902101678</v>
      </c>
    </row>
    <row r="2977" spans="1:5" x14ac:dyDescent="0.25">
      <c r="A2977">
        <v>0.54313791314432203</v>
      </c>
      <c r="B2977">
        <f t="shared" si="138"/>
        <v>0.10834229472335036</v>
      </c>
      <c r="D2977">
        <f t="shared" si="139"/>
        <v>10.10834229472335</v>
      </c>
      <c r="E2977">
        <f t="shared" si="140"/>
        <v>3.638940594253099</v>
      </c>
    </row>
    <row r="2978" spans="1:5" x14ac:dyDescent="0.25">
      <c r="A2978">
        <v>0.6224555192724387</v>
      </c>
      <c r="B2978">
        <f t="shared" si="138"/>
        <v>0.31193626457391582</v>
      </c>
      <c r="D2978">
        <f t="shared" si="139"/>
        <v>10.311936264573916</v>
      </c>
      <c r="E2978">
        <f t="shared" si="140"/>
        <v>3.5641116347456263</v>
      </c>
    </row>
    <row r="2979" spans="1:5" x14ac:dyDescent="0.25">
      <c r="A2979">
        <v>0.40931424909207437</v>
      </c>
      <c r="B2979">
        <f t="shared" si="138"/>
        <v>-0.22930933539793866</v>
      </c>
      <c r="D2979">
        <f t="shared" si="139"/>
        <v>9.7706906646020606</v>
      </c>
      <c r="E2979">
        <f t="shared" si="140"/>
        <v>0</v>
      </c>
    </row>
    <row r="2980" spans="1:5" x14ac:dyDescent="0.25">
      <c r="A2980">
        <v>0.14572588274788659</v>
      </c>
      <c r="B2980">
        <f t="shared" si="138"/>
        <v>-1.0549421889607644</v>
      </c>
      <c r="D2980">
        <f t="shared" si="139"/>
        <v>8.945057811039236</v>
      </c>
      <c r="E2980">
        <f t="shared" si="140"/>
        <v>0</v>
      </c>
    </row>
    <row r="2981" spans="1:5" x14ac:dyDescent="0.25">
      <c r="A2981">
        <v>0.63136692403942996</v>
      </c>
      <c r="B2981">
        <f t="shared" si="138"/>
        <v>0.33547585964592735</v>
      </c>
      <c r="D2981">
        <f t="shared" si="139"/>
        <v>10.335475859645927</v>
      </c>
      <c r="E2981">
        <f t="shared" si="140"/>
        <v>3.5554692923821847</v>
      </c>
    </row>
    <row r="2982" spans="1:5" x14ac:dyDescent="0.25">
      <c r="A2982">
        <v>0.63222144230475785</v>
      </c>
      <c r="B2982">
        <f t="shared" si="138"/>
        <v>0.33774267115067319</v>
      </c>
      <c r="D2982">
        <f t="shared" si="139"/>
        <v>10.337742671150673</v>
      </c>
      <c r="E2982">
        <f t="shared" si="140"/>
        <v>3.55463718607237</v>
      </c>
    </row>
    <row r="2983" spans="1:5" x14ac:dyDescent="0.25">
      <c r="A2983">
        <v>0.12894070253608814</v>
      </c>
      <c r="B2983">
        <f t="shared" si="138"/>
        <v>-1.1314127559206038</v>
      </c>
      <c r="D2983">
        <f t="shared" si="139"/>
        <v>8.8685872440793965</v>
      </c>
      <c r="E2983">
        <f t="shared" si="140"/>
        <v>0</v>
      </c>
    </row>
    <row r="2984" spans="1:5" x14ac:dyDescent="0.25">
      <c r="A2984">
        <v>2.3285622730185859E-2</v>
      </c>
      <c r="B2984">
        <f t="shared" si="138"/>
        <v>-1.9901787757382345</v>
      </c>
      <c r="D2984">
        <f t="shared" si="139"/>
        <v>8.0098212242617652</v>
      </c>
      <c r="E2984">
        <f t="shared" si="140"/>
        <v>0</v>
      </c>
    </row>
    <row r="2985" spans="1:5" x14ac:dyDescent="0.25">
      <c r="A2985">
        <v>3.9521469771416365E-2</v>
      </c>
      <c r="B2985">
        <f t="shared" si="138"/>
        <v>-1.7562663535079934</v>
      </c>
      <c r="D2985">
        <f t="shared" si="139"/>
        <v>8.2437336464920072</v>
      </c>
      <c r="E2985">
        <f t="shared" si="140"/>
        <v>0</v>
      </c>
    </row>
    <row r="2986" spans="1:5" x14ac:dyDescent="0.25">
      <c r="A2986">
        <v>0.83379619739371924</v>
      </c>
      <c r="B2986">
        <f t="shared" si="138"/>
        <v>0.96927579004517173</v>
      </c>
      <c r="D2986">
        <f t="shared" si="139"/>
        <v>10.969275790045172</v>
      </c>
      <c r="E2986">
        <f t="shared" si="140"/>
        <v>3.3242467157368369</v>
      </c>
    </row>
    <row r="2987" spans="1:5" x14ac:dyDescent="0.25">
      <c r="A2987">
        <v>0.5994445631275368</v>
      </c>
      <c r="B2987">
        <f t="shared" si="138"/>
        <v>0.25190968455994794</v>
      </c>
      <c r="D2987">
        <f t="shared" si="139"/>
        <v>10.251909684559948</v>
      </c>
      <c r="E2987">
        <f t="shared" si="140"/>
        <v>3.5861602505334642</v>
      </c>
    </row>
    <row r="2988" spans="1:5" x14ac:dyDescent="0.25">
      <c r="A2988">
        <v>0.32560197759941406</v>
      </c>
      <c r="B2988">
        <f t="shared" si="138"/>
        <v>-0.45209026682813375</v>
      </c>
      <c r="D2988">
        <f t="shared" si="139"/>
        <v>9.547909733171867</v>
      </c>
      <c r="E2988">
        <f t="shared" si="140"/>
        <v>0</v>
      </c>
    </row>
    <row r="2989" spans="1:5" x14ac:dyDescent="0.25">
      <c r="A2989">
        <v>0.17297891170995208</v>
      </c>
      <c r="B2989">
        <f t="shared" si="138"/>
        <v>-0.94245874466361734</v>
      </c>
      <c r="D2989">
        <f t="shared" si="139"/>
        <v>9.0575412553363819</v>
      </c>
      <c r="E2989">
        <f t="shared" si="140"/>
        <v>0</v>
      </c>
    </row>
    <row r="2990" spans="1:5" x14ac:dyDescent="0.25">
      <c r="A2990">
        <v>0.76754051332132933</v>
      </c>
      <c r="B2990">
        <f t="shared" si="138"/>
        <v>0.73077110873034457</v>
      </c>
      <c r="D2990">
        <f t="shared" si="139"/>
        <v>10.730771108730345</v>
      </c>
      <c r="E2990">
        <f t="shared" si="140"/>
        <v>3.4108488743008354</v>
      </c>
    </row>
    <row r="2991" spans="1:5" x14ac:dyDescent="0.25">
      <c r="A2991">
        <v>0.43067720572527241</v>
      </c>
      <c r="B2991">
        <f t="shared" si="138"/>
        <v>-0.17465031376318182</v>
      </c>
      <c r="D2991">
        <f t="shared" si="139"/>
        <v>9.8253496862368177</v>
      </c>
      <c r="E2991">
        <f t="shared" si="140"/>
        <v>0</v>
      </c>
    </row>
    <row r="2992" spans="1:5" x14ac:dyDescent="0.25">
      <c r="A2992">
        <v>2.9999694814905241E-2</v>
      </c>
      <c r="B2992">
        <f t="shared" si="138"/>
        <v>-1.8807980934191721</v>
      </c>
      <c r="D2992">
        <f t="shared" si="139"/>
        <v>8.1192019065808285</v>
      </c>
      <c r="E2992">
        <f t="shared" si="140"/>
        <v>0</v>
      </c>
    </row>
    <row r="2993" spans="1:5" x14ac:dyDescent="0.25">
      <c r="A2993">
        <v>0.1781060213019196</v>
      </c>
      <c r="B2993">
        <f t="shared" si="138"/>
        <v>-0.92260700736349532</v>
      </c>
      <c r="D2993">
        <f t="shared" si="139"/>
        <v>9.0773929926365042</v>
      </c>
      <c r="E2993">
        <f t="shared" si="140"/>
        <v>0</v>
      </c>
    </row>
    <row r="2994" spans="1:5" x14ac:dyDescent="0.25">
      <c r="A2994">
        <v>0.25830866420484022</v>
      </c>
      <c r="B2994">
        <f t="shared" si="138"/>
        <v>-0.64856848929125221</v>
      </c>
      <c r="D2994">
        <f t="shared" si="139"/>
        <v>9.351431510708748</v>
      </c>
      <c r="E2994">
        <f t="shared" si="140"/>
        <v>0</v>
      </c>
    </row>
    <row r="2995" spans="1:5" x14ac:dyDescent="0.25">
      <c r="A2995">
        <v>0.85561693166905728</v>
      </c>
      <c r="B2995">
        <f t="shared" si="138"/>
        <v>1.0608322642235508</v>
      </c>
      <c r="D2995">
        <f t="shared" si="139"/>
        <v>11.060832264223551</v>
      </c>
      <c r="E2995">
        <f t="shared" si="140"/>
        <v>3.2911721908979219</v>
      </c>
    </row>
    <row r="2996" spans="1:5" x14ac:dyDescent="0.25">
      <c r="A2996">
        <v>0.81527146214178903</v>
      </c>
      <c r="B2996">
        <f t="shared" si="138"/>
        <v>0.89749080879865195</v>
      </c>
      <c r="D2996">
        <f t="shared" si="139"/>
        <v>10.897490808798652</v>
      </c>
      <c r="E2996">
        <f t="shared" si="140"/>
        <v>3.3502480904558598</v>
      </c>
    </row>
    <row r="2997" spans="1:5" x14ac:dyDescent="0.25">
      <c r="A2997">
        <v>0.38648640400402845</v>
      </c>
      <c r="B2997">
        <f t="shared" si="138"/>
        <v>-0.28848853158024818</v>
      </c>
      <c r="D2997">
        <f t="shared" si="139"/>
        <v>9.7115114684197525</v>
      </c>
      <c r="E2997">
        <f t="shared" si="140"/>
        <v>0</v>
      </c>
    </row>
    <row r="2998" spans="1:5" x14ac:dyDescent="0.25">
      <c r="A2998">
        <v>0.70867030854213076</v>
      </c>
      <c r="B2998">
        <f t="shared" si="138"/>
        <v>0.54950434596629827</v>
      </c>
      <c r="D2998">
        <f t="shared" si="139"/>
        <v>10.549504345966298</v>
      </c>
      <c r="E2998">
        <f t="shared" si="140"/>
        <v>3.4770283556571306</v>
      </c>
    </row>
    <row r="2999" spans="1:5" x14ac:dyDescent="0.25">
      <c r="A2999">
        <v>0.97585985900448624</v>
      </c>
      <c r="B2999">
        <f t="shared" si="138"/>
        <v>1.9748930877731321</v>
      </c>
      <c r="D2999">
        <f t="shared" si="139"/>
        <v>11.974893087773133</v>
      </c>
      <c r="E2999">
        <f t="shared" si="140"/>
        <v>2.9678375730620825</v>
      </c>
    </row>
    <row r="3000" spans="1:5" x14ac:dyDescent="0.25">
      <c r="A3000">
        <v>0.94921720023194067</v>
      </c>
      <c r="B3000">
        <f t="shared" si="138"/>
        <v>1.6373105409481208</v>
      </c>
      <c r="D3000">
        <f t="shared" si="139"/>
        <v>11.637310540948121</v>
      </c>
      <c r="E3000">
        <f t="shared" si="140"/>
        <v>3.0856250746802321</v>
      </c>
    </row>
    <row r="3001" spans="1:5" x14ac:dyDescent="0.25">
      <c r="A3001">
        <v>0.77614673299356063</v>
      </c>
      <c r="B3001">
        <f t="shared" si="138"/>
        <v>0.75924412664031826</v>
      </c>
      <c r="D3001">
        <f t="shared" si="139"/>
        <v>10.759244126640318</v>
      </c>
      <c r="E3001">
        <f t="shared" si="140"/>
        <v>3.4004795931539835</v>
      </c>
    </row>
    <row r="3002" spans="1:5" x14ac:dyDescent="0.25">
      <c r="A3002">
        <v>0.33896908474990084</v>
      </c>
      <c r="B3002">
        <f t="shared" si="138"/>
        <v>-0.41527832096325507</v>
      </c>
      <c r="D3002">
        <f t="shared" si="139"/>
        <v>9.5847216790367451</v>
      </c>
      <c r="E3002">
        <f t="shared" si="140"/>
        <v>0</v>
      </c>
    </row>
    <row r="3003" spans="1:5" x14ac:dyDescent="0.25">
      <c r="A3003">
        <v>0.16562395092623677</v>
      </c>
      <c r="B3003">
        <f t="shared" si="138"/>
        <v>-0.97160337704090649</v>
      </c>
      <c r="D3003">
        <f t="shared" si="139"/>
        <v>9.0283966229590931</v>
      </c>
      <c r="E3003">
        <f t="shared" si="140"/>
        <v>0</v>
      </c>
    </row>
    <row r="3004" spans="1:5" x14ac:dyDescent="0.25">
      <c r="A3004">
        <v>0.70210882900479143</v>
      </c>
      <c r="B3004">
        <f t="shared" si="138"/>
        <v>0.53047542692539229</v>
      </c>
      <c r="D3004">
        <f t="shared" si="139"/>
        <v>10.530475426925392</v>
      </c>
      <c r="E3004">
        <f t="shared" si="140"/>
        <v>3.4839906994982011</v>
      </c>
    </row>
    <row r="3005" spans="1:5" x14ac:dyDescent="0.25">
      <c r="A3005">
        <v>0.85720389416180909</v>
      </c>
      <c r="B3005">
        <f t="shared" si="138"/>
        <v>1.0678410630529918</v>
      </c>
      <c r="D3005">
        <f t="shared" si="139"/>
        <v>11.067841063052992</v>
      </c>
      <c r="E3005">
        <f t="shared" si="140"/>
        <v>3.2886445505410444</v>
      </c>
    </row>
    <row r="3006" spans="1:5" x14ac:dyDescent="0.25">
      <c r="A3006">
        <v>0.15652943510238959</v>
      </c>
      <c r="B3006">
        <f t="shared" si="138"/>
        <v>-1.0088243723977708</v>
      </c>
      <c r="D3006">
        <f t="shared" si="139"/>
        <v>8.9911756276022299</v>
      </c>
      <c r="E3006">
        <f t="shared" si="140"/>
        <v>0</v>
      </c>
    </row>
    <row r="3007" spans="1:5" x14ac:dyDescent="0.25">
      <c r="A3007">
        <v>0.29032258064516131</v>
      </c>
      <c r="B3007">
        <f t="shared" si="138"/>
        <v>-0.55244258464677432</v>
      </c>
      <c r="D3007">
        <f t="shared" si="139"/>
        <v>9.4475574153532254</v>
      </c>
      <c r="E3007">
        <f t="shared" si="140"/>
        <v>0</v>
      </c>
    </row>
    <row r="3008" spans="1:5" x14ac:dyDescent="0.25">
      <c r="A3008">
        <v>0.31638538773766289</v>
      </c>
      <c r="B3008">
        <f t="shared" si="138"/>
        <v>-0.47783060606293798</v>
      </c>
      <c r="D3008">
        <f t="shared" si="139"/>
        <v>9.5221693939370624</v>
      </c>
      <c r="E3008">
        <f t="shared" si="140"/>
        <v>0</v>
      </c>
    </row>
    <row r="3009" spans="1:5" x14ac:dyDescent="0.25">
      <c r="A3009">
        <v>0.88720358897671436</v>
      </c>
      <c r="B3009">
        <f t="shared" si="138"/>
        <v>1.2117898828678106</v>
      </c>
      <c r="D3009">
        <f t="shared" si="139"/>
        <v>11.21178988286781</v>
      </c>
      <c r="E3009">
        <f t="shared" si="140"/>
        <v>3.2368735692306929</v>
      </c>
    </row>
    <row r="3010" spans="1:5" x14ac:dyDescent="0.25">
      <c r="A3010">
        <v>0.93423261207922603</v>
      </c>
      <c r="B3010">
        <f t="shared" si="138"/>
        <v>1.5080771764627341</v>
      </c>
      <c r="D3010">
        <f t="shared" si="139"/>
        <v>11.508077176462734</v>
      </c>
      <c r="E3010">
        <f t="shared" si="140"/>
        <v>3.1312544803670312</v>
      </c>
    </row>
    <row r="3011" spans="1:5" x14ac:dyDescent="0.25">
      <c r="A3011">
        <v>0.89532151249732961</v>
      </c>
      <c r="B3011">
        <f t="shared" si="138"/>
        <v>1.2553355501059598</v>
      </c>
      <c r="D3011">
        <f t="shared" si="139"/>
        <v>11.25533555010596</v>
      </c>
      <c r="E3011">
        <f t="shared" si="140"/>
        <v>3.2212683429266806</v>
      </c>
    </row>
    <row r="3012" spans="1:5" x14ac:dyDescent="0.25">
      <c r="A3012">
        <v>6.445509201330607E-2</v>
      </c>
      <c r="B3012">
        <f t="shared" si="138"/>
        <v>-1.5184135257697156</v>
      </c>
      <c r="D3012">
        <f t="shared" si="139"/>
        <v>8.4815864742302836</v>
      </c>
      <c r="E3012">
        <f t="shared" si="140"/>
        <v>0</v>
      </c>
    </row>
    <row r="3013" spans="1:5" x14ac:dyDescent="0.25">
      <c r="A3013">
        <v>0.82293160802026433</v>
      </c>
      <c r="B3013">
        <f t="shared" si="138"/>
        <v>0.92659513082991396</v>
      </c>
      <c r="D3013">
        <f t="shared" si="139"/>
        <v>10.926595130829915</v>
      </c>
      <c r="E3013">
        <f t="shared" si="140"/>
        <v>3.3396990948112064</v>
      </c>
    </row>
    <row r="3014" spans="1:5" x14ac:dyDescent="0.25">
      <c r="A3014">
        <v>0.97985778374584187</v>
      </c>
      <c r="B3014">
        <f t="shared" ref="B3014:B3077" si="141">NORMSINV(A3014)</f>
        <v>2.0508204785442063</v>
      </c>
      <c r="D3014">
        <f t="shared" ref="D3014:D3077" si="142">NORMINV(A3014,10,1)</f>
        <v>12.050820478544207</v>
      </c>
      <c r="E3014">
        <f t="shared" ref="E3014:E3077" si="143">IF(D3014&gt;10,D3014,0)*$H$2*EXP(-$H$2*D3014)/$H$2*EXP(-$H$2*(D3014-10))</f>
        <v>2.9416441255389336</v>
      </c>
    </row>
    <row r="3015" spans="1:5" x14ac:dyDescent="0.25">
      <c r="A3015">
        <v>2.2217474898525956E-2</v>
      </c>
      <c r="B3015">
        <f t="shared" si="141"/>
        <v>-2.0099644665649308</v>
      </c>
      <c r="D3015">
        <f t="shared" si="142"/>
        <v>7.9900355334350692</v>
      </c>
      <c r="E3015">
        <f t="shared" si="143"/>
        <v>0</v>
      </c>
    </row>
    <row r="3016" spans="1:5" x14ac:dyDescent="0.25">
      <c r="A3016">
        <v>0.42548905911435286</v>
      </c>
      <c r="B3016">
        <f t="shared" si="141"/>
        <v>-0.18787056416339459</v>
      </c>
      <c r="D3016">
        <f t="shared" si="142"/>
        <v>9.8121294358366047</v>
      </c>
      <c r="E3016">
        <f t="shared" si="143"/>
        <v>0</v>
      </c>
    </row>
    <row r="3017" spans="1:5" x14ac:dyDescent="0.25">
      <c r="A3017">
        <v>0.91476180303353982</v>
      </c>
      <c r="B3017">
        <f t="shared" si="141"/>
        <v>1.3706746714469942</v>
      </c>
      <c r="D3017">
        <f t="shared" si="142"/>
        <v>11.370674671446995</v>
      </c>
      <c r="E3017">
        <f t="shared" si="143"/>
        <v>3.1800684113720408</v>
      </c>
    </row>
    <row r="3018" spans="1:5" x14ac:dyDescent="0.25">
      <c r="A3018">
        <v>0.97839289529099394</v>
      </c>
      <c r="B3018">
        <f t="shared" si="141"/>
        <v>2.0216336849920289</v>
      </c>
      <c r="D3018">
        <f t="shared" si="142"/>
        <v>12.021633684992029</v>
      </c>
      <c r="E3018">
        <f t="shared" si="143"/>
        <v>2.9516994722607475</v>
      </c>
    </row>
    <row r="3019" spans="1:5" x14ac:dyDescent="0.25">
      <c r="A3019">
        <v>0.80809961241492967</v>
      </c>
      <c r="B3019">
        <f t="shared" si="141"/>
        <v>0.87091461683823401</v>
      </c>
      <c r="D3019">
        <f t="shared" si="142"/>
        <v>10.870914616838235</v>
      </c>
      <c r="E3019">
        <f t="shared" si="143"/>
        <v>3.3598889257266635</v>
      </c>
    </row>
    <row r="3020" spans="1:5" x14ac:dyDescent="0.25">
      <c r="A3020">
        <v>0.91283913693655205</v>
      </c>
      <c r="B3020">
        <f t="shared" si="141"/>
        <v>1.3584475143846799</v>
      </c>
      <c r="D3020">
        <f t="shared" si="142"/>
        <v>11.358447514384681</v>
      </c>
      <c r="E3020">
        <f t="shared" si="143"/>
        <v>3.1844265910562544</v>
      </c>
    </row>
    <row r="3021" spans="1:5" x14ac:dyDescent="0.25">
      <c r="A3021">
        <v>0.34977263710440382</v>
      </c>
      <c r="B3021">
        <f t="shared" si="141"/>
        <v>-0.38593437141163872</v>
      </c>
      <c r="D3021">
        <f t="shared" si="142"/>
        <v>9.6140656285883619</v>
      </c>
      <c r="E3021">
        <f t="shared" si="143"/>
        <v>0</v>
      </c>
    </row>
    <row r="3022" spans="1:5" x14ac:dyDescent="0.25">
      <c r="A3022">
        <v>0.68733787041840877</v>
      </c>
      <c r="B3022">
        <f t="shared" si="141"/>
        <v>0.48831850061473348</v>
      </c>
      <c r="D3022">
        <f t="shared" si="142"/>
        <v>10.488318500614733</v>
      </c>
      <c r="E3022">
        <f t="shared" si="143"/>
        <v>3.4994241065651437</v>
      </c>
    </row>
    <row r="3023" spans="1:5" x14ac:dyDescent="0.25">
      <c r="A3023">
        <v>0.52397228919339578</v>
      </c>
      <c r="B3023">
        <f t="shared" si="141"/>
        <v>6.0125825224250272E-2</v>
      </c>
      <c r="D3023">
        <f t="shared" si="142"/>
        <v>10.060125825224251</v>
      </c>
      <c r="E3023">
        <f t="shared" si="143"/>
        <v>3.6566758866234239</v>
      </c>
    </row>
    <row r="3024" spans="1:5" x14ac:dyDescent="0.25">
      <c r="A3024">
        <v>0.58278145695364236</v>
      </c>
      <c r="B3024">
        <f t="shared" si="141"/>
        <v>0.20901428627352525</v>
      </c>
      <c r="D3024">
        <f t="shared" si="142"/>
        <v>10.209014286273526</v>
      </c>
      <c r="E3024">
        <f t="shared" si="143"/>
        <v>3.60192428516274</v>
      </c>
    </row>
    <row r="3025" spans="1:5" x14ac:dyDescent="0.25">
      <c r="A3025">
        <v>0.85018463698232982</v>
      </c>
      <c r="B3025">
        <f t="shared" si="141"/>
        <v>1.0372256084994491</v>
      </c>
      <c r="D3025">
        <f t="shared" si="142"/>
        <v>11.037225608499449</v>
      </c>
      <c r="E3025">
        <f t="shared" si="143"/>
        <v>3.2996901957480489</v>
      </c>
    </row>
    <row r="3026" spans="1:5" x14ac:dyDescent="0.25">
      <c r="A3026">
        <v>0.76680806909390542</v>
      </c>
      <c r="B3026">
        <f t="shared" si="141"/>
        <v>0.72837532813564454</v>
      </c>
      <c r="D3026">
        <f t="shared" si="142"/>
        <v>10.728375328135645</v>
      </c>
      <c r="E3026">
        <f t="shared" si="143"/>
        <v>3.4117217148274364</v>
      </c>
    </row>
    <row r="3027" spans="1:5" x14ac:dyDescent="0.25">
      <c r="A3027">
        <v>0.20947904904324474</v>
      </c>
      <c r="B3027">
        <f t="shared" si="141"/>
        <v>-0.80823016090436428</v>
      </c>
      <c r="D3027">
        <f t="shared" si="142"/>
        <v>9.1917698390956364</v>
      </c>
      <c r="E3027">
        <f t="shared" si="143"/>
        <v>0</v>
      </c>
    </row>
    <row r="3028" spans="1:5" x14ac:dyDescent="0.25">
      <c r="A3028">
        <v>0.75643177587206645</v>
      </c>
      <c r="B3028">
        <f t="shared" si="141"/>
        <v>0.69487052116365333</v>
      </c>
      <c r="D3028">
        <f t="shared" si="142"/>
        <v>10.694870521163653</v>
      </c>
      <c r="E3028">
        <f t="shared" si="143"/>
        <v>3.4239338265863415</v>
      </c>
    </row>
    <row r="3029" spans="1:5" x14ac:dyDescent="0.25">
      <c r="A3029">
        <v>0.63277077547532579</v>
      </c>
      <c r="B3029">
        <f t="shared" si="141"/>
        <v>0.33920082335402868</v>
      </c>
      <c r="D3029">
        <f t="shared" si="142"/>
        <v>10.339200823354028</v>
      </c>
      <c r="E3029">
        <f t="shared" si="143"/>
        <v>3.5541019368597726</v>
      </c>
    </row>
    <row r="3030" spans="1:5" x14ac:dyDescent="0.25">
      <c r="A3030">
        <v>0.52583391827143167</v>
      </c>
      <c r="B3030">
        <f t="shared" si="141"/>
        <v>6.4801353905841755E-2</v>
      </c>
      <c r="D3030">
        <f t="shared" si="142"/>
        <v>10.064801353905843</v>
      </c>
      <c r="E3030">
        <f t="shared" si="143"/>
        <v>3.6549559889142289</v>
      </c>
    </row>
    <row r="3031" spans="1:5" x14ac:dyDescent="0.25">
      <c r="A3031">
        <v>0.55909909360026855</v>
      </c>
      <c r="B3031">
        <f t="shared" si="141"/>
        <v>0.14868548805336929</v>
      </c>
      <c r="D3031">
        <f t="shared" si="142"/>
        <v>10.148685488053369</v>
      </c>
      <c r="E3031">
        <f t="shared" si="143"/>
        <v>3.6241040202344021</v>
      </c>
    </row>
    <row r="3032" spans="1:5" x14ac:dyDescent="0.25">
      <c r="A3032">
        <v>0.98568681905575728</v>
      </c>
      <c r="B3032">
        <f t="shared" si="141"/>
        <v>2.1885940058180005</v>
      </c>
      <c r="D3032">
        <f t="shared" si="142"/>
        <v>12.188594005818</v>
      </c>
      <c r="E3032">
        <f t="shared" si="143"/>
        <v>2.8944114619995527</v>
      </c>
    </row>
    <row r="3033" spans="1:5" x14ac:dyDescent="0.25">
      <c r="A3033">
        <v>0.63621936704611348</v>
      </c>
      <c r="B3033">
        <f t="shared" si="141"/>
        <v>0.34837141660272375</v>
      </c>
      <c r="D3033">
        <f t="shared" si="142"/>
        <v>10.348371416602724</v>
      </c>
      <c r="E3033">
        <f t="shared" si="143"/>
        <v>3.5507358828776714</v>
      </c>
    </row>
    <row r="3034" spans="1:5" x14ac:dyDescent="0.25">
      <c r="A3034">
        <v>0.86587115085299238</v>
      </c>
      <c r="B3034">
        <f t="shared" si="141"/>
        <v>1.107083801486485</v>
      </c>
      <c r="D3034">
        <f t="shared" si="142"/>
        <v>11.107083801486485</v>
      </c>
      <c r="E3034">
        <f t="shared" si="143"/>
        <v>3.2745037300134245</v>
      </c>
    </row>
    <row r="3035" spans="1:5" x14ac:dyDescent="0.25">
      <c r="A3035">
        <v>0.21665089877010407</v>
      </c>
      <c r="B3035">
        <f t="shared" si="141"/>
        <v>-0.78355410004414672</v>
      </c>
      <c r="D3035">
        <f t="shared" si="142"/>
        <v>9.2164458999558541</v>
      </c>
      <c r="E3035">
        <f t="shared" si="143"/>
        <v>0</v>
      </c>
    </row>
    <row r="3036" spans="1:5" x14ac:dyDescent="0.25">
      <c r="A3036">
        <v>0.79448835718863486</v>
      </c>
      <c r="B3036">
        <f t="shared" si="141"/>
        <v>0.82209420107660447</v>
      </c>
      <c r="D3036">
        <f t="shared" si="142"/>
        <v>10.822094201076604</v>
      </c>
      <c r="E3036">
        <f t="shared" si="143"/>
        <v>3.3776187979018868</v>
      </c>
    </row>
    <row r="3037" spans="1:5" x14ac:dyDescent="0.25">
      <c r="A3037">
        <v>0.42185735648670919</v>
      </c>
      <c r="B3037">
        <f t="shared" si="141"/>
        <v>-0.19714417766295181</v>
      </c>
      <c r="D3037">
        <f t="shared" si="142"/>
        <v>9.8028558223370474</v>
      </c>
      <c r="E3037">
        <f t="shared" si="143"/>
        <v>0</v>
      </c>
    </row>
    <row r="3038" spans="1:5" x14ac:dyDescent="0.25">
      <c r="A3038">
        <v>0.20267342143009737</v>
      </c>
      <c r="B3038">
        <f t="shared" si="141"/>
        <v>-0.83211002654325172</v>
      </c>
      <c r="D3038">
        <f t="shared" si="142"/>
        <v>9.1678899734567487</v>
      </c>
      <c r="E3038">
        <f t="shared" si="143"/>
        <v>0</v>
      </c>
    </row>
    <row r="3039" spans="1:5" x14ac:dyDescent="0.25">
      <c r="A3039">
        <v>0.13446455275124364</v>
      </c>
      <c r="B3039">
        <f t="shared" si="141"/>
        <v>-1.105532071393807</v>
      </c>
      <c r="D3039">
        <f t="shared" si="142"/>
        <v>8.8944679286061934</v>
      </c>
      <c r="E3039">
        <f t="shared" si="143"/>
        <v>0</v>
      </c>
    </row>
    <row r="3040" spans="1:5" x14ac:dyDescent="0.25">
      <c r="A3040">
        <v>0.22684408093508712</v>
      </c>
      <c r="B3040">
        <f t="shared" si="141"/>
        <v>-0.74928049427769317</v>
      </c>
      <c r="D3040">
        <f t="shared" si="142"/>
        <v>9.2507195057223068</v>
      </c>
      <c r="E3040">
        <f t="shared" si="143"/>
        <v>0</v>
      </c>
    </row>
    <row r="3041" spans="1:5" x14ac:dyDescent="0.25">
      <c r="A3041">
        <v>0.65511032441175576</v>
      </c>
      <c r="B3041">
        <f t="shared" si="141"/>
        <v>0.39915452124613215</v>
      </c>
      <c r="D3041">
        <f t="shared" si="142"/>
        <v>10.399154521246132</v>
      </c>
      <c r="E3041">
        <f t="shared" si="143"/>
        <v>3.532103559114133</v>
      </c>
    </row>
    <row r="3042" spans="1:5" x14ac:dyDescent="0.25">
      <c r="A3042">
        <v>0.64824365977965637</v>
      </c>
      <c r="B3042">
        <f t="shared" si="141"/>
        <v>0.38058302323817239</v>
      </c>
      <c r="D3042">
        <f t="shared" si="142"/>
        <v>10.380583023238172</v>
      </c>
      <c r="E3042">
        <f t="shared" si="143"/>
        <v>3.5389159076047165</v>
      </c>
    </row>
    <row r="3043" spans="1:5" x14ac:dyDescent="0.25">
      <c r="A3043">
        <v>0.15295876949369794</v>
      </c>
      <c r="B3043">
        <f t="shared" si="141"/>
        <v>-1.0238258486514511</v>
      </c>
      <c r="D3043">
        <f t="shared" si="142"/>
        <v>8.9761741513485482</v>
      </c>
      <c r="E3043">
        <f t="shared" si="143"/>
        <v>0</v>
      </c>
    </row>
    <row r="3044" spans="1:5" x14ac:dyDescent="0.25">
      <c r="A3044">
        <v>0.73274941251869263</v>
      </c>
      <c r="B3044">
        <f t="shared" si="141"/>
        <v>0.62114963350357799</v>
      </c>
      <c r="D3044">
        <f t="shared" si="142"/>
        <v>10.621149633503578</v>
      </c>
      <c r="E3044">
        <f t="shared" si="143"/>
        <v>3.4508388105939942</v>
      </c>
    </row>
    <row r="3045" spans="1:5" x14ac:dyDescent="0.25">
      <c r="A3045">
        <v>0.57252723776970738</v>
      </c>
      <c r="B3045">
        <f t="shared" si="141"/>
        <v>0.18281201043661369</v>
      </c>
      <c r="D3045">
        <f t="shared" si="142"/>
        <v>10.182812010436614</v>
      </c>
      <c r="E3045">
        <f t="shared" si="143"/>
        <v>3.6115563445530769</v>
      </c>
    </row>
    <row r="3046" spans="1:5" x14ac:dyDescent="0.25">
      <c r="A3046">
        <v>0.23343607898190252</v>
      </c>
      <c r="B3046">
        <f t="shared" si="141"/>
        <v>-0.72757766342731123</v>
      </c>
      <c r="D3046">
        <f t="shared" si="142"/>
        <v>9.2724223365726886</v>
      </c>
      <c r="E3046">
        <f t="shared" si="143"/>
        <v>0</v>
      </c>
    </row>
    <row r="3047" spans="1:5" x14ac:dyDescent="0.25">
      <c r="A3047">
        <v>0.45735038300729391</v>
      </c>
      <c r="B3047">
        <f t="shared" si="141"/>
        <v>-0.10711119490359421</v>
      </c>
      <c r="D3047">
        <f t="shared" si="142"/>
        <v>9.8928888050964066</v>
      </c>
      <c r="E3047">
        <f t="shared" si="143"/>
        <v>0</v>
      </c>
    </row>
    <row r="3048" spans="1:5" x14ac:dyDescent="0.25">
      <c r="A3048">
        <v>0.42295602282784511</v>
      </c>
      <c r="B3048">
        <f t="shared" si="141"/>
        <v>-0.19433696217803212</v>
      </c>
      <c r="D3048">
        <f t="shared" si="142"/>
        <v>9.8056630378219687</v>
      </c>
      <c r="E3048">
        <f t="shared" si="143"/>
        <v>0</v>
      </c>
    </row>
    <row r="3049" spans="1:5" x14ac:dyDescent="0.25">
      <c r="A3049">
        <v>0.34202093569750053</v>
      </c>
      <c r="B3049">
        <f t="shared" si="141"/>
        <v>-0.40695386712621878</v>
      </c>
      <c r="D3049">
        <f t="shared" si="142"/>
        <v>9.5930461328737806</v>
      </c>
      <c r="E3049">
        <f t="shared" si="143"/>
        <v>0</v>
      </c>
    </row>
    <row r="3050" spans="1:5" x14ac:dyDescent="0.25">
      <c r="A3050">
        <v>0.45307779168065432</v>
      </c>
      <c r="B3050">
        <f t="shared" si="141"/>
        <v>-0.11788903260467738</v>
      </c>
      <c r="D3050">
        <f t="shared" si="142"/>
        <v>9.882110967395322</v>
      </c>
      <c r="E3050">
        <f t="shared" si="143"/>
        <v>0</v>
      </c>
    </row>
    <row r="3051" spans="1:5" x14ac:dyDescent="0.25">
      <c r="A3051">
        <v>6.747642445142979E-2</v>
      </c>
      <c r="B3051">
        <f t="shared" si="141"/>
        <v>-1.4948528536951602</v>
      </c>
      <c r="D3051">
        <f t="shared" si="142"/>
        <v>8.5051471463048394</v>
      </c>
      <c r="E3051">
        <f t="shared" si="143"/>
        <v>0</v>
      </c>
    </row>
    <row r="3052" spans="1:5" x14ac:dyDescent="0.25">
      <c r="A3052">
        <v>0.22476882229071932</v>
      </c>
      <c r="B3052">
        <f t="shared" si="141"/>
        <v>-0.75618606809032318</v>
      </c>
      <c r="D3052">
        <f t="shared" si="142"/>
        <v>9.2438139319096777</v>
      </c>
      <c r="E3052">
        <f t="shared" si="143"/>
        <v>0</v>
      </c>
    </row>
    <row r="3053" spans="1:5" x14ac:dyDescent="0.25">
      <c r="A3053">
        <v>0.72161015655995364</v>
      </c>
      <c r="B3053">
        <f t="shared" si="141"/>
        <v>0.58763146434811731</v>
      </c>
      <c r="D3053">
        <f t="shared" si="142"/>
        <v>10.587631464348117</v>
      </c>
      <c r="E3053">
        <f t="shared" si="143"/>
        <v>3.4630862940165232</v>
      </c>
    </row>
    <row r="3054" spans="1:5" x14ac:dyDescent="0.25">
      <c r="A3054">
        <v>0.91454817346720785</v>
      </c>
      <c r="B3054">
        <f t="shared" si="141"/>
        <v>1.3693059686319768</v>
      </c>
      <c r="D3054">
        <f t="shared" si="142"/>
        <v>11.369305968631977</v>
      </c>
      <c r="E3054">
        <f t="shared" si="143"/>
        <v>3.1805561505012698</v>
      </c>
    </row>
    <row r="3055" spans="1:5" x14ac:dyDescent="0.25">
      <c r="A3055">
        <v>1.7242957853938413E-2</v>
      </c>
      <c r="B3055">
        <f t="shared" si="141"/>
        <v>-2.1143437794009872</v>
      </c>
      <c r="D3055">
        <f t="shared" si="142"/>
        <v>7.8856562205990128</v>
      </c>
      <c r="E3055">
        <f t="shared" si="143"/>
        <v>0</v>
      </c>
    </row>
    <row r="3056" spans="1:5" x14ac:dyDescent="0.25">
      <c r="A3056">
        <v>0.96865749076815089</v>
      </c>
      <c r="B3056">
        <f t="shared" si="141"/>
        <v>1.8614190781960411</v>
      </c>
      <c r="D3056">
        <f t="shared" si="142"/>
        <v>11.861419078196041</v>
      </c>
      <c r="E3056">
        <f t="shared" si="143"/>
        <v>3.0071934141384062</v>
      </c>
    </row>
    <row r="3057" spans="1:5" x14ac:dyDescent="0.25">
      <c r="A3057">
        <v>0.92324594866786702</v>
      </c>
      <c r="B3057">
        <f t="shared" si="141"/>
        <v>1.4272491128858764</v>
      </c>
      <c r="D3057">
        <f t="shared" si="142"/>
        <v>11.427249112885876</v>
      </c>
      <c r="E3057">
        <f t="shared" si="143"/>
        <v>3.1599334072599143</v>
      </c>
    </row>
    <row r="3058" spans="1:5" x14ac:dyDescent="0.25">
      <c r="A3058">
        <v>0.37104403820917387</v>
      </c>
      <c r="B3058">
        <f t="shared" si="141"/>
        <v>-0.32908945237513948</v>
      </c>
      <c r="D3058">
        <f t="shared" si="142"/>
        <v>9.6709105476248602</v>
      </c>
      <c r="E3058">
        <f t="shared" si="143"/>
        <v>0</v>
      </c>
    </row>
    <row r="3059" spans="1:5" x14ac:dyDescent="0.25">
      <c r="A3059">
        <v>0.37952818384350107</v>
      </c>
      <c r="B3059">
        <f t="shared" si="141"/>
        <v>-0.30672018076804225</v>
      </c>
      <c r="D3059">
        <f t="shared" si="142"/>
        <v>9.6932798192319574</v>
      </c>
      <c r="E3059">
        <f t="shared" si="143"/>
        <v>0</v>
      </c>
    </row>
    <row r="3060" spans="1:5" x14ac:dyDescent="0.25">
      <c r="A3060">
        <v>0.93847468489638963</v>
      </c>
      <c r="B3060">
        <f t="shared" si="141"/>
        <v>1.5420945044890209</v>
      </c>
      <c r="D3060">
        <f t="shared" si="142"/>
        <v>11.542094504489022</v>
      </c>
      <c r="E3060">
        <f t="shared" si="143"/>
        <v>3.1192164836097263</v>
      </c>
    </row>
    <row r="3061" spans="1:5" x14ac:dyDescent="0.25">
      <c r="A3061">
        <v>8.8106936857203888E-2</v>
      </c>
      <c r="B3061">
        <f t="shared" si="141"/>
        <v>-1.3525048331191352</v>
      </c>
      <c r="D3061">
        <f t="shared" si="142"/>
        <v>8.6474951668808657</v>
      </c>
      <c r="E3061">
        <f t="shared" si="143"/>
        <v>0</v>
      </c>
    </row>
    <row r="3062" spans="1:5" x14ac:dyDescent="0.25">
      <c r="A3062">
        <v>0.92101809747611929</v>
      </c>
      <c r="B3062">
        <f t="shared" si="141"/>
        <v>1.4119529847338643</v>
      </c>
      <c r="D3062">
        <f t="shared" si="142"/>
        <v>11.411952984733864</v>
      </c>
      <c r="E3062">
        <f t="shared" si="143"/>
        <v>3.1653724189436003</v>
      </c>
    </row>
    <row r="3063" spans="1:5" x14ac:dyDescent="0.25">
      <c r="A3063">
        <v>0.79314554277169103</v>
      </c>
      <c r="B3063">
        <f t="shared" si="141"/>
        <v>0.81738417837191168</v>
      </c>
      <c r="D3063">
        <f t="shared" si="142"/>
        <v>10.817384178371912</v>
      </c>
      <c r="E3063">
        <f t="shared" si="143"/>
        <v>3.3793306269190615</v>
      </c>
    </row>
    <row r="3064" spans="1:5" x14ac:dyDescent="0.25">
      <c r="A3064">
        <v>0.91540269173253574</v>
      </c>
      <c r="B3064">
        <f t="shared" si="141"/>
        <v>1.3747962645582903</v>
      </c>
      <c r="D3064">
        <f t="shared" si="142"/>
        <v>11.37479626455829</v>
      </c>
      <c r="E3064">
        <f t="shared" si="143"/>
        <v>3.1785998495769259</v>
      </c>
    </row>
    <row r="3065" spans="1:5" x14ac:dyDescent="0.25">
      <c r="A3065">
        <v>0.27942747276223029</v>
      </c>
      <c r="B3065">
        <f t="shared" si="141"/>
        <v>-0.5845431464531663</v>
      </c>
      <c r="D3065">
        <f t="shared" si="142"/>
        <v>9.4154568535468339</v>
      </c>
      <c r="E3065">
        <f t="shared" si="143"/>
        <v>0</v>
      </c>
    </row>
    <row r="3066" spans="1:5" x14ac:dyDescent="0.25">
      <c r="A3066">
        <v>0.65462202826013982</v>
      </c>
      <c r="B3066">
        <f t="shared" si="141"/>
        <v>0.39782940084097618</v>
      </c>
      <c r="D3066">
        <f t="shared" si="142"/>
        <v>10.397829400840976</v>
      </c>
      <c r="E3066">
        <f t="shared" si="143"/>
        <v>3.5325895753094607</v>
      </c>
    </row>
    <row r="3067" spans="1:5" x14ac:dyDescent="0.25">
      <c r="A3067">
        <v>0.64815210425122838</v>
      </c>
      <c r="B3067">
        <f t="shared" si="141"/>
        <v>0.38033630203449098</v>
      </c>
      <c r="D3067">
        <f t="shared" si="142"/>
        <v>10.380336302034491</v>
      </c>
      <c r="E3067">
        <f t="shared" si="143"/>
        <v>3.5390064214597898</v>
      </c>
    </row>
    <row r="3068" spans="1:5" x14ac:dyDescent="0.25">
      <c r="A3068">
        <v>0.24741355632190923</v>
      </c>
      <c r="B3068">
        <f t="shared" si="141"/>
        <v>-0.682651453590437</v>
      </c>
      <c r="D3068">
        <f t="shared" si="142"/>
        <v>9.3173485464095638</v>
      </c>
      <c r="E3068">
        <f t="shared" si="143"/>
        <v>0</v>
      </c>
    </row>
    <row r="3069" spans="1:5" x14ac:dyDescent="0.25">
      <c r="A3069">
        <v>0.39902951139866327</v>
      </c>
      <c r="B3069">
        <f t="shared" si="141"/>
        <v>-0.25585989549524479</v>
      </c>
      <c r="D3069">
        <f t="shared" si="142"/>
        <v>9.7441401045047549</v>
      </c>
      <c r="E3069">
        <f t="shared" si="143"/>
        <v>0</v>
      </c>
    </row>
    <row r="3070" spans="1:5" x14ac:dyDescent="0.25">
      <c r="A3070">
        <v>0.52900784325693528</v>
      </c>
      <c r="B3070">
        <f t="shared" si="141"/>
        <v>7.2776070424022982E-2</v>
      </c>
      <c r="D3070">
        <f t="shared" si="142"/>
        <v>10.072776070424023</v>
      </c>
      <c r="E3070">
        <f t="shared" si="143"/>
        <v>3.6520225300690896</v>
      </c>
    </row>
    <row r="3071" spans="1:5" x14ac:dyDescent="0.25">
      <c r="A3071">
        <v>0.58534501174962617</v>
      </c>
      <c r="B3071">
        <f t="shared" si="141"/>
        <v>0.21558663250696722</v>
      </c>
      <c r="D3071">
        <f t="shared" si="142"/>
        <v>10.215586632506968</v>
      </c>
      <c r="E3071">
        <f t="shared" si="143"/>
        <v>3.5995085730443352</v>
      </c>
    </row>
    <row r="3072" spans="1:5" x14ac:dyDescent="0.25">
      <c r="A3072">
        <v>0.97546311838129829</v>
      </c>
      <c r="B3072">
        <f t="shared" si="141"/>
        <v>1.9679502411171026</v>
      </c>
      <c r="D3072">
        <f t="shared" si="142"/>
        <v>11.967950241117103</v>
      </c>
      <c r="E3072">
        <f t="shared" si="143"/>
        <v>2.9702383892653295</v>
      </c>
    </row>
    <row r="3073" spans="1:5" x14ac:dyDescent="0.25">
      <c r="A3073">
        <v>0.93404950102237005</v>
      </c>
      <c r="B3073">
        <f t="shared" si="141"/>
        <v>1.5066476450582107</v>
      </c>
      <c r="D3073">
        <f t="shared" si="142"/>
        <v>11.50664764505821</v>
      </c>
      <c r="E3073">
        <f t="shared" si="143"/>
        <v>3.1317607785542276</v>
      </c>
    </row>
    <row r="3074" spans="1:5" x14ac:dyDescent="0.25">
      <c r="A3074">
        <v>0.75313577684865873</v>
      </c>
      <c r="B3074">
        <f t="shared" si="141"/>
        <v>0.68439076449015468</v>
      </c>
      <c r="D3074">
        <f t="shared" si="142"/>
        <v>10.684390764490155</v>
      </c>
      <c r="E3074">
        <f t="shared" si="143"/>
        <v>3.4277556460683809</v>
      </c>
    </row>
    <row r="3075" spans="1:5" x14ac:dyDescent="0.25">
      <c r="A3075">
        <v>0.46668904690694907</v>
      </c>
      <c r="B3075">
        <f t="shared" si="141"/>
        <v>-8.3595438473460612E-2</v>
      </c>
      <c r="D3075">
        <f t="shared" si="142"/>
        <v>9.916404561526539</v>
      </c>
      <c r="E3075">
        <f t="shared" si="143"/>
        <v>0</v>
      </c>
    </row>
    <row r="3076" spans="1:5" x14ac:dyDescent="0.25">
      <c r="A3076">
        <v>0.54725791192358164</v>
      </c>
      <c r="B3076">
        <f t="shared" si="141"/>
        <v>0.11873642694061848</v>
      </c>
      <c r="D3076">
        <f t="shared" si="142"/>
        <v>10.118736426940618</v>
      </c>
      <c r="E3076">
        <f t="shared" si="143"/>
        <v>3.6351177784242492</v>
      </c>
    </row>
    <row r="3077" spans="1:5" x14ac:dyDescent="0.25">
      <c r="A3077">
        <v>0.93997009186071356</v>
      </c>
      <c r="B3077">
        <f t="shared" si="141"/>
        <v>1.5545225741184991</v>
      </c>
      <c r="D3077">
        <f t="shared" si="142"/>
        <v>11.554522574118499</v>
      </c>
      <c r="E3077">
        <f t="shared" si="143"/>
        <v>3.1148232540642691</v>
      </c>
    </row>
    <row r="3078" spans="1:5" x14ac:dyDescent="0.25">
      <c r="A3078">
        <v>0.46357615894039733</v>
      </c>
      <c r="B3078">
        <f t="shared" ref="B3078:B3141" si="144">NORMSINV(A3078)</f>
        <v>-9.1428246996787157E-2</v>
      </c>
      <c r="D3078">
        <f t="shared" ref="D3078:D3141" si="145">NORMINV(A3078,10,1)</f>
        <v>9.908571753003212</v>
      </c>
      <c r="E3078">
        <f t="shared" ref="E3078:E3141" si="146">IF(D3078&gt;10,D3078,0)*$H$2*EXP(-$H$2*D3078)/$H$2*EXP(-$H$2*(D3078-10))</f>
        <v>0</v>
      </c>
    </row>
    <row r="3079" spans="1:5" x14ac:dyDescent="0.25">
      <c r="A3079">
        <v>0.47260963774529252</v>
      </c>
      <c r="B3079">
        <f t="shared" si="144"/>
        <v>-6.8711485771099964E-2</v>
      </c>
      <c r="D3079">
        <f t="shared" si="145"/>
        <v>9.9312885142288998</v>
      </c>
      <c r="E3079">
        <f t="shared" si="146"/>
        <v>0</v>
      </c>
    </row>
    <row r="3080" spans="1:5" x14ac:dyDescent="0.25">
      <c r="A3080">
        <v>0.15070039979247413</v>
      </c>
      <c r="B3080">
        <f t="shared" si="144"/>
        <v>-1.0334340909127886</v>
      </c>
      <c r="D3080">
        <f t="shared" si="145"/>
        <v>8.9665659090872118</v>
      </c>
      <c r="E3080">
        <f t="shared" si="146"/>
        <v>0</v>
      </c>
    </row>
    <row r="3081" spans="1:5" x14ac:dyDescent="0.25">
      <c r="A3081">
        <v>0.16635639515366069</v>
      </c>
      <c r="B3081">
        <f t="shared" si="144"/>
        <v>-0.96866413944147745</v>
      </c>
      <c r="D3081">
        <f t="shared" si="145"/>
        <v>9.0313358605585226</v>
      </c>
      <c r="E3081">
        <f t="shared" si="146"/>
        <v>0</v>
      </c>
    </row>
    <row r="3082" spans="1:5" x14ac:dyDescent="0.25">
      <c r="A3082">
        <v>0.97296060060426648</v>
      </c>
      <c r="B3082">
        <f t="shared" si="144"/>
        <v>1.9262048635300364</v>
      </c>
      <c r="D3082">
        <f t="shared" si="145"/>
        <v>11.926204863530037</v>
      </c>
      <c r="E3082">
        <f t="shared" si="146"/>
        <v>2.9846936021748025</v>
      </c>
    </row>
    <row r="3083" spans="1:5" x14ac:dyDescent="0.25">
      <c r="A3083">
        <v>0.48240607928708762</v>
      </c>
      <c r="B3083">
        <f t="shared" si="144"/>
        <v>-4.4115724593786376E-2</v>
      </c>
      <c r="D3083">
        <f t="shared" si="145"/>
        <v>9.9558842754062145</v>
      </c>
      <c r="E3083">
        <f t="shared" si="146"/>
        <v>0</v>
      </c>
    </row>
    <row r="3084" spans="1:5" x14ac:dyDescent="0.25">
      <c r="A3084">
        <v>0.19718008972441786</v>
      </c>
      <c r="B3084">
        <f t="shared" si="144"/>
        <v>-0.85173682050711796</v>
      </c>
      <c r="D3084">
        <f t="shared" si="145"/>
        <v>9.1482631794928828</v>
      </c>
      <c r="E3084">
        <f t="shared" si="146"/>
        <v>0</v>
      </c>
    </row>
    <row r="3085" spans="1:5" x14ac:dyDescent="0.25">
      <c r="A3085">
        <v>0.73113193151646472</v>
      </c>
      <c r="B3085">
        <f t="shared" si="144"/>
        <v>0.61623999266013119</v>
      </c>
      <c r="D3085">
        <f t="shared" si="145"/>
        <v>10.61623999266013</v>
      </c>
      <c r="E3085">
        <f t="shared" si="146"/>
        <v>3.4526322285684583</v>
      </c>
    </row>
    <row r="3086" spans="1:5" x14ac:dyDescent="0.25">
      <c r="A3086">
        <v>0.37128818628498184</v>
      </c>
      <c r="B3086">
        <f t="shared" si="144"/>
        <v>-0.32844347973342297</v>
      </c>
      <c r="D3086">
        <f t="shared" si="145"/>
        <v>9.6715565202665772</v>
      </c>
      <c r="E3086">
        <f t="shared" si="146"/>
        <v>0</v>
      </c>
    </row>
    <row r="3087" spans="1:5" x14ac:dyDescent="0.25">
      <c r="A3087">
        <v>0.39423810541093174</v>
      </c>
      <c r="B3087">
        <f t="shared" si="144"/>
        <v>-0.26828985991955401</v>
      </c>
      <c r="D3087">
        <f t="shared" si="145"/>
        <v>9.7317101400804464</v>
      </c>
      <c r="E3087">
        <f t="shared" si="146"/>
        <v>0</v>
      </c>
    </row>
    <row r="3088" spans="1:5" x14ac:dyDescent="0.25">
      <c r="A3088">
        <v>0.98675496688741726</v>
      </c>
      <c r="B3088">
        <f t="shared" si="144"/>
        <v>2.2189508835295757</v>
      </c>
      <c r="D3088">
        <f t="shared" si="145"/>
        <v>12.218950883529576</v>
      </c>
      <c r="E3088">
        <f t="shared" si="146"/>
        <v>2.8840568197366099</v>
      </c>
    </row>
    <row r="3089" spans="1:5" x14ac:dyDescent="0.25">
      <c r="A3089">
        <v>0.25009918515579699</v>
      </c>
      <c r="B3089">
        <f t="shared" si="144"/>
        <v>-0.67417766073762564</v>
      </c>
      <c r="D3089">
        <f t="shared" si="145"/>
        <v>9.3258223392623751</v>
      </c>
      <c r="E3089">
        <f t="shared" si="146"/>
        <v>0</v>
      </c>
    </row>
    <row r="3090" spans="1:5" x14ac:dyDescent="0.25">
      <c r="A3090">
        <v>0.7627491073335978</v>
      </c>
      <c r="B3090">
        <f t="shared" si="144"/>
        <v>0.71517359110592937</v>
      </c>
      <c r="D3090">
        <f t="shared" si="145"/>
        <v>10.715173591105929</v>
      </c>
      <c r="E3090">
        <f t="shared" si="146"/>
        <v>3.4165323752180599</v>
      </c>
    </row>
    <row r="3091" spans="1:5" x14ac:dyDescent="0.25">
      <c r="A3091">
        <v>0.54081850642414619</v>
      </c>
      <c r="B3091">
        <f t="shared" si="144"/>
        <v>0.10249600064998163</v>
      </c>
      <c r="D3091">
        <f t="shared" si="145"/>
        <v>10.102496000649982</v>
      </c>
      <c r="E3091">
        <f t="shared" si="146"/>
        <v>3.6410908541685894</v>
      </c>
    </row>
    <row r="3092" spans="1:5" x14ac:dyDescent="0.25">
      <c r="A3092">
        <v>8.6214789269692074E-2</v>
      </c>
      <c r="B3092">
        <f t="shared" si="144"/>
        <v>-1.3644385609899261</v>
      </c>
      <c r="D3092">
        <f t="shared" si="145"/>
        <v>8.6355614390100737</v>
      </c>
      <c r="E3092">
        <f t="shared" si="146"/>
        <v>0</v>
      </c>
    </row>
    <row r="3093" spans="1:5" x14ac:dyDescent="0.25">
      <c r="A3093">
        <v>0.82793664357432784</v>
      </c>
      <c r="B3093">
        <f t="shared" si="144"/>
        <v>0.94604288575919582</v>
      </c>
      <c r="D3093">
        <f t="shared" si="145"/>
        <v>10.946042885759196</v>
      </c>
      <c r="E3093">
        <f t="shared" si="146"/>
        <v>3.3326554995120672</v>
      </c>
    </row>
    <row r="3094" spans="1:5" x14ac:dyDescent="0.25">
      <c r="A3094">
        <v>0.91784417249061556</v>
      </c>
      <c r="B3094">
        <f t="shared" si="144"/>
        <v>1.390715699387773</v>
      </c>
      <c r="D3094">
        <f t="shared" si="145"/>
        <v>11.390715699387773</v>
      </c>
      <c r="E3094">
        <f t="shared" si="146"/>
        <v>3.1729300639591766</v>
      </c>
    </row>
    <row r="3095" spans="1:5" x14ac:dyDescent="0.25">
      <c r="A3095">
        <v>0.85699026459547711</v>
      </c>
      <c r="B3095">
        <f t="shared" si="144"/>
        <v>1.0668945175499456</v>
      </c>
      <c r="D3095">
        <f t="shared" si="145"/>
        <v>11.066894517549946</v>
      </c>
      <c r="E3095">
        <f t="shared" si="146"/>
        <v>3.28898587463281</v>
      </c>
    </row>
    <row r="3096" spans="1:5" x14ac:dyDescent="0.25">
      <c r="A3096">
        <v>0.45149082918790245</v>
      </c>
      <c r="B3096">
        <f t="shared" si="144"/>
        <v>-0.12189565297924414</v>
      </c>
      <c r="D3096">
        <f t="shared" si="145"/>
        <v>9.8781043470207557</v>
      </c>
      <c r="E3096">
        <f t="shared" si="146"/>
        <v>0</v>
      </c>
    </row>
    <row r="3097" spans="1:5" x14ac:dyDescent="0.25">
      <c r="A3097">
        <v>0.81643116550187689</v>
      </c>
      <c r="B3097">
        <f t="shared" si="144"/>
        <v>0.90184790317331964</v>
      </c>
      <c r="D3097">
        <f t="shared" si="145"/>
        <v>10.901847903173319</v>
      </c>
      <c r="E3097">
        <f t="shared" si="146"/>
        <v>3.348668240449685</v>
      </c>
    </row>
    <row r="3098" spans="1:5" x14ac:dyDescent="0.25">
      <c r="A3098">
        <v>0.62343211157567069</v>
      </c>
      <c r="B3098">
        <f t="shared" si="144"/>
        <v>0.31450729487692408</v>
      </c>
      <c r="D3098">
        <f t="shared" si="145"/>
        <v>10.314507294876924</v>
      </c>
      <c r="E3098">
        <f t="shared" si="146"/>
        <v>3.563167585714067</v>
      </c>
    </row>
    <row r="3099" spans="1:5" x14ac:dyDescent="0.25">
      <c r="A3099">
        <v>0.95547349467452014</v>
      </c>
      <c r="B3099">
        <f t="shared" si="144"/>
        <v>1.7004143704357697</v>
      </c>
      <c r="D3099">
        <f t="shared" si="145"/>
        <v>11.700414370435769</v>
      </c>
      <c r="E3099">
        <f t="shared" si="146"/>
        <v>3.0634489324394401</v>
      </c>
    </row>
    <row r="3100" spans="1:5" x14ac:dyDescent="0.25">
      <c r="A3100">
        <v>0.8248237556077761</v>
      </c>
      <c r="B3100">
        <f t="shared" si="144"/>
        <v>0.93390579603577195</v>
      </c>
      <c r="D3100">
        <f t="shared" si="145"/>
        <v>10.933905796035772</v>
      </c>
      <c r="E3100">
        <f t="shared" si="146"/>
        <v>3.3370508087759765</v>
      </c>
    </row>
    <row r="3101" spans="1:5" x14ac:dyDescent="0.25">
      <c r="A3101">
        <v>0.74687948240607926</v>
      </c>
      <c r="B3101">
        <f t="shared" si="144"/>
        <v>0.66470212377243787</v>
      </c>
      <c r="D3101">
        <f t="shared" si="145"/>
        <v>10.664702123772438</v>
      </c>
      <c r="E3101">
        <f t="shared" si="146"/>
        <v>3.4349384139013019</v>
      </c>
    </row>
    <row r="3102" spans="1:5" x14ac:dyDescent="0.25">
      <c r="A3102">
        <v>0.51075777459028904</v>
      </c>
      <c r="B3102">
        <f t="shared" si="144"/>
        <v>2.6969010820891235E-2</v>
      </c>
      <c r="D3102">
        <f t="shared" si="145"/>
        <v>10.026969010820892</v>
      </c>
      <c r="E3102">
        <f t="shared" si="146"/>
        <v>3.6688731150622713</v>
      </c>
    </row>
    <row r="3103" spans="1:5" x14ac:dyDescent="0.25">
      <c r="A3103">
        <v>0.76714377269814138</v>
      </c>
      <c r="B3103">
        <f t="shared" si="144"/>
        <v>0.7294728744784722</v>
      </c>
      <c r="D3103">
        <f t="shared" si="145"/>
        <v>10.729472874478471</v>
      </c>
      <c r="E3103">
        <f t="shared" si="146"/>
        <v>3.4113218456717322</v>
      </c>
    </row>
    <row r="3104" spans="1:5" x14ac:dyDescent="0.25">
      <c r="A3104">
        <v>0.43934446241645558</v>
      </c>
      <c r="B3104">
        <f t="shared" si="144"/>
        <v>-0.15263144649386007</v>
      </c>
      <c r="D3104">
        <f t="shared" si="145"/>
        <v>9.8473685535061399</v>
      </c>
      <c r="E3104">
        <f t="shared" si="146"/>
        <v>0</v>
      </c>
    </row>
    <row r="3105" spans="1:5" x14ac:dyDescent="0.25">
      <c r="A3105">
        <v>0.34235663930173649</v>
      </c>
      <c r="B3105">
        <f t="shared" si="144"/>
        <v>-0.4060399068927753</v>
      </c>
      <c r="D3105">
        <f t="shared" si="145"/>
        <v>9.5939600931072242</v>
      </c>
      <c r="E3105">
        <f t="shared" si="146"/>
        <v>0</v>
      </c>
    </row>
    <row r="3106" spans="1:5" x14ac:dyDescent="0.25">
      <c r="A3106">
        <v>0.64357432782982882</v>
      </c>
      <c r="B3106">
        <f t="shared" si="144"/>
        <v>0.3680293570226445</v>
      </c>
      <c r="D3106">
        <f t="shared" si="145"/>
        <v>10.368029357022644</v>
      </c>
      <c r="E3106">
        <f t="shared" si="146"/>
        <v>3.5435218295727844</v>
      </c>
    </row>
    <row r="3107" spans="1:5" x14ac:dyDescent="0.25">
      <c r="A3107">
        <v>0.90215765861995301</v>
      </c>
      <c r="B3107">
        <f t="shared" si="144"/>
        <v>1.2939442373083818</v>
      </c>
      <c r="D3107">
        <f t="shared" si="145"/>
        <v>11.293944237308382</v>
      </c>
      <c r="E3107">
        <f t="shared" si="146"/>
        <v>3.2074551238479843</v>
      </c>
    </row>
    <row r="3108" spans="1:5" x14ac:dyDescent="0.25">
      <c r="A3108">
        <v>0.56105227820673242</v>
      </c>
      <c r="B3108">
        <f t="shared" si="144"/>
        <v>0.15363765681437527</v>
      </c>
      <c r="D3108">
        <f t="shared" si="145"/>
        <v>10.153637656814375</v>
      </c>
      <c r="E3108">
        <f t="shared" si="146"/>
        <v>3.6222830351932855</v>
      </c>
    </row>
    <row r="3109" spans="1:5" x14ac:dyDescent="0.25">
      <c r="A3109">
        <v>1.6296884060182502E-2</v>
      </c>
      <c r="B3109">
        <f t="shared" si="144"/>
        <v>-2.1370519299365975</v>
      </c>
      <c r="D3109">
        <f t="shared" si="145"/>
        <v>7.8629480700634025</v>
      </c>
      <c r="E3109">
        <f t="shared" si="146"/>
        <v>0</v>
      </c>
    </row>
    <row r="3110" spans="1:5" x14ac:dyDescent="0.25">
      <c r="A3110">
        <v>0.64708395641956851</v>
      </c>
      <c r="B3110">
        <f t="shared" si="144"/>
        <v>0.37745959339812046</v>
      </c>
      <c r="D3110">
        <f t="shared" si="145"/>
        <v>10.37745959339812</v>
      </c>
      <c r="E3110">
        <f t="shared" si="146"/>
        <v>3.540061814030818</v>
      </c>
    </row>
    <row r="3111" spans="1:5" x14ac:dyDescent="0.25">
      <c r="A3111">
        <v>0.38758507034516432</v>
      </c>
      <c r="B3111">
        <f t="shared" si="144"/>
        <v>-0.28561875043293833</v>
      </c>
      <c r="D3111">
        <f t="shared" si="145"/>
        <v>9.7143812495670616</v>
      </c>
      <c r="E3111">
        <f t="shared" si="146"/>
        <v>0</v>
      </c>
    </row>
    <row r="3112" spans="1:5" x14ac:dyDescent="0.25">
      <c r="A3112">
        <v>0.90002136295663315</v>
      </c>
      <c r="B3112">
        <f t="shared" si="144"/>
        <v>1.2816733024462226</v>
      </c>
      <c r="D3112">
        <f t="shared" si="145"/>
        <v>11.281673302446222</v>
      </c>
      <c r="E3112">
        <f t="shared" si="146"/>
        <v>3.2118430041996975</v>
      </c>
    </row>
    <row r="3113" spans="1:5" x14ac:dyDescent="0.25">
      <c r="A3113">
        <v>0.76396984771263776</v>
      </c>
      <c r="B3113">
        <f t="shared" si="144"/>
        <v>0.71913084389502424</v>
      </c>
      <c r="D3113">
        <f t="shared" si="145"/>
        <v>10.719130843895025</v>
      </c>
      <c r="E3113">
        <f t="shared" si="146"/>
        <v>3.4150902000802965</v>
      </c>
    </row>
    <row r="3114" spans="1:5" x14ac:dyDescent="0.25">
      <c r="A3114">
        <v>0.65932187871944337</v>
      </c>
      <c r="B3114">
        <f t="shared" si="144"/>
        <v>0.41061311889780167</v>
      </c>
      <c r="D3114">
        <f t="shared" si="145"/>
        <v>10.410613118897801</v>
      </c>
      <c r="E3114">
        <f t="shared" si="146"/>
        <v>3.5279012741001279</v>
      </c>
    </row>
    <row r="3115" spans="1:5" x14ac:dyDescent="0.25">
      <c r="A3115">
        <v>0.9387798699911496</v>
      </c>
      <c r="B3115">
        <f t="shared" si="144"/>
        <v>1.5446115117574253</v>
      </c>
      <c r="D3115">
        <f t="shared" si="145"/>
        <v>11.544611511757426</v>
      </c>
      <c r="E3115">
        <f t="shared" si="146"/>
        <v>3.1183265320004216</v>
      </c>
    </row>
    <row r="3116" spans="1:5" x14ac:dyDescent="0.25">
      <c r="A3116">
        <v>0.42213202307199316</v>
      </c>
      <c r="B3116">
        <f t="shared" si="144"/>
        <v>-0.19644222899391425</v>
      </c>
      <c r="D3116">
        <f t="shared" si="145"/>
        <v>9.8035577710060853</v>
      </c>
      <c r="E3116">
        <f t="shared" si="146"/>
        <v>0</v>
      </c>
    </row>
    <row r="3117" spans="1:5" x14ac:dyDescent="0.25">
      <c r="A3117">
        <v>0.85222937711722158</v>
      </c>
      <c r="B3117">
        <f t="shared" si="144"/>
        <v>1.0460428573838967</v>
      </c>
      <c r="D3117">
        <f t="shared" si="145"/>
        <v>11.046042857383897</v>
      </c>
      <c r="E3117">
        <f t="shared" si="146"/>
        <v>3.2965078467482005</v>
      </c>
    </row>
    <row r="3118" spans="1:5" x14ac:dyDescent="0.25">
      <c r="A3118">
        <v>0.88595233008819851</v>
      </c>
      <c r="B3118">
        <f t="shared" si="144"/>
        <v>1.2052797097259509</v>
      </c>
      <c r="D3118">
        <f t="shared" si="145"/>
        <v>11.20527970972595</v>
      </c>
      <c r="E3118">
        <f t="shared" si="146"/>
        <v>3.2392088825426031</v>
      </c>
    </row>
    <row r="3119" spans="1:5" x14ac:dyDescent="0.25">
      <c r="A3119">
        <v>0.41978209784234138</v>
      </c>
      <c r="B3119">
        <f t="shared" si="144"/>
        <v>-0.20245095627871937</v>
      </c>
      <c r="D3119">
        <f t="shared" si="145"/>
        <v>9.7975490437212809</v>
      </c>
      <c r="E3119">
        <f t="shared" si="146"/>
        <v>0</v>
      </c>
    </row>
    <row r="3120" spans="1:5" x14ac:dyDescent="0.25">
      <c r="A3120">
        <v>0.59233375041962955</v>
      </c>
      <c r="B3120">
        <f t="shared" si="144"/>
        <v>0.23355238178816504</v>
      </c>
      <c r="D3120">
        <f t="shared" si="145"/>
        <v>10.233552381788165</v>
      </c>
      <c r="E3120">
        <f t="shared" si="146"/>
        <v>3.5929058164645298</v>
      </c>
    </row>
    <row r="3121" spans="1:5" x14ac:dyDescent="0.25">
      <c r="A3121">
        <v>0.21478926969206824</v>
      </c>
      <c r="B3121">
        <f t="shared" si="144"/>
        <v>-0.78991306736914246</v>
      </c>
      <c r="D3121">
        <f t="shared" si="145"/>
        <v>9.2100869326308583</v>
      </c>
      <c r="E3121">
        <f t="shared" si="146"/>
        <v>0</v>
      </c>
    </row>
    <row r="3122" spans="1:5" x14ac:dyDescent="0.25">
      <c r="A3122">
        <v>3.970458082827235E-2</v>
      </c>
      <c r="B3122">
        <f t="shared" si="144"/>
        <v>-1.754124586351782</v>
      </c>
      <c r="D3122">
        <f t="shared" si="145"/>
        <v>8.2458754136482177</v>
      </c>
      <c r="E3122">
        <f t="shared" si="146"/>
        <v>0</v>
      </c>
    </row>
    <row r="3123" spans="1:5" x14ac:dyDescent="0.25">
      <c r="A3123">
        <v>0.64967802972502819</v>
      </c>
      <c r="B3123">
        <f t="shared" si="144"/>
        <v>0.384451359300856</v>
      </c>
      <c r="D3123">
        <f t="shared" si="145"/>
        <v>10.384451359300856</v>
      </c>
      <c r="E3123">
        <f t="shared" si="146"/>
        <v>3.5374967843868457</v>
      </c>
    </row>
    <row r="3124" spans="1:5" x14ac:dyDescent="0.25">
      <c r="A3124">
        <v>0.5808282723471786</v>
      </c>
      <c r="B3124">
        <f t="shared" si="144"/>
        <v>0.20401285247929446</v>
      </c>
      <c r="D3124">
        <f t="shared" si="145"/>
        <v>10.204012852479295</v>
      </c>
      <c r="E3124">
        <f t="shared" si="146"/>
        <v>3.6037626829356855</v>
      </c>
    </row>
    <row r="3125" spans="1:5" x14ac:dyDescent="0.25">
      <c r="A3125">
        <v>0.95892208624530773</v>
      </c>
      <c r="B3125">
        <f t="shared" si="144"/>
        <v>1.7383121450726979</v>
      </c>
      <c r="D3125">
        <f t="shared" si="145"/>
        <v>11.738312145072697</v>
      </c>
      <c r="E3125">
        <f t="shared" si="146"/>
        <v>3.0501647497276028</v>
      </c>
    </row>
    <row r="3126" spans="1:5" x14ac:dyDescent="0.25">
      <c r="A3126">
        <v>0.44627216406750692</v>
      </c>
      <c r="B3126">
        <f t="shared" si="144"/>
        <v>-0.13508543205424312</v>
      </c>
      <c r="D3126">
        <f t="shared" si="145"/>
        <v>9.8649145679457568</v>
      </c>
      <c r="E3126">
        <f t="shared" si="146"/>
        <v>0</v>
      </c>
    </row>
    <row r="3127" spans="1:5" x14ac:dyDescent="0.25">
      <c r="A3127">
        <v>0.21079134495071261</v>
      </c>
      <c r="B3127">
        <f t="shared" si="144"/>
        <v>-0.80367847259844982</v>
      </c>
      <c r="D3127">
        <f t="shared" si="145"/>
        <v>9.1963215274015511</v>
      </c>
      <c r="E3127">
        <f t="shared" si="146"/>
        <v>0</v>
      </c>
    </row>
    <row r="3128" spans="1:5" x14ac:dyDescent="0.25">
      <c r="A3128">
        <v>0.46336252937406536</v>
      </c>
      <c r="B3128">
        <f t="shared" si="144"/>
        <v>-9.1965992950004655E-2</v>
      </c>
      <c r="D3128">
        <f t="shared" si="145"/>
        <v>9.908034007049995</v>
      </c>
      <c r="E3128">
        <f t="shared" si="146"/>
        <v>0</v>
      </c>
    </row>
    <row r="3129" spans="1:5" x14ac:dyDescent="0.25">
      <c r="A3129">
        <v>0.88903469954527425</v>
      </c>
      <c r="B3129">
        <f t="shared" si="144"/>
        <v>1.2214105864355453</v>
      </c>
      <c r="D3129">
        <f t="shared" si="145"/>
        <v>11.221410586435546</v>
      </c>
      <c r="E3129">
        <f t="shared" si="146"/>
        <v>3.2334235406476681</v>
      </c>
    </row>
    <row r="3130" spans="1:5" x14ac:dyDescent="0.25">
      <c r="A3130">
        <v>9.6774193548387094E-2</v>
      </c>
      <c r="B3130">
        <f t="shared" si="144"/>
        <v>-1.3001534333634226</v>
      </c>
      <c r="D3130">
        <f t="shared" si="145"/>
        <v>8.6998465666365767</v>
      </c>
      <c r="E3130">
        <f t="shared" si="146"/>
        <v>0</v>
      </c>
    </row>
    <row r="3131" spans="1:5" x14ac:dyDescent="0.25">
      <c r="A3131">
        <v>0.41520432142094182</v>
      </c>
      <c r="B3131">
        <f t="shared" si="144"/>
        <v>-0.21417749811475589</v>
      </c>
      <c r="D3131">
        <f t="shared" si="145"/>
        <v>9.7858225018852441</v>
      </c>
      <c r="E3131">
        <f t="shared" si="146"/>
        <v>0</v>
      </c>
    </row>
    <row r="3132" spans="1:5" x14ac:dyDescent="0.25">
      <c r="A3132">
        <v>0.94689779351176484</v>
      </c>
      <c r="B3132">
        <f t="shared" si="144"/>
        <v>1.6154909760184168</v>
      </c>
      <c r="D3132">
        <f t="shared" si="145"/>
        <v>11.615490976018418</v>
      </c>
      <c r="E3132">
        <f t="shared" si="146"/>
        <v>3.0933091523881253</v>
      </c>
    </row>
    <row r="3133" spans="1:5" x14ac:dyDescent="0.25">
      <c r="A3133">
        <v>0.45496993926816615</v>
      </c>
      <c r="B3133">
        <f t="shared" si="144"/>
        <v>-0.11311437499833185</v>
      </c>
      <c r="D3133">
        <f t="shared" si="145"/>
        <v>9.8868856250016677</v>
      </c>
      <c r="E3133">
        <f t="shared" si="146"/>
        <v>0</v>
      </c>
    </row>
    <row r="3134" spans="1:5" x14ac:dyDescent="0.25">
      <c r="A3134">
        <v>0.4294564653462325</v>
      </c>
      <c r="B3134">
        <f t="shared" si="144"/>
        <v>-0.17775813038826904</v>
      </c>
      <c r="D3134">
        <f t="shared" si="145"/>
        <v>9.8222418696117302</v>
      </c>
      <c r="E3134">
        <f t="shared" si="146"/>
        <v>0</v>
      </c>
    </row>
    <row r="3135" spans="1:5" x14ac:dyDescent="0.25">
      <c r="A3135">
        <v>8.5421308023316142E-2</v>
      </c>
      <c r="B3135">
        <f t="shared" si="144"/>
        <v>-1.3695013405636927</v>
      </c>
      <c r="D3135">
        <f t="shared" si="145"/>
        <v>8.6304986594363076</v>
      </c>
      <c r="E3135">
        <f t="shared" si="146"/>
        <v>0</v>
      </c>
    </row>
    <row r="3136" spans="1:5" x14ac:dyDescent="0.25">
      <c r="A3136">
        <v>0.65205847346415602</v>
      </c>
      <c r="B3136">
        <f t="shared" si="144"/>
        <v>0.39088390268416168</v>
      </c>
      <c r="D3136">
        <f t="shared" si="145"/>
        <v>10.390883902684161</v>
      </c>
      <c r="E3136">
        <f t="shared" si="146"/>
        <v>3.5351371396284121</v>
      </c>
    </row>
    <row r="3137" spans="1:5" x14ac:dyDescent="0.25">
      <c r="A3137">
        <v>2.9725028229621267E-2</v>
      </c>
      <c r="B3137">
        <f t="shared" si="144"/>
        <v>-1.8848502648886682</v>
      </c>
      <c r="D3137">
        <f t="shared" si="145"/>
        <v>8.1151497351113324</v>
      </c>
      <c r="E3137">
        <f t="shared" si="146"/>
        <v>0</v>
      </c>
    </row>
    <row r="3138" spans="1:5" x14ac:dyDescent="0.25">
      <c r="A3138">
        <v>0.1206396679586169</v>
      </c>
      <c r="B3138">
        <f t="shared" si="144"/>
        <v>-1.1717950863872513</v>
      </c>
      <c r="D3138">
        <f t="shared" si="145"/>
        <v>8.8282049136127494</v>
      </c>
      <c r="E3138">
        <f t="shared" si="146"/>
        <v>0</v>
      </c>
    </row>
    <row r="3139" spans="1:5" x14ac:dyDescent="0.25">
      <c r="A3139">
        <v>0.30625324259163184</v>
      </c>
      <c r="B3139">
        <f t="shared" si="144"/>
        <v>-0.50649886653700338</v>
      </c>
      <c r="D3139">
        <f t="shared" si="145"/>
        <v>9.4935011334629973</v>
      </c>
      <c r="E3139">
        <f t="shared" si="146"/>
        <v>0</v>
      </c>
    </row>
    <row r="3140" spans="1:5" x14ac:dyDescent="0.25">
      <c r="A3140">
        <v>0.48329111606189151</v>
      </c>
      <c r="B3140">
        <f t="shared" si="144"/>
        <v>-4.1895213499438096E-2</v>
      </c>
      <c r="D3140">
        <f t="shared" si="145"/>
        <v>9.9581047865005612</v>
      </c>
      <c r="E3140">
        <f t="shared" si="146"/>
        <v>0</v>
      </c>
    </row>
    <row r="3141" spans="1:5" x14ac:dyDescent="0.25">
      <c r="A3141">
        <v>0.92391735587633905</v>
      </c>
      <c r="B3141">
        <f t="shared" si="144"/>
        <v>1.4319249943634251</v>
      </c>
      <c r="D3141">
        <f t="shared" si="145"/>
        <v>11.431924994363426</v>
      </c>
      <c r="E3141">
        <f t="shared" si="146"/>
        <v>3.1582714887443761</v>
      </c>
    </row>
    <row r="3142" spans="1:5" x14ac:dyDescent="0.25">
      <c r="A3142">
        <v>0.66698202459791867</v>
      </c>
      <c r="B3142">
        <f t="shared" ref="B3142:B3205" si="147">NORMSINV(A3142)</f>
        <v>0.43159478303175869</v>
      </c>
      <c r="D3142">
        <f t="shared" ref="D3142:D3205" si="148">NORMINV(A3142,10,1)</f>
        <v>10.431594783031759</v>
      </c>
      <c r="E3142">
        <f t="shared" ref="E3142:E3205" si="149">IF(D3142&gt;10,D3142,0)*$H$2*EXP(-$H$2*D3142)/$H$2*EXP(-$H$2*(D3142-10))</f>
        <v>3.5202084414310018</v>
      </c>
    </row>
    <row r="3143" spans="1:5" x14ac:dyDescent="0.25">
      <c r="A3143">
        <v>0.80312509537034216</v>
      </c>
      <c r="B3143">
        <f t="shared" si="147"/>
        <v>0.85283680725810984</v>
      </c>
      <c r="D3143">
        <f t="shared" si="148"/>
        <v>10.852836807258109</v>
      </c>
      <c r="E3143">
        <f t="shared" si="149"/>
        <v>3.3664512273358604</v>
      </c>
    </row>
    <row r="3144" spans="1:5" x14ac:dyDescent="0.25">
      <c r="A3144">
        <v>0.11835077974791711</v>
      </c>
      <c r="B3144">
        <f t="shared" si="147"/>
        <v>-1.1832715115910046</v>
      </c>
      <c r="D3144">
        <f t="shared" si="148"/>
        <v>8.8167284884089945</v>
      </c>
      <c r="E3144">
        <f t="shared" si="149"/>
        <v>0</v>
      </c>
    </row>
    <row r="3145" spans="1:5" x14ac:dyDescent="0.25">
      <c r="A3145">
        <v>4.2298654133732107E-2</v>
      </c>
      <c r="B3145">
        <f t="shared" si="147"/>
        <v>-1.7246126162440303</v>
      </c>
      <c r="D3145">
        <f t="shared" si="148"/>
        <v>8.2753873837559695</v>
      </c>
      <c r="E3145">
        <f t="shared" si="149"/>
        <v>0</v>
      </c>
    </row>
    <row r="3146" spans="1:5" x14ac:dyDescent="0.25">
      <c r="A3146">
        <v>3.9796136356700339E-2</v>
      </c>
      <c r="B3146">
        <f t="shared" si="147"/>
        <v>-1.7530567132707886</v>
      </c>
      <c r="D3146">
        <f t="shared" si="148"/>
        <v>8.246943286729211</v>
      </c>
      <c r="E3146">
        <f t="shared" si="149"/>
        <v>0</v>
      </c>
    </row>
    <row r="3147" spans="1:5" x14ac:dyDescent="0.25">
      <c r="A3147">
        <v>0.10385448774681845</v>
      </c>
      <c r="B3147">
        <f t="shared" si="147"/>
        <v>-1.2598901972183532</v>
      </c>
      <c r="D3147">
        <f t="shared" si="148"/>
        <v>8.740109802781646</v>
      </c>
      <c r="E3147">
        <f t="shared" si="149"/>
        <v>0</v>
      </c>
    </row>
    <row r="3148" spans="1:5" x14ac:dyDescent="0.25">
      <c r="A3148">
        <v>0.14789269692068238</v>
      </c>
      <c r="B3148">
        <f t="shared" si="147"/>
        <v>-1.0455141724787265</v>
      </c>
      <c r="D3148">
        <f t="shared" si="148"/>
        <v>8.9544858275212729</v>
      </c>
      <c r="E3148">
        <f t="shared" si="149"/>
        <v>0</v>
      </c>
    </row>
    <row r="3149" spans="1:5" x14ac:dyDescent="0.25">
      <c r="A3149">
        <v>0.58998382518997772</v>
      </c>
      <c r="B3149">
        <f t="shared" si="147"/>
        <v>0.22750336927372708</v>
      </c>
      <c r="D3149">
        <f t="shared" si="148"/>
        <v>10.227503369273727</v>
      </c>
      <c r="E3149">
        <f t="shared" si="149"/>
        <v>3.5951288299471611</v>
      </c>
    </row>
    <row r="3150" spans="1:5" x14ac:dyDescent="0.25">
      <c r="A3150">
        <v>0.19309060945463424</v>
      </c>
      <c r="B3150">
        <f t="shared" si="147"/>
        <v>-0.86656350138668647</v>
      </c>
      <c r="D3150">
        <f t="shared" si="148"/>
        <v>9.1334364986133139</v>
      </c>
      <c r="E3150">
        <f t="shared" si="149"/>
        <v>0</v>
      </c>
    </row>
    <row r="3151" spans="1:5" x14ac:dyDescent="0.25">
      <c r="A3151">
        <v>0.13998840296639911</v>
      </c>
      <c r="B3151">
        <f t="shared" si="147"/>
        <v>-1.0803714458173281</v>
      </c>
      <c r="D3151">
        <f t="shared" si="148"/>
        <v>8.9196285541826725</v>
      </c>
      <c r="E3151">
        <f t="shared" si="149"/>
        <v>0</v>
      </c>
    </row>
    <row r="3152" spans="1:5" x14ac:dyDescent="0.25">
      <c r="A3152">
        <v>0.89706106753746151</v>
      </c>
      <c r="B3152">
        <f t="shared" si="147"/>
        <v>1.2649817643364853</v>
      </c>
      <c r="D3152">
        <f t="shared" si="148"/>
        <v>11.264981764336486</v>
      </c>
      <c r="E3152">
        <f t="shared" si="149"/>
        <v>3.2178151429745032</v>
      </c>
    </row>
    <row r="3153" spans="1:5" x14ac:dyDescent="0.25">
      <c r="A3153">
        <v>0.73262733848078865</v>
      </c>
      <c r="B3153">
        <f t="shared" si="147"/>
        <v>0.62077857324394736</v>
      </c>
      <c r="D3153">
        <f t="shared" si="148"/>
        <v>10.620778573243948</v>
      </c>
      <c r="E3153">
        <f t="shared" si="149"/>
        <v>3.4509743465467131</v>
      </c>
    </row>
    <row r="3154" spans="1:5" x14ac:dyDescent="0.25">
      <c r="A3154">
        <v>0.70619830927457505</v>
      </c>
      <c r="B3154">
        <f t="shared" si="147"/>
        <v>0.54231230323343937</v>
      </c>
      <c r="D3154">
        <f t="shared" si="148"/>
        <v>10.542312303233439</v>
      </c>
      <c r="E3154">
        <f t="shared" si="149"/>
        <v>3.4796594924918338</v>
      </c>
    </row>
    <row r="3155" spans="1:5" x14ac:dyDescent="0.25">
      <c r="A3155">
        <v>0.44361705374309518</v>
      </c>
      <c r="B3155">
        <f t="shared" si="147"/>
        <v>-0.14180490767094231</v>
      </c>
      <c r="D3155">
        <f t="shared" si="148"/>
        <v>9.8581950923290584</v>
      </c>
      <c r="E3155">
        <f t="shared" si="149"/>
        <v>0</v>
      </c>
    </row>
    <row r="3156" spans="1:5" x14ac:dyDescent="0.25">
      <c r="A3156">
        <v>0.4596087527085177</v>
      </c>
      <c r="B3156">
        <f t="shared" si="147"/>
        <v>-0.10141943966478428</v>
      </c>
      <c r="D3156">
        <f t="shared" si="148"/>
        <v>9.8985805603352155</v>
      </c>
      <c r="E3156">
        <f t="shared" si="149"/>
        <v>0</v>
      </c>
    </row>
    <row r="3157" spans="1:5" x14ac:dyDescent="0.25">
      <c r="A3157">
        <v>0.618976409192175</v>
      </c>
      <c r="B3157">
        <f t="shared" si="147"/>
        <v>0.3027935730395826</v>
      </c>
      <c r="D3157">
        <f t="shared" si="148"/>
        <v>10.302793573039583</v>
      </c>
      <c r="E3157">
        <f t="shared" si="149"/>
        <v>3.5674689420816486</v>
      </c>
    </row>
    <row r="3158" spans="1:5" x14ac:dyDescent="0.25">
      <c r="A3158">
        <v>0.34247871333964047</v>
      </c>
      <c r="B3158">
        <f t="shared" si="147"/>
        <v>-0.40570764183202662</v>
      </c>
      <c r="D3158">
        <f t="shared" si="148"/>
        <v>9.5942923581679729</v>
      </c>
      <c r="E3158">
        <f t="shared" si="149"/>
        <v>0</v>
      </c>
    </row>
    <row r="3159" spans="1:5" x14ac:dyDescent="0.25">
      <c r="A3159">
        <v>0.59605700857570121</v>
      </c>
      <c r="B3159">
        <f t="shared" si="147"/>
        <v>0.24315415153007447</v>
      </c>
      <c r="D3159">
        <f t="shared" si="148"/>
        <v>10.243154151530074</v>
      </c>
      <c r="E3159">
        <f t="shared" si="149"/>
        <v>3.5893774115226074</v>
      </c>
    </row>
    <row r="3160" spans="1:5" x14ac:dyDescent="0.25">
      <c r="A3160">
        <v>0.97662282174138615</v>
      </c>
      <c r="B3160">
        <f t="shared" si="147"/>
        <v>1.9885186676077464</v>
      </c>
      <c r="D3160">
        <f t="shared" si="148"/>
        <v>11.988518667607746</v>
      </c>
      <c r="E3160">
        <f t="shared" si="149"/>
        <v>2.9631286324642909</v>
      </c>
    </row>
    <row r="3161" spans="1:5" x14ac:dyDescent="0.25">
      <c r="A3161">
        <v>0.67030854213080238</v>
      </c>
      <c r="B3161">
        <f t="shared" si="147"/>
        <v>0.44076530179262979</v>
      </c>
      <c r="D3161">
        <f t="shared" si="148"/>
        <v>10.440765301792629</v>
      </c>
      <c r="E3161">
        <f t="shared" si="149"/>
        <v>3.5168469107376708</v>
      </c>
    </row>
    <row r="3162" spans="1:5" x14ac:dyDescent="0.25">
      <c r="A3162">
        <v>0.80535294656208989</v>
      </c>
      <c r="B3162">
        <f t="shared" si="147"/>
        <v>0.86089821135485167</v>
      </c>
      <c r="D3162">
        <f t="shared" si="148"/>
        <v>10.860898211354852</v>
      </c>
      <c r="E3162">
        <f t="shared" si="149"/>
        <v>3.3635244815224441</v>
      </c>
    </row>
    <row r="3163" spans="1:5" x14ac:dyDescent="0.25">
      <c r="A3163">
        <v>8.5238196966460164E-2</v>
      </c>
      <c r="B3163">
        <f t="shared" si="147"/>
        <v>-1.3706746714469942</v>
      </c>
      <c r="D3163">
        <f t="shared" si="148"/>
        <v>8.6293253285530049</v>
      </c>
      <c r="E3163">
        <f t="shared" si="149"/>
        <v>0</v>
      </c>
    </row>
    <row r="3164" spans="1:5" x14ac:dyDescent="0.25">
      <c r="A3164">
        <v>0.68999298074282056</v>
      </c>
      <c r="B3164">
        <f t="shared" si="147"/>
        <v>0.49583045122658403</v>
      </c>
      <c r="D3164">
        <f t="shared" si="148"/>
        <v>10.495830451226585</v>
      </c>
      <c r="E3164">
        <f t="shared" si="149"/>
        <v>3.496673150995703</v>
      </c>
    </row>
    <row r="3165" spans="1:5" x14ac:dyDescent="0.25">
      <c r="A3165">
        <v>0.54402294991912592</v>
      </c>
      <c r="B3165">
        <f t="shared" si="147"/>
        <v>0.11057408305029848</v>
      </c>
      <c r="D3165">
        <f t="shared" si="148"/>
        <v>10.110574083050299</v>
      </c>
      <c r="E3165">
        <f t="shared" si="149"/>
        <v>3.638119759105809</v>
      </c>
    </row>
    <row r="3166" spans="1:5" x14ac:dyDescent="0.25">
      <c r="A3166">
        <v>0.4728232673116245</v>
      </c>
      <c r="B3166">
        <f t="shared" si="147"/>
        <v>-6.8174740142957421E-2</v>
      </c>
      <c r="D3166">
        <f t="shared" si="148"/>
        <v>9.9318252598570425</v>
      </c>
      <c r="E3166">
        <f t="shared" si="149"/>
        <v>0</v>
      </c>
    </row>
    <row r="3167" spans="1:5" x14ac:dyDescent="0.25">
      <c r="A3167">
        <v>0.22696615497299111</v>
      </c>
      <c r="B3167">
        <f t="shared" si="147"/>
        <v>-0.74887539784281554</v>
      </c>
      <c r="D3167">
        <f t="shared" si="148"/>
        <v>9.2511246021571836</v>
      </c>
      <c r="E3167">
        <f t="shared" si="149"/>
        <v>0</v>
      </c>
    </row>
    <row r="3168" spans="1:5" x14ac:dyDescent="0.25">
      <c r="A3168">
        <v>0.80321665089877015</v>
      </c>
      <c r="B3168">
        <f t="shared" si="147"/>
        <v>0.85316700454551719</v>
      </c>
      <c r="D3168">
        <f t="shared" si="148"/>
        <v>10.853167004545517</v>
      </c>
      <c r="E3168">
        <f t="shared" si="149"/>
        <v>3.366331333494172</v>
      </c>
    </row>
    <row r="3169" spans="1:5" x14ac:dyDescent="0.25">
      <c r="A3169">
        <v>0.67711416974394967</v>
      </c>
      <c r="B3169">
        <f t="shared" si="147"/>
        <v>0.45964415433157912</v>
      </c>
      <c r="D3169">
        <f t="shared" si="148"/>
        <v>10.459644154331579</v>
      </c>
      <c r="E3169">
        <f t="shared" si="149"/>
        <v>3.5099282916137291</v>
      </c>
    </row>
    <row r="3170" spans="1:5" x14ac:dyDescent="0.25">
      <c r="A3170">
        <v>0.391613513595996</v>
      </c>
      <c r="B3170">
        <f t="shared" si="147"/>
        <v>-0.27511612015375564</v>
      </c>
      <c r="D3170">
        <f t="shared" si="148"/>
        <v>9.724883879846244</v>
      </c>
      <c r="E3170">
        <f t="shared" si="149"/>
        <v>0</v>
      </c>
    </row>
    <row r="3171" spans="1:5" x14ac:dyDescent="0.25">
      <c r="A3171">
        <v>0.30719931638538772</v>
      </c>
      <c r="B3171">
        <f t="shared" si="147"/>
        <v>-0.50380468836954984</v>
      </c>
      <c r="D3171">
        <f t="shared" si="148"/>
        <v>9.4961953116304496</v>
      </c>
      <c r="E3171">
        <f t="shared" si="149"/>
        <v>0</v>
      </c>
    </row>
    <row r="3172" spans="1:5" x14ac:dyDescent="0.25">
      <c r="A3172">
        <v>0.67949461348307749</v>
      </c>
      <c r="B3172">
        <f t="shared" si="147"/>
        <v>0.46628603550231557</v>
      </c>
      <c r="D3172">
        <f t="shared" si="148"/>
        <v>10.466286035502316</v>
      </c>
      <c r="E3172">
        <f t="shared" si="149"/>
        <v>3.5074947298276702</v>
      </c>
    </row>
    <row r="3173" spans="1:5" x14ac:dyDescent="0.25">
      <c r="A3173">
        <v>0.81627857295449691</v>
      </c>
      <c r="B3173">
        <f t="shared" si="147"/>
        <v>0.90127362395505295</v>
      </c>
      <c r="D3173">
        <f t="shared" si="148"/>
        <v>10.901273623955053</v>
      </c>
      <c r="E3173">
        <f t="shared" si="149"/>
        <v>3.348876457804177</v>
      </c>
    </row>
    <row r="3174" spans="1:5" x14ac:dyDescent="0.25">
      <c r="A3174">
        <v>0.31260109256263924</v>
      </c>
      <c r="B3174">
        <f t="shared" si="147"/>
        <v>-0.48849087842732619</v>
      </c>
      <c r="D3174">
        <f t="shared" si="148"/>
        <v>9.5115091215726739</v>
      </c>
      <c r="E3174">
        <f t="shared" si="149"/>
        <v>0</v>
      </c>
    </row>
    <row r="3175" spans="1:5" x14ac:dyDescent="0.25">
      <c r="A3175">
        <v>0.60127567369609669</v>
      </c>
      <c r="B3175">
        <f t="shared" si="147"/>
        <v>0.25665041503173408</v>
      </c>
      <c r="D3175">
        <f t="shared" si="148"/>
        <v>10.256650415031734</v>
      </c>
      <c r="E3175">
        <f t="shared" si="149"/>
        <v>3.5844184135958459</v>
      </c>
    </row>
    <row r="3176" spans="1:5" x14ac:dyDescent="0.25">
      <c r="A3176">
        <v>0.40949736014893034</v>
      </c>
      <c r="B3176">
        <f t="shared" si="147"/>
        <v>-0.22883814193092</v>
      </c>
      <c r="D3176">
        <f t="shared" si="148"/>
        <v>9.77116185806908</v>
      </c>
      <c r="E3176">
        <f t="shared" si="149"/>
        <v>0</v>
      </c>
    </row>
    <row r="3177" spans="1:5" x14ac:dyDescent="0.25">
      <c r="A3177">
        <v>0.44013794366283149</v>
      </c>
      <c r="B3177">
        <f t="shared" si="147"/>
        <v>-0.15061948831568994</v>
      </c>
      <c r="D3177">
        <f t="shared" si="148"/>
        <v>9.8493805116843092</v>
      </c>
      <c r="E3177">
        <f t="shared" si="149"/>
        <v>0</v>
      </c>
    </row>
    <row r="3178" spans="1:5" x14ac:dyDescent="0.25">
      <c r="A3178">
        <v>4.8219244972075567E-2</v>
      </c>
      <c r="B3178">
        <f t="shared" si="147"/>
        <v>-1.6623706003127883</v>
      </c>
      <c r="D3178">
        <f t="shared" si="148"/>
        <v>8.3376293996872111</v>
      </c>
      <c r="E3178">
        <f t="shared" si="149"/>
        <v>0</v>
      </c>
    </row>
    <row r="3179" spans="1:5" x14ac:dyDescent="0.25">
      <c r="A3179">
        <v>0.42616046632282478</v>
      </c>
      <c r="B3179">
        <f t="shared" si="147"/>
        <v>-0.1861579064963905</v>
      </c>
      <c r="D3179">
        <f t="shared" si="148"/>
        <v>9.8138420935036095</v>
      </c>
      <c r="E3179">
        <f t="shared" si="149"/>
        <v>0</v>
      </c>
    </row>
    <row r="3180" spans="1:5" x14ac:dyDescent="0.25">
      <c r="A3180">
        <v>0.27900021362956634</v>
      </c>
      <c r="B3180">
        <f t="shared" si="147"/>
        <v>-0.58581412995925908</v>
      </c>
      <c r="D3180">
        <f t="shared" si="148"/>
        <v>9.4141858700407415</v>
      </c>
      <c r="E3180">
        <f t="shared" si="149"/>
        <v>0</v>
      </c>
    </row>
    <row r="3181" spans="1:5" x14ac:dyDescent="0.25">
      <c r="A3181">
        <v>0.48078859828485976</v>
      </c>
      <c r="B3181">
        <f t="shared" si="147"/>
        <v>-4.8174469970388559E-2</v>
      </c>
      <c r="D3181">
        <f t="shared" si="148"/>
        <v>9.9518255300296108</v>
      </c>
      <c r="E3181">
        <f t="shared" si="149"/>
        <v>0</v>
      </c>
    </row>
    <row r="3182" spans="1:5" x14ac:dyDescent="0.25">
      <c r="A3182">
        <v>0.9336832789086581</v>
      </c>
      <c r="B3182">
        <f t="shared" si="147"/>
        <v>1.5037977831130807</v>
      </c>
      <c r="D3182">
        <f t="shared" si="148"/>
        <v>11.503797783113081</v>
      </c>
      <c r="E3182">
        <f t="shared" si="149"/>
        <v>3.1327702162500684</v>
      </c>
    </row>
    <row r="3183" spans="1:5" x14ac:dyDescent="0.25">
      <c r="A3183">
        <v>0.88235114597003084</v>
      </c>
      <c r="B3183">
        <f t="shared" si="147"/>
        <v>1.1868223321809743</v>
      </c>
      <c r="D3183">
        <f t="shared" si="148"/>
        <v>11.186822332180974</v>
      </c>
      <c r="E3183">
        <f t="shared" si="149"/>
        <v>3.2458330708803325</v>
      </c>
    </row>
    <row r="3184" spans="1:5" x14ac:dyDescent="0.25">
      <c r="A3184">
        <v>0.16864528336436049</v>
      </c>
      <c r="B3184">
        <f t="shared" si="147"/>
        <v>-0.95953247708450384</v>
      </c>
      <c r="D3184">
        <f t="shared" si="148"/>
        <v>9.0404675229154954</v>
      </c>
      <c r="E3184">
        <f t="shared" si="149"/>
        <v>0</v>
      </c>
    </row>
    <row r="3185" spans="1:5" x14ac:dyDescent="0.25">
      <c r="A3185">
        <v>0.25006866664632099</v>
      </c>
      <c r="B3185">
        <f t="shared" si="147"/>
        <v>-0.67427368126819931</v>
      </c>
      <c r="D3185">
        <f t="shared" si="148"/>
        <v>9.3257263187318014</v>
      </c>
      <c r="E3185">
        <f t="shared" si="149"/>
        <v>0</v>
      </c>
    </row>
    <row r="3186" spans="1:5" x14ac:dyDescent="0.25">
      <c r="A3186">
        <v>0.67253639332255011</v>
      </c>
      <c r="B3186">
        <f t="shared" si="147"/>
        <v>0.44692776893242575</v>
      </c>
      <c r="D3186">
        <f t="shared" si="148"/>
        <v>10.446927768932426</v>
      </c>
      <c r="E3186">
        <f t="shared" si="149"/>
        <v>3.5145882866224878</v>
      </c>
    </row>
    <row r="3187" spans="1:5" x14ac:dyDescent="0.25">
      <c r="A3187">
        <v>0.44141972106082339</v>
      </c>
      <c r="B3187">
        <f t="shared" si="147"/>
        <v>-0.1473706859091938</v>
      </c>
      <c r="D3187">
        <f t="shared" si="148"/>
        <v>9.852629314090807</v>
      </c>
      <c r="E3187">
        <f t="shared" si="149"/>
        <v>0</v>
      </c>
    </row>
    <row r="3188" spans="1:5" x14ac:dyDescent="0.25">
      <c r="A3188">
        <v>0.41618091372417371</v>
      </c>
      <c r="B3188">
        <f t="shared" si="147"/>
        <v>-0.21167341812026161</v>
      </c>
      <c r="D3188">
        <f t="shared" si="148"/>
        <v>9.7883265818797387</v>
      </c>
      <c r="E3188">
        <f t="shared" si="149"/>
        <v>0</v>
      </c>
    </row>
    <row r="3189" spans="1:5" x14ac:dyDescent="0.25">
      <c r="A3189">
        <v>0.97735526596881006</v>
      </c>
      <c r="B3189">
        <f t="shared" si="147"/>
        <v>2.0019559618913871</v>
      </c>
      <c r="D3189">
        <f t="shared" si="148"/>
        <v>12.001955961891387</v>
      </c>
      <c r="E3189">
        <f t="shared" si="149"/>
        <v>2.9584883370741526</v>
      </c>
    </row>
    <row r="3190" spans="1:5" x14ac:dyDescent="0.25">
      <c r="A3190">
        <v>0.34888760032959992</v>
      </c>
      <c r="B3190">
        <f t="shared" si="147"/>
        <v>-0.38832545689398956</v>
      </c>
      <c r="D3190">
        <f t="shared" si="148"/>
        <v>9.6116745431060107</v>
      </c>
      <c r="E3190">
        <f t="shared" si="149"/>
        <v>0</v>
      </c>
    </row>
    <row r="3191" spans="1:5" x14ac:dyDescent="0.25">
      <c r="A3191">
        <v>3.5431989501632739E-2</v>
      </c>
      <c r="B3191">
        <f t="shared" si="147"/>
        <v>-1.8063481253709233</v>
      </c>
      <c r="D3191">
        <f t="shared" si="148"/>
        <v>8.1936518746290758</v>
      </c>
      <c r="E3191">
        <f t="shared" si="149"/>
        <v>0</v>
      </c>
    </row>
    <row r="3192" spans="1:5" x14ac:dyDescent="0.25">
      <c r="A3192">
        <v>0.17313150425733206</v>
      </c>
      <c r="B3192">
        <f t="shared" si="147"/>
        <v>-0.94186256434795856</v>
      </c>
      <c r="D3192">
        <f t="shared" si="148"/>
        <v>9.058137435652041</v>
      </c>
      <c r="E3192">
        <f t="shared" si="149"/>
        <v>0</v>
      </c>
    </row>
    <row r="3193" spans="1:5" x14ac:dyDescent="0.25">
      <c r="A3193">
        <v>0.86465041047395241</v>
      </c>
      <c r="B3193">
        <f t="shared" si="147"/>
        <v>1.1014538512303629</v>
      </c>
      <c r="D3193">
        <f t="shared" si="148"/>
        <v>11.101453851230364</v>
      </c>
      <c r="E3193">
        <f t="shared" si="149"/>
        <v>3.2765312172852465</v>
      </c>
    </row>
    <row r="3194" spans="1:5" x14ac:dyDescent="0.25">
      <c r="A3194">
        <v>0.88616595965453049</v>
      </c>
      <c r="B3194">
        <f t="shared" si="147"/>
        <v>1.2063875851405528</v>
      </c>
      <c r="D3194">
        <f t="shared" si="148"/>
        <v>11.206387585140552</v>
      </c>
      <c r="E3194">
        <f t="shared" si="149"/>
        <v>3.2388114264231587</v>
      </c>
    </row>
    <row r="3195" spans="1:5" x14ac:dyDescent="0.25">
      <c r="A3195">
        <v>0.80471205786309397</v>
      </c>
      <c r="B3195">
        <f t="shared" si="147"/>
        <v>0.85857346259485345</v>
      </c>
      <c r="D3195">
        <f t="shared" si="148"/>
        <v>10.858573462594853</v>
      </c>
      <c r="E3195">
        <f t="shared" si="149"/>
        <v>3.3643684259846292</v>
      </c>
    </row>
    <row r="3196" spans="1:5" x14ac:dyDescent="0.25">
      <c r="A3196">
        <v>0.78682821131015956</v>
      </c>
      <c r="B3196">
        <f t="shared" si="147"/>
        <v>0.79546411467500433</v>
      </c>
      <c r="D3196">
        <f t="shared" si="148"/>
        <v>10.795464114675005</v>
      </c>
      <c r="E3196">
        <f t="shared" si="149"/>
        <v>3.3873003039103904</v>
      </c>
    </row>
    <row r="3197" spans="1:5" x14ac:dyDescent="0.25">
      <c r="A3197">
        <v>6.6011535996581924E-2</v>
      </c>
      <c r="B3197">
        <f t="shared" si="147"/>
        <v>-1.5061718181218171</v>
      </c>
      <c r="D3197">
        <f t="shared" si="148"/>
        <v>8.4938281818781824</v>
      </c>
      <c r="E3197">
        <f t="shared" si="149"/>
        <v>0</v>
      </c>
    </row>
    <row r="3198" spans="1:5" x14ac:dyDescent="0.25">
      <c r="A3198">
        <v>0.73485518967253638</v>
      </c>
      <c r="B3198">
        <f t="shared" si="147"/>
        <v>0.62756396561483208</v>
      </c>
      <c r="D3198">
        <f t="shared" si="148"/>
        <v>10.627563965614833</v>
      </c>
      <c r="E3198">
        <f t="shared" si="149"/>
        <v>3.4484960449089059</v>
      </c>
    </row>
    <row r="3199" spans="1:5" x14ac:dyDescent="0.25">
      <c r="A3199">
        <v>0.15976439710684531</v>
      </c>
      <c r="B3199">
        <f t="shared" si="147"/>
        <v>-0.99542666687431214</v>
      </c>
      <c r="D3199">
        <f t="shared" si="148"/>
        <v>9.0045733331256876</v>
      </c>
      <c r="E3199">
        <f t="shared" si="149"/>
        <v>0</v>
      </c>
    </row>
    <row r="3200" spans="1:5" x14ac:dyDescent="0.25">
      <c r="A3200">
        <v>0.23877681814020205</v>
      </c>
      <c r="B3200">
        <f t="shared" si="147"/>
        <v>-0.710242715491882</v>
      </c>
      <c r="D3200">
        <f t="shared" si="148"/>
        <v>9.2897572845081182</v>
      </c>
      <c r="E3200">
        <f t="shared" si="149"/>
        <v>0</v>
      </c>
    </row>
    <row r="3201" spans="1:5" x14ac:dyDescent="0.25">
      <c r="A3201">
        <v>0.4966277047029023</v>
      </c>
      <c r="B3201">
        <f t="shared" si="147"/>
        <v>-8.4531914135325334E-3</v>
      </c>
      <c r="D3201">
        <f t="shared" si="148"/>
        <v>9.9915468085864667</v>
      </c>
      <c r="E3201">
        <f t="shared" si="149"/>
        <v>0</v>
      </c>
    </row>
    <row r="3202" spans="1:5" x14ac:dyDescent="0.25">
      <c r="A3202">
        <v>6.9978942228461558E-2</v>
      </c>
      <c r="B3202">
        <f t="shared" si="147"/>
        <v>-1.4759478803133752</v>
      </c>
      <c r="D3202">
        <f t="shared" si="148"/>
        <v>8.5240521196866244</v>
      </c>
      <c r="E3202">
        <f t="shared" si="149"/>
        <v>0</v>
      </c>
    </row>
    <row r="3203" spans="1:5" x14ac:dyDescent="0.25">
      <c r="A3203">
        <v>0.31440168462172308</v>
      </c>
      <c r="B3203">
        <f t="shared" si="147"/>
        <v>-0.48341180301510978</v>
      </c>
      <c r="D3203">
        <f t="shared" si="148"/>
        <v>9.5165881969848911</v>
      </c>
      <c r="E3203">
        <f t="shared" si="149"/>
        <v>0</v>
      </c>
    </row>
    <row r="3204" spans="1:5" x14ac:dyDescent="0.25">
      <c r="A3204">
        <v>0.17136143070772422</v>
      </c>
      <c r="B3204">
        <f t="shared" si="147"/>
        <v>-0.94879897871633945</v>
      </c>
      <c r="D3204">
        <f t="shared" si="148"/>
        <v>9.05120102128366</v>
      </c>
      <c r="E3204">
        <f t="shared" si="149"/>
        <v>0</v>
      </c>
    </row>
    <row r="3205" spans="1:5" x14ac:dyDescent="0.25">
      <c r="A3205">
        <v>0.87823114719077122</v>
      </c>
      <c r="B3205">
        <f t="shared" si="147"/>
        <v>1.1661898247470908</v>
      </c>
      <c r="D3205">
        <f t="shared" si="148"/>
        <v>11.166189824747091</v>
      </c>
      <c r="E3205">
        <f t="shared" si="149"/>
        <v>3.2532434458970485</v>
      </c>
    </row>
    <row r="3206" spans="1:5" x14ac:dyDescent="0.25">
      <c r="A3206">
        <v>0.27948850978118228</v>
      </c>
      <c r="B3206">
        <f t="shared" ref="B3206:B3269" si="150">NORMSINV(A3206)</f>
        <v>-0.584361654487489</v>
      </c>
      <c r="D3206">
        <f t="shared" ref="D3206:D3269" si="151">NORMINV(A3206,10,1)</f>
        <v>9.4156383455125106</v>
      </c>
      <c r="E3206">
        <f t="shared" ref="E3206:E3269" si="152">IF(D3206&gt;10,D3206,0)*$H$2*EXP(-$H$2*D3206)/$H$2*EXP(-$H$2*(D3206-10))</f>
        <v>0</v>
      </c>
    </row>
    <row r="3207" spans="1:5" x14ac:dyDescent="0.25">
      <c r="A3207">
        <v>0.94540238654744102</v>
      </c>
      <c r="B3207">
        <f t="shared" si="150"/>
        <v>1.6018208687796105</v>
      </c>
      <c r="D3207">
        <f t="shared" si="151"/>
        <v>11.60182086877961</v>
      </c>
      <c r="E3207">
        <f t="shared" si="152"/>
        <v>3.0981274589564087</v>
      </c>
    </row>
    <row r="3208" spans="1:5" x14ac:dyDescent="0.25">
      <c r="A3208">
        <v>0.53346354564043097</v>
      </c>
      <c r="B3208">
        <f t="shared" si="150"/>
        <v>8.3979276239855613E-2</v>
      </c>
      <c r="D3208">
        <f t="shared" si="151"/>
        <v>10.083979276239855</v>
      </c>
      <c r="E3208">
        <f t="shared" si="152"/>
        <v>3.647901602912659</v>
      </c>
    </row>
    <row r="3209" spans="1:5" x14ac:dyDescent="0.25">
      <c r="A3209">
        <v>0.92739646595660263</v>
      </c>
      <c r="B3209">
        <f t="shared" si="150"/>
        <v>1.4566715448935501</v>
      </c>
      <c r="D3209">
        <f t="shared" si="151"/>
        <v>11.456671544893551</v>
      </c>
      <c r="E3209">
        <f t="shared" si="152"/>
        <v>3.1494817610875594</v>
      </c>
    </row>
    <row r="3210" spans="1:5" x14ac:dyDescent="0.25">
      <c r="A3210">
        <v>2.4658955656605731E-2</v>
      </c>
      <c r="B3210">
        <f t="shared" si="150"/>
        <v>-1.9658329410734958</v>
      </c>
      <c r="D3210">
        <f t="shared" si="151"/>
        <v>8.0341670589265046</v>
      </c>
      <c r="E3210">
        <f t="shared" si="152"/>
        <v>0</v>
      </c>
    </row>
    <row r="3211" spans="1:5" x14ac:dyDescent="0.25">
      <c r="A3211">
        <v>0.13534958952604756</v>
      </c>
      <c r="B3211">
        <f t="shared" si="150"/>
        <v>-1.1014538512303629</v>
      </c>
      <c r="D3211">
        <f t="shared" si="151"/>
        <v>8.8985461487696362</v>
      </c>
      <c r="E3211">
        <f t="shared" si="152"/>
        <v>0</v>
      </c>
    </row>
    <row r="3212" spans="1:5" x14ac:dyDescent="0.25">
      <c r="A3212">
        <v>0.3762932218390454</v>
      </c>
      <c r="B3212">
        <f t="shared" si="150"/>
        <v>-0.31523077115063736</v>
      </c>
      <c r="D3212">
        <f t="shared" si="151"/>
        <v>9.6847692288493619</v>
      </c>
      <c r="E3212">
        <f t="shared" si="152"/>
        <v>0</v>
      </c>
    </row>
    <row r="3213" spans="1:5" x14ac:dyDescent="0.25">
      <c r="A3213">
        <v>9.2287972655415509E-2</v>
      </c>
      <c r="B3213">
        <f t="shared" si="150"/>
        <v>-1.326796691201461</v>
      </c>
      <c r="D3213">
        <f t="shared" si="151"/>
        <v>8.6732033087985396</v>
      </c>
      <c r="E3213">
        <f t="shared" si="152"/>
        <v>0</v>
      </c>
    </row>
    <row r="3214" spans="1:5" x14ac:dyDescent="0.25">
      <c r="A3214">
        <v>0.65474410229804381</v>
      </c>
      <c r="B3214">
        <f t="shared" si="150"/>
        <v>0.39816061536656988</v>
      </c>
      <c r="D3214">
        <f t="shared" si="151"/>
        <v>10.398160615366569</v>
      </c>
      <c r="E3214">
        <f t="shared" si="152"/>
        <v>3.5324680944208975</v>
      </c>
    </row>
    <row r="3215" spans="1:5" x14ac:dyDescent="0.25">
      <c r="A3215">
        <v>0.25540940580462052</v>
      </c>
      <c r="B3215">
        <f t="shared" si="150"/>
        <v>-0.65756325629193446</v>
      </c>
      <c r="D3215">
        <f t="shared" si="151"/>
        <v>9.3424367437080651</v>
      </c>
      <c r="E3215">
        <f t="shared" si="152"/>
        <v>0</v>
      </c>
    </row>
    <row r="3216" spans="1:5" x14ac:dyDescent="0.25">
      <c r="A3216">
        <v>0.83126316110721155</v>
      </c>
      <c r="B3216">
        <f t="shared" si="150"/>
        <v>0.95916887465300549</v>
      </c>
      <c r="D3216">
        <f t="shared" si="151"/>
        <v>10.959168874653006</v>
      </c>
      <c r="E3216">
        <f t="shared" si="152"/>
        <v>3.3279039824290679</v>
      </c>
    </row>
    <row r="3217" spans="1:5" x14ac:dyDescent="0.25">
      <c r="A3217">
        <v>0.74498733481856749</v>
      </c>
      <c r="B3217">
        <f t="shared" si="150"/>
        <v>0.65879825134895953</v>
      </c>
      <c r="D3217">
        <f t="shared" si="151"/>
        <v>10.65879825134896</v>
      </c>
      <c r="E3217">
        <f t="shared" si="152"/>
        <v>3.4370929028506318</v>
      </c>
    </row>
    <row r="3218" spans="1:5" x14ac:dyDescent="0.25">
      <c r="A3218">
        <v>0.25540940580462052</v>
      </c>
      <c r="B3218">
        <f t="shared" si="150"/>
        <v>-0.65756325629193446</v>
      </c>
      <c r="D3218">
        <f t="shared" si="151"/>
        <v>9.3424367437080651</v>
      </c>
      <c r="E3218">
        <f t="shared" si="152"/>
        <v>0</v>
      </c>
    </row>
    <row r="3219" spans="1:5" x14ac:dyDescent="0.25">
      <c r="A3219">
        <v>0.94320505386516917</v>
      </c>
      <c r="B3219">
        <f t="shared" si="150"/>
        <v>1.582261472019886</v>
      </c>
      <c r="D3219">
        <f t="shared" si="151"/>
        <v>11.582261472019885</v>
      </c>
      <c r="E3219">
        <f t="shared" si="152"/>
        <v>3.1050271206850968</v>
      </c>
    </row>
    <row r="3220" spans="1:5" x14ac:dyDescent="0.25">
      <c r="A3220">
        <v>0.80037842951750238</v>
      </c>
      <c r="B3220">
        <f t="shared" si="150"/>
        <v>0.84297372127209691</v>
      </c>
      <c r="D3220">
        <f t="shared" si="151"/>
        <v>10.842973721272097</v>
      </c>
      <c r="E3220">
        <f t="shared" si="152"/>
        <v>3.3700330204403728</v>
      </c>
    </row>
    <row r="3221" spans="1:5" x14ac:dyDescent="0.25">
      <c r="A3221">
        <v>0.23441267128513443</v>
      </c>
      <c r="B3221">
        <f t="shared" si="150"/>
        <v>-0.72439162085095354</v>
      </c>
      <c r="D3221">
        <f t="shared" si="151"/>
        <v>9.2756083791490465</v>
      </c>
      <c r="E3221">
        <f t="shared" si="152"/>
        <v>0</v>
      </c>
    </row>
    <row r="3222" spans="1:5" x14ac:dyDescent="0.25">
      <c r="A3222">
        <v>0.1141697439497055</v>
      </c>
      <c r="B3222">
        <f t="shared" si="150"/>
        <v>-1.2046473017107837</v>
      </c>
      <c r="D3222">
        <f t="shared" si="151"/>
        <v>8.7953526982892161</v>
      </c>
      <c r="E3222">
        <f t="shared" si="152"/>
        <v>0</v>
      </c>
    </row>
    <row r="3223" spans="1:5" x14ac:dyDescent="0.25">
      <c r="A3223">
        <v>0.83294167912839134</v>
      </c>
      <c r="B3223">
        <f t="shared" si="150"/>
        <v>0.96585520139098613</v>
      </c>
      <c r="D3223">
        <f t="shared" si="151"/>
        <v>10.965855201390987</v>
      </c>
      <c r="E3223">
        <f t="shared" si="152"/>
        <v>3.3254843487402472</v>
      </c>
    </row>
    <row r="3224" spans="1:5" x14ac:dyDescent="0.25">
      <c r="A3224">
        <v>0.39109469893490401</v>
      </c>
      <c r="B3224">
        <f t="shared" si="150"/>
        <v>-0.2764670059589438</v>
      </c>
      <c r="D3224">
        <f t="shared" si="151"/>
        <v>9.7235329940410562</v>
      </c>
      <c r="E3224">
        <f t="shared" si="152"/>
        <v>0</v>
      </c>
    </row>
    <row r="3225" spans="1:5" x14ac:dyDescent="0.25">
      <c r="A3225">
        <v>0.70760216071047088</v>
      </c>
      <c r="B3225">
        <f t="shared" si="150"/>
        <v>0.54639320696859428</v>
      </c>
      <c r="D3225">
        <f t="shared" si="151"/>
        <v>10.546393206968594</v>
      </c>
      <c r="E3225">
        <f t="shared" si="152"/>
        <v>3.4781664889811701</v>
      </c>
    </row>
    <row r="3226" spans="1:5" x14ac:dyDescent="0.25">
      <c r="A3226">
        <v>0.88235114597003084</v>
      </c>
      <c r="B3226">
        <f t="shared" si="150"/>
        <v>1.1868223321809743</v>
      </c>
      <c r="D3226">
        <f t="shared" si="151"/>
        <v>11.186822332180974</v>
      </c>
      <c r="E3226">
        <f t="shared" si="152"/>
        <v>3.2458330708803325</v>
      </c>
    </row>
    <row r="3227" spans="1:5" x14ac:dyDescent="0.25">
      <c r="A3227">
        <v>0.19391460921048617</v>
      </c>
      <c r="B3227">
        <f t="shared" si="150"/>
        <v>-0.86356077751204474</v>
      </c>
      <c r="D3227">
        <f t="shared" si="151"/>
        <v>9.1364392224879545</v>
      </c>
      <c r="E3227">
        <f t="shared" si="152"/>
        <v>0</v>
      </c>
    </row>
    <row r="3228" spans="1:5" x14ac:dyDescent="0.25">
      <c r="A3228">
        <v>0.62630085146641434</v>
      </c>
      <c r="B3228">
        <f t="shared" si="150"/>
        <v>0.3220718055768248</v>
      </c>
      <c r="D3228">
        <f t="shared" si="151"/>
        <v>10.322071805576824</v>
      </c>
      <c r="E3228">
        <f t="shared" si="152"/>
        <v>3.5603901627739947</v>
      </c>
    </row>
    <row r="3229" spans="1:5" x14ac:dyDescent="0.25">
      <c r="A3229">
        <v>0.10425122837000642</v>
      </c>
      <c r="B3229">
        <f t="shared" si="150"/>
        <v>-1.2576939620404424</v>
      </c>
      <c r="D3229">
        <f t="shared" si="151"/>
        <v>8.7423060379595583</v>
      </c>
      <c r="E3229">
        <f t="shared" si="152"/>
        <v>0</v>
      </c>
    </row>
    <row r="3230" spans="1:5" x14ac:dyDescent="0.25">
      <c r="A3230">
        <v>0.21579638050477615</v>
      </c>
      <c r="B3230">
        <f t="shared" si="150"/>
        <v>-0.78646902140813613</v>
      </c>
      <c r="D3230">
        <f t="shared" si="151"/>
        <v>9.213530978591864</v>
      </c>
      <c r="E3230">
        <f t="shared" si="152"/>
        <v>0</v>
      </c>
    </row>
    <row r="3231" spans="1:5" x14ac:dyDescent="0.25">
      <c r="A3231">
        <v>0.13309121982482375</v>
      </c>
      <c r="B3231">
        <f t="shared" si="150"/>
        <v>-1.1118969978930349</v>
      </c>
      <c r="D3231">
        <f t="shared" si="151"/>
        <v>8.8881030021069645</v>
      </c>
      <c r="E3231">
        <f t="shared" si="152"/>
        <v>0</v>
      </c>
    </row>
    <row r="3232" spans="1:5" x14ac:dyDescent="0.25">
      <c r="A3232">
        <v>0.46095156712546159</v>
      </c>
      <c r="B3232">
        <f t="shared" si="150"/>
        <v>-9.8036721514383543E-2</v>
      </c>
      <c r="D3232">
        <f t="shared" si="151"/>
        <v>9.9019632784856171</v>
      </c>
      <c r="E3232">
        <f t="shared" si="152"/>
        <v>0</v>
      </c>
    </row>
    <row r="3233" spans="1:5" x14ac:dyDescent="0.25">
      <c r="A3233">
        <v>0.23166600543229468</v>
      </c>
      <c r="B3233">
        <f t="shared" si="150"/>
        <v>-0.73337128023837939</v>
      </c>
      <c r="D3233">
        <f t="shared" si="151"/>
        <v>9.2666287197616199</v>
      </c>
      <c r="E3233">
        <f t="shared" si="152"/>
        <v>0</v>
      </c>
    </row>
    <row r="3234" spans="1:5" x14ac:dyDescent="0.25">
      <c r="A3234">
        <v>0.17557298501541185</v>
      </c>
      <c r="B3234">
        <f t="shared" si="150"/>
        <v>-0.93236878661441225</v>
      </c>
      <c r="D3234">
        <f t="shared" si="151"/>
        <v>9.067631213385587</v>
      </c>
      <c r="E3234">
        <f t="shared" si="152"/>
        <v>0</v>
      </c>
    </row>
    <row r="3235" spans="1:5" x14ac:dyDescent="0.25">
      <c r="A3235">
        <v>0.51857051301614432</v>
      </c>
      <c r="B3235">
        <f t="shared" si="150"/>
        <v>4.6566196634487259E-2</v>
      </c>
      <c r="D3235">
        <f t="shared" si="151"/>
        <v>10.046566196634487</v>
      </c>
      <c r="E3235">
        <f t="shared" si="152"/>
        <v>3.6616639118123717</v>
      </c>
    </row>
    <row r="3236" spans="1:5" x14ac:dyDescent="0.25">
      <c r="A3236">
        <v>0.6369212927640614</v>
      </c>
      <c r="B3236">
        <f t="shared" si="150"/>
        <v>0.35024156629721304</v>
      </c>
      <c r="D3236">
        <f t="shared" si="151"/>
        <v>10.350241566297212</v>
      </c>
      <c r="E3236">
        <f t="shared" si="152"/>
        <v>3.5500494959754683</v>
      </c>
    </row>
    <row r="3237" spans="1:5" x14ac:dyDescent="0.25">
      <c r="A3237">
        <v>0.32584612567522203</v>
      </c>
      <c r="B3237">
        <f t="shared" si="150"/>
        <v>-0.45141253402023734</v>
      </c>
      <c r="D3237">
        <f t="shared" si="151"/>
        <v>9.5485874659797627</v>
      </c>
      <c r="E3237">
        <f t="shared" si="152"/>
        <v>0</v>
      </c>
    </row>
    <row r="3238" spans="1:5" x14ac:dyDescent="0.25">
      <c r="A3238">
        <v>0.16943876461073643</v>
      </c>
      <c r="B3238">
        <f t="shared" si="150"/>
        <v>-0.95638545736162428</v>
      </c>
      <c r="D3238">
        <f t="shared" si="151"/>
        <v>9.0436145426383749</v>
      </c>
      <c r="E3238">
        <f t="shared" si="152"/>
        <v>0</v>
      </c>
    </row>
    <row r="3239" spans="1:5" x14ac:dyDescent="0.25">
      <c r="A3239">
        <v>0.28003784295175022</v>
      </c>
      <c r="B3239">
        <f t="shared" si="150"/>
        <v>-0.58272909168070908</v>
      </c>
      <c r="D3239">
        <f t="shared" si="151"/>
        <v>9.4172709083192903</v>
      </c>
      <c r="E3239">
        <f t="shared" si="152"/>
        <v>0</v>
      </c>
    </row>
    <row r="3240" spans="1:5" x14ac:dyDescent="0.25">
      <c r="A3240">
        <v>0.40650654622028259</v>
      </c>
      <c r="B3240">
        <f t="shared" si="150"/>
        <v>-0.23654074727152757</v>
      </c>
      <c r="D3240">
        <f t="shared" si="151"/>
        <v>9.763459252728472</v>
      </c>
      <c r="E3240">
        <f t="shared" si="152"/>
        <v>0</v>
      </c>
    </row>
    <row r="3241" spans="1:5" x14ac:dyDescent="0.25">
      <c r="A3241">
        <v>5.2491836298715171E-3</v>
      </c>
      <c r="B3241">
        <f t="shared" si="150"/>
        <v>-2.5589671127362621</v>
      </c>
      <c r="D3241">
        <f t="shared" si="151"/>
        <v>7.4410328872637379</v>
      </c>
      <c r="E3241">
        <f t="shared" si="152"/>
        <v>0</v>
      </c>
    </row>
    <row r="3242" spans="1:5" x14ac:dyDescent="0.25">
      <c r="A3242">
        <v>0.71550645466475415</v>
      </c>
      <c r="B3242">
        <f t="shared" si="150"/>
        <v>0.56954389532042127</v>
      </c>
      <c r="D3242">
        <f t="shared" si="151"/>
        <v>10.569543895320422</v>
      </c>
      <c r="E3242">
        <f t="shared" si="152"/>
        <v>3.4696990775064811</v>
      </c>
    </row>
    <row r="3243" spans="1:5" x14ac:dyDescent="0.25">
      <c r="A3243">
        <v>0.24250007629627368</v>
      </c>
      <c r="B3243">
        <f t="shared" si="150"/>
        <v>-0.69828312151521021</v>
      </c>
      <c r="D3243">
        <f t="shared" si="151"/>
        <v>9.3017168784847897</v>
      </c>
      <c r="E3243">
        <f t="shared" si="152"/>
        <v>0</v>
      </c>
    </row>
    <row r="3244" spans="1:5" x14ac:dyDescent="0.25">
      <c r="A3244">
        <v>0.65675832392345956</v>
      </c>
      <c r="B3244">
        <f t="shared" si="150"/>
        <v>0.40363199791215298</v>
      </c>
      <c r="D3244">
        <f t="shared" si="151"/>
        <v>10.403631997912154</v>
      </c>
      <c r="E3244">
        <f t="shared" si="152"/>
        <v>3.5304614195857402</v>
      </c>
    </row>
    <row r="3245" spans="1:5" x14ac:dyDescent="0.25">
      <c r="A3245">
        <v>2.3377178258613851E-2</v>
      </c>
      <c r="B3245">
        <f t="shared" si="150"/>
        <v>-1.9885186676077464</v>
      </c>
      <c r="D3245">
        <f t="shared" si="151"/>
        <v>8.011481332392254</v>
      </c>
      <c r="E3245">
        <f t="shared" si="152"/>
        <v>0</v>
      </c>
    </row>
    <row r="3246" spans="1:5" x14ac:dyDescent="0.25">
      <c r="A3246">
        <v>0.80968657490768148</v>
      </c>
      <c r="B3246">
        <f t="shared" si="150"/>
        <v>0.87674188659678232</v>
      </c>
      <c r="D3246">
        <f t="shared" si="151"/>
        <v>10.876741886596783</v>
      </c>
      <c r="E3246">
        <f t="shared" si="152"/>
        <v>3.3577743555350255</v>
      </c>
    </row>
    <row r="3247" spans="1:5" x14ac:dyDescent="0.25">
      <c r="A3247">
        <v>0.14911343729972229</v>
      </c>
      <c r="B3247">
        <f t="shared" si="150"/>
        <v>-1.0402433099913473</v>
      </c>
      <c r="D3247">
        <f t="shared" si="151"/>
        <v>8.9597566900086534</v>
      </c>
      <c r="E3247">
        <f t="shared" si="152"/>
        <v>0</v>
      </c>
    </row>
    <row r="3248" spans="1:5" x14ac:dyDescent="0.25">
      <c r="A3248">
        <v>0.4651326029236732</v>
      </c>
      <c r="B3248">
        <f t="shared" si="150"/>
        <v>-8.7511171599659876E-2</v>
      </c>
      <c r="D3248">
        <f t="shared" si="151"/>
        <v>9.9124888284003401</v>
      </c>
      <c r="E3248">
        <f t="shared" si="152"/>
        <v>0</v>
      </c>
    </row>
    <row r="3249" spans="1:5" x14ac:dyDescent="0.25">
      <c r="A3249">
        <v>0.72637104403820918</v>
      </c>
      <c r="B3249">
        <f t="shared" si="150"/>
        <v>0.60187415078633533</v>
      </c>
      <c r="D3249">
        <f t="shared" si="151"/>
        <v>10.601874150786335</v>
      </c>
      <c r="E3249">
        <f t="shared" si="152"/>
        <v>3.4578809595315829</v>
      </c>
    </row>
    <row r="3250" spans="1:5" x14ac:dyDescent="0.25">
      <c r="A3250">
        <v>0.17770928067873165</v>
      </c>
      <c r="B3250">
        <f t="shared" si="150"/>
        <v>-0.92413014243244596</v>
      </c>
      <c r="D3250">
        <f t="shared" si="151"/>
        <v>9.0758698575675538</v>
      </c>
      <c r="E3250">
        <f t="shared" si="152"/>
        <v>0</v>
      </c>
    </row>
    <row r="3251" spans="1:5" x14ac:dyDescent="0.25">
      <c r="A3251">
        <v>3.0182805871761222E-2</v>
      </c>
      <c r="B3251">
        <f t="shared" si="150"/>
        <v>-1.8781137059529887</v>
      </c>
      <c r="D3251">
        <f t="shared" si="151"/>
        <v>8.1218862940470107</v>
      </c>
      <c r="E3251">
        <f t="shared" si="152"/>
        <v>0</v>
      </c>
    </row>
    <row r="3252" spans="1:5" x14ac:dyDescent="0.25">
      <c r="A3252">
        <v>0.61830500198370308</v>
      </c>
      <c r="B3252">
        <f t="shared" si="150"/>
        <v>0.30103212736614532</v>
      </c>
      <c r="D3252">
        <f t="shared" si="151"/>
        <v>10.301032127366145</v>
      </c>
      <c r="E3252">
        <f t="shared" si="152"/>
        <v>3.5681158069020453</v>
      </c>
    </row>
    <row r="3253" spans="1:5" x14ac:dyDescent="0.25">
      <c r="A3253">
        <v>0.62193670461134676</v>
      </c>
      <c r="B3253">
        <f t="shared" si="150"/>
        <v>0.31057124402075387</v>
      </c>
      <c r="D3253">
        <f t="shared" si="151"/>
        <v>10.310571244020753</v>
      </c>
      <c r="E3253">
        <f t="shared" si="152"/>
        <v>3.564612864214554</v>
      </c>
    </row>
    <row r="3254" spans="1:5" x14ac:dyDescent="0.25">
      <c r="A3254">
        <v>0.19330423902096622</v>
      </c>
      <c r="B3254">
        <f t="shared" si="150"/>
        <v>-0.86578426795587127</v>
      </c>
      <c r="D3254">
        <f t="shared" si="151"/>
        <v>9.1342157320441295</v>
      </c>
      <c r="E3254">
        <f t="shared" si="152"/>
        <v>0</v>
      </c>
    </row>
    <row r="3255" spans="1:5" x14ac:dyDescent="0.25">
      <c r="A3255">
        <v>0.57374797814874723</v>
      </c>
      <c r="B3255">
        <f t="shared" si="150"/>
        <v>0.18592440468200613</v>
      </c>
      <c r="D3255">
        <f t="shared" si="151"/>
        <v>10.185924404682007</v>
      </c>
      <c r="E3255">
        <f t="shared" si="152"/>
        <v>3.6104121182404589</v>
      </c>
    </row>
    <row r="3256" spans="1:5" x14ac:dyDescent="0.25">
      <c r="A3256">
        <v>0.12485122226630452</v>
      </c>
      <c r="B3256">
        <f t="shared" si="150"/>
        <v>-1.1510724169333926</v>
      </c>
      <c r="D3256">
        <f t="shared" si="151"/>
        <v>8.8489275830666081</v>
      </c>
      <c r="E3256">
        <f t="shared" si="152"/>
        <v>0</v>
      </c>
    </row>
    <row r="3257" spans="1:5" x14ac:dyDescent="0.25">
      <c r="A3257">
        <v>0.96606341746269109</v>
      </c>
      <c r="B3257">
        <f t="shared" si="150"/>
        <v>1.8258479714080937</v>
      </c>
      <c r="D3257">
        <f t="shared" si="151"/>
        <v>11.825847971408093</v>
      </c>
      <c r="E3257">
        <f t="shared" si="152"/>
        <v>3.0195809019891935</v>
      </c>
    </row>
    <row r="3258" spans="1:5" x14ac:dyDescent="0.25">
      <c r="A3258">
        <v>0.74343089083529157</v>
      </c>
      <c r="B3258">
        <f t="shared" si="150"/>
        <v>0.65395900371426507</v>
      </c>
      <c r="D3258">
        <f t="shared" si="151"/>
        <v>10.653959003714265</v>
      </c>
      <c r="E3258">
        <f t="shared" si="152"/>
        <v>3.4388591012898235</v>
      </c>
    </row>
    <row r="3259" spans="1:5" x14ac:dyDescent="0.25">
      <c r="A3259">
        <v>0.65453047273171183</v>
      </c>
      <c r="B3259">
        <f t="shared" si="150"/>
        <v>0.39758101858641015</v>
      </c>
      <c r="D3259">
        <f t="shared" si="151"/>
        <v>10.397581018586409</v>
      </c>
      <c r="E3259">
        <f t="shared" si="152"/>
        <v>3.5326806758607918</v>
      </c>
    </row>
    <row r="3260" spans="1:5" x14ac:dyDescent="0.25">
      <c r="A3260">
        <v>0.25357829523606068</v>
      </c>
      <c r="B3260">
        <f t="shared" si="150"/>
        <v>-0.6632716493354528</v>
      </c>
      <c r="D3260">
        <f t="shared" si="151"/>
        <v>9.3367283506645471</v>
      </c>
      <c r="E3260">
        <f t="shared" si="152"/>
        <v>0</v>
      </c>
    </row>
    <row r="3261" spans="1:5" x14ac:dyDescent="0.25">
      <c r="A3261">
        <v>0.77321695608386487</v>
      </c>
      <c r="B3261">
        <f t="shared" si="150"/>
        <v>0.74948308861003388</v>
      </c>
      <c r="D3261">
        <f t="shared" si="151"/>
        <v>10.749483088610035</v>
      </c>
      <c r="E3261">
        <f t="shared" si="152"/>
        <v>3.4040334962191019</v>
      </c>
    </row>
    <row r="3262" spans="1:5" x14ac:dyDescent="0.25">
      <c r="A3262">
        <v>0.82213812677388831</v>
      </c>
      <c r="B3262">
        <f t="shared" si="150"/>
        <v>0.92354406769855113</v>
      </c>
      <c r="D3262">
        <f t="shared" si="151"/>
        <v>10.92354406769855</v>
      </c>
      <c r="E3262">
        <f t="shared" si="152"/>
        <v>3.340804520708637</v>
      </c>
    </row>
    <row r="3263" spans="1:5" x14ac:dyDescent="0.25">
      <c r="A3263">
        <v>0.67748039185766162</v>
      </c>
      <c r="B3263">
        <f t="shared" si="150"/>
        <v>0.4606646560060722</v>
      </c>
      <c r="D3263">
        <f t="shared" si="151"/>
        <v>10.460664656006072</v>
      </c>
      <c r="E3263">
        <f t="shared" si="152"/>
        <v>3.509554365621204</v>
      </c>
    </row>
    <row r="3264" spans="1:5" x14ac:dyDescent="0.25">
      <c r="A3264">
        <v>0.1282082583086642</v>
      </c>
      <c r="B3264">
        <f t="shared" si="150"/>
        <v>-1.1349016784144434</v>
      </c>
      <c r="D3264">
        <f t="shared" si="151"/>
        <v>8.8650983215855561</v>
      </c>
      <c r="E3264">
        <f t="shared" si="152"/>
        <v>0</v>
      </c>
    </row>
    <row r="3265" spans="1:5" x14ac:dyDescent="0.25">
      <c r="A3265">
        <v>0.15692617572557757</v>
      </c>
      <c r="B3265">
        <f t="shared" si="150"/>
        <v>-1.0071715309229459</v>
      </c>
      <c r="D3265">
        <f t="shared" si="151"/>
        <v>8.9928284690770539</v>
      </c>
      <c r="E3265">
        <f t="shared" si="152"/>
        <v>0</v>
      </c>
    </row>
    <row r="3266" spans="1:5" x14ac:dyDescent="0.25">
      <c r="A3266">
        <v>0.13437299722281565</v>
      </c>
      <c r="B3266">
        <f t="shared" si="150"/>
        <v>-1.1059550064241765</v>
      </c>
      <c r="D3266">
        <f t="shared" si="151"/>
        <v>8.8940449935758235</v>
      </c>
      <c r="E3266">
        <f t="shared" si="152"/>
        <v>0</v>
      </c>
    </row>
    <row r="3267" spans="1:5" x14ac:dyDescent="0.25">
      <c r="A3267">
        <v>0.89156773583178195</v>
      </c>
      <c r="B3267">
        <f t="shared" si="150"/>
        <v>1.2349085841070242</v>
      </c>
      <c r="D3267">
        <f t="shared" si="151"/>
        <v>11.234908584107025</v>
      </c>
      <c r="E3267">
        <f t="shared" si="152"/>
        <v>3.2285852948433531</v>
      </c>
    </row>
    <row r="3268" spans="1:5" x14ac:dyDescent="0.25">
      <c r="A3268">
        <v>0.41035187841425824</v>
      </c>
      <c r="B3268">
        <f t="shared" si="150"/>
        <v>-0.22663990893325803</v>
      </c>
      <c r="D3268">
        <f t="shared" si="151"/>
        <v>9.773360091066742</v>
      </c>
      <c r="E3268">
        <f t="shared" si="152"/>
        <v>0</v>
      </c>
    </row>
    <row r="3269" spans="1:5" x14ac:dyDescent="0.25">
      <c r="A3269">
        <v>0.4064760277108066</v>
      </c>
      <c r="B3269">
        <f t="shared" si="150"/>
        <v>-0.23661941688449842</v>
      </c>
      <c r="D3269">
        <f t="shared" si="151"/>
        <v>9.7633805831155023</v>
      </c>
      <c r="E3269">
        <f t="shared" si="152"/>
        <v>0</v>
      </c>
    </row>
    <row r="3270" spans="1:5" x14ac:dyDescent="0.25">
      <c r="A3270">
        <v>0.49052400280770286</v>
      </c>
      <c r="B3270">
        <f t="shared" ref="B3270:B3333" si="153">NORMSINV(A3270)</f>
        <v>-2.3755036471576382E-2</v>
      </c>
      <c r="D3270">
        <f t="shared" ref="D3270:D3333" si="154">NORMINV(A3270,10,1)</f>
        <v>9.9762449635284245</v>
      </c>
      <c r="E3270">
        <f t="shared" ref="E3270:E3333" si="155">IF(D3270&gt;10,D3270,0)*$H$2*EXP(-$H$2*D3270)/$H$2*EXP(-$H$2*(D3270-10))</f>
        <v>0</v>
      </c>
    </row>
    <row r="3271" spans="1:5" x14ac:dyDescent="0.25">
      <c r="A3271">
        <v>0.33109530930509357</v>
      </c>
      <c r="B3271">
        <f t="shared" si="153"/>
        <v>-0.43689069753691817</v>
      </c>
      <c r="D3271">
        <f t="shared" si="154"/>
        <v>9.5631093024630811</v>
      </c>
      <c r="E3271">
        <f t="shared" si="155"/>
        <v>0</v>
      </c>
    </row>
    <row r="3272" spans="1:5" x14ac:dyDescent="0.25">
      <c r="A3272">
        <v>0.10113834040345469</v>
      </c>
      <c r="B3272">
        <f t="shared" si="153"/>
        <v>-1.2750919995251249</v>
      </c>
      <c r="D3272">
        <f t="shared" si="154"/>
        <v>8.7249080004748745</v>
      </c>
      <c r="E3272">
        <f t="shared" si="155"/>
        <v>0</v>
      </c>
    </row>
    <row r="3273" spans="1:5" x14ac:dyDescent="0.25">
      <c r="A3273">
        <v>0.70632038331247904</v>
      </c>
      <c r="B3273">
        <f t="shared" si="153"/>
        <v>0.54266680513989496</v>
      </c>
      <c r="D3273">
        <f t="shared" si="154"/>
        <v>10.542666805139895</v>
      </c>
      <c r="E3273">
        <f t="shared" si="155"/>
        <v>3.4795297928048128</v>
      </c>
    </row>
    <row r="3274" spans="1:5" x14ac:dyDescent="0.25">
      <c r="A3274">
        <v>0.27326273384807886</v>
      </c>
      <c r="B3274">
        <f t="shared" si="153"/>
        <v>-0.60297477878157224</v>
      </c>
      <c r="D3274">
        <f t="shared" si="154"/>
        <v>9.3970252212184278</v>
      </c>
      <c r="E3274">
        <f t="shared" si="155"/>
        <v>0</v>
      </c>
    </row>
    <row r="3275" spans="1:5" x14ac:dyDescent="0.25">
      <c r="A3275">
        <v>0.53981139561143832</v>
      </c>
      <c r="B3275">
        <f t="shared" si="153"/>
        <v>9.9958580360172786E-2</v>
      </c>
      <c r="D3275">
        <f t="shared" si="154"/>
        <v>10.099958580360173</v>
      </c>
      <c r="E3275">
        <f t="shared" si="155"/>
        <v>3.6420241301761243</v>
      </c>
    </row>
    <row r="3276" spans="1:5" x14ac:dyDescent="0.25">
      <c r="A3276">
        <v>0.99371318704794454</v>
      </c>
      <c r="B3276">
        <f t="shared" si="153"/>
        <v>2.4956227062845766</v>
      </c>
      <c r="D3276">
        <f t="shared" si="154"/>
        <v>12.495622706284577</v>
      </c>
      <c r="E3276">
        <f t="shared" si="155"/>
        <v>2.7905922749310652</v>
      </c>
    </row>
    <row r="3277" spans="1:5" x14ac:dyDescent="0.25">
      <c r="A3277">
        <v>0.90420239875484476</v>
      </c>
      <c r="B3277">
        <f t="shared" si="153"/>
        <v>1.3058746091576237</v>
      </c>
      <c r="D3277">
        <f t="shared" si="154"/>
        <v>11.305874609157623</v>
      </c>
      <c r="E3277">
        <f t="shared" si="155"/>
        <v>3.2031911450074357</v>
      </c>
    </row>
    <row r="3278" spans="1:5" x14ac:dyDescent="0.25">
      <c r="A3278">
        <v>0.75811029389324625</v>
      </c>
      <c r="B3278">
        <f t="shared" si="153"/>
        <v>0.70023683367542644</v>
      </c>
      <c r="D3278">
        <f t="shared" si="154"/>
        <v>10.700236833675426</v>
      </c>
      <c r="E3278">
        <f t="shared" si="155"/>
        <v>3.4219771856231929</v>
      </c>
    </row>
    <row r="3279" spans="1:5" x14ac:dyDescent="0.25">
      <c r="A3279">
        <v>0.73461104159672841</v>
      </c>
      <c r="B3279">
        <f t="shared" si="153"/>
        <v>0.62681895533213083</v>
      </c>
      <c r="D3279">
        <f t="shared" si="154"/>
        <v>10.62681895533213</v>
      </c>
      <c r="E3279">
        <f t="shared" si="155"/>
        <v>3.4487681347420045</v>
      </c>
    </row>
    <row r="3280" spans="1:5" x14ac:dyDescent="0.25">
      <c r="A3280">
        <v>0.80693990905484181</v>
      </c>
      <c r="B3280">
        <f t="shared" si="153"/>
        <v>0.86667486340321143</v>
      </c>
      <c r="D3280">
        <f t="shared" si="154"/>
        <v>10.866674863403212</v>
      </c>
      <c r="E3280">
        <f t="shared" si="155"/>
        <v>3.3614276559119491</v>
      </c>
    </row>
    <row r="3281" spans="1:5" x14ac:dyDescent="0.25">
      <c r="A3281">
        <v>0.23447370830408643</v>
      </c>
      <c r="B3281">
        <f t="shared" si="153"/>
        <v>-0.72419273746304591</v>
      </c>
      <c r="D3281">
        <f t="shared" si="154"/>
        <v>9.2758072625369543</v>
      </c>
      <c r="E3281">
        <f t="shared" si="155"/>
        <v>0</v>
      </c>
    </row>
    <row r="3282" spans="1:5" x14ac:dyDescent="0.25">
      <c r="A3282">
        <v>0.56859035004730374</v>
      </c>
      <c r="B3282">
        <f t="shared" si="153"/>
        <v>0.17278643508120539</v>
      </c>
      <c r="D3282">
        <f t="shared" si="154"/>
        <v>10.172786435081205</v>
      </c>
      <c r="E3282">
        <f t="shared" si="155"/>
        <v>3.6152422697165321</v>
      </c>
    </row>
    <row r="3283" spans="1:5" x14ac:dyDescent="0.25">
      <c r="A3283">
        <v>0.56498916592913606</v>
      </c>
      <c r="B3283">
        <f t="shared" si="153"/>
        <v>0.16363096317285089</v>
      </c>
      <c r="D3283">
        <f t="shared" si="154"/>
        <v>10.163630963172851</v>
      </c>
      <c r="E3283">
        <f t="shared" si="155"/>
        <v>3.6186085154209406</v>
      </c>
    </row>
    <row r="3284" spans="1:5" x14ac:dyDescent="0.25">
      <c r="A3284">
        <v>0.53233436078981899</v>
      </c>
      <c r="B3284">
        <f t="shared" si="153"/>
        <v>8.1139165964493498E-2</v>
      </c>
      <c r="D3284">
        <f t="shared" si="154"/>
        <v>10.081139165964494</v>
      </c>
      <c r="E3284">
        <f t="shared" si="155"/>
        <v>3.6489462802080905</v>
      </c>
    </row>
    <row r="3285" spans="1:5" x14ac:dyDescent="0.25">
      <c r="A3285">
        <v>0.40281380657368693</v>
      </c>
      <c r="B3285">
        <f t="shared" si="153"/>
        <v>-0.24607055879443415</v>
      </c>
      <c r="D3285">
        <f t="shared" si="154"/>
        <v>9.7539294412055657</v>
      </c>
      <c r="E3285">
        <f t="shared" si="155"/>
        <v>0</v>
      </c>
    </row>
    <row r="3286" spans="1:5" x14ac:dyDescent="0.25">
      <c r="A3286">
        <v>4.7425763725699635E-2</v>
      </c>
      <c r="B3286">
        <f t="shared" si="153"/>
        <v>-1.6703429631605584</v>
      </c>
      <c r="D3286">
        <f t="shared" si="154"/>
        <v>8.3296570368394409</v>
      </c>
      <c r="E3286">
        <f t="shared" si="155"/>
        <v>0</v>
      </c>
    </row>
    <row r="3287" spans="1:5" x14ac:dyDescent="0.25">
      <c r="A3287">
        <v>0.12427137058626057</v>
      </c>
      <c r="B3287">
        <f t="shared" si="153"/>
        <v>-1.1538961661548308</v>
      </c>
      <c r="D3287">
        <f t="shared" si="154"/>
        <v>8.8461038338451701</v>
      </c>
      <c r="E3287">
        <f t="shared" si="155"/>
        <v>0</v>
      </c>
    </row>
    <row r="3288" spans="1:5" x14ac:dyDescent="0.25">
      <c r="A3288">
        <v>2.5055696279793694E-2</v>
      </c>
      <c r="B3288">
        <f t="shared" si="153"/>
        <v>-1.9590119052837685</v>
      </c>
      <c r="D3288">
        <f t="shared" si="154"/>
        <v>8.0409880947162318</v>
      </c>
      <c r="E3288">
        <f t="shared" si="155"/>
        <v>0</v>
      </c>
    </row>
    <row r="3289" spans="1:5" x14ac:dyDescent="0.25">
      <c r="A3289">
        <v>0.93810846278267768</v>
      </c>
      <c r="B3289">
        <f t="shared" si="153"/>
        <v>1.5390869339107083</v>
      </c>
      <c r="D3289">
        <f t="shared" si="154"/>
        <v>11.539086933910708</v>
      </c>
      <c r="E3289">
        <f t="shared" si="155"/>
        <v>3.1202800247696194</v>
      </c>
    </row>
    <row r="3290" spans="1:5" x14ac:dyDescent="0.25">
      <c r="A3290">
        <v>0.82509842219306007</v>
      </c>
      <c r="B3290">
        <f t="shared" si="153"/>
        <v>0.93497117316232325</v>
      </c>
      <c r="D3290">
        <f t="shared" si="154"/>
        <v>10.934971173162323</v>
      </c>
      <c r="E3290">
        <f t="shared" si="155"/>
        <v>3.3366649270446516</v>
      </c>
    </row>
    <row r="3291" spans="1:5" x14ac:dyDescent="0.25">
      <c r="A3291">
        <v>0.36939603869747001</v>
      </c>
      <c r="B3291">
        <f t="shared" si="153"/>
        <v>-0.33345337679960846</v>
      </c>
      <c r="D3291">
        <f t="shared" si="154"/>
        <v>9.6665466232003912</v>
      </c>
      <c r="E3291">
        <f t="shared" si="155"/>
        <v>0</v>
      </c>
    </row>
    <row r="3292" spans="1:5" x14ac:dyDescent="0.25">
      <c r="A3292">
        <v>0.37006744590594193</v>
      </c>
      <c r="B3292">
        <f t="shared" si="153"/>
        <v>-0.33167471974556878</v>
      </c>
      <c r="D3292">
        <f t="shared" si="154"/>
        <v>9.6683252802544306</v>
      </c>
      <c r="E3292">
        <f t="shared" si="155"/>
        <v>0</v>
      </c>
    </row>
    <row r="3293" spans="1:5" x14ac:dyDescent="0.25">
      <c r="A3293">
        <v>0.21866512039551989</v>
      </c>
      <c r="B3293">
        <f t="shared" si="153"/>
        <v>-0.776709398191189</v>
      </c>
      <c r="D3293">
        <f t="shared" si="154"/>
        <v>9.2232906018088112</v>
      </c>
      <c r="E3293">
        <f t="shared" si="155"/>
        <v>0</v>
      </c>
    </row>
    <row r="3294" spans="1:5" x14ac:dyDescent="0.25">
      <c r="A3294">
        <v>0.36664937284463028</v>
      </c>
      <c r="B3294">
        <f t="shared" si="153"/>
        <v>-0.34074076690286981</v>
      </c>
      <c r="D3294">
        <f t="shared" si="154"/>
        <v>9.6592592330971296</v>
      </c>
      <c r="E3294">
        <f t="shared" si="155"/>
        <v>0</v>
      </c>
    </row>
    <row r="3295" spans="1:5" x14ac:dyDescent="0.25">
      <c r="A3295">
        <v>0.60466322824793239</v>
      </c>
      <c r="B3295">
        <f t="shared" si="153"/>
        <v>0.26543608172666705</v>
      </c>
      <c r="D3295">
        <f t="shared" si="154"/>
        <v>10.265436081726667</v>
      </c>
      <c r="E3295">
        <f t="shared" si="155"/>
        <v>3.581190602351549</v>
      </c>
    </row>
    <row r="3296" spans="1:5" x14ac:dyDescent="0.25">
      <c r="A3296">
        <v>5.520798364207892E-2</v>
      </c>
      <c r="B3296">
        <f t="shared" si="153"/>
        <v>-1.5963262726956735</v>
      </c>
      <c r="D3296">
        <f t="shared" si="154"/>
        <v>8.4036737273043265</v>
      </c>
      <c r="E3296">
        <f t="shared" si="155"/>
        <v>0</v>
      </c>
    </row>
    <row r="3297" spans="1:5" x14ac:dyDescent="0.25">
      <c r="A3297">
        <v>7.8279976805932794E-2</v>
      </c>
      <c r="B3297">
        <f t="shared" si="153"/>
        <v>-1.4167365946594233</v>
      </c>
      <c r="D3297">
        <f t="shared" si="154"/>
        <v>8.5832634053405776</v>
      </c>
      <c r="E3297">
        <f t="shared" si="155"/>
        <v>0</v>
      </c>
    </row>
    <row r="3298" spans="1:5" x14ac:dyDescent="0.25">
      <c r="A3298">
        <v>0.77871028778954432</v>
      </c>
      <c r="B3298">
        <f t="shared" si="153"/>
        <v>0.76784475065791802</v>
      </c>
      <c r="D3298">
        <f t="shared" si="154"/>
        <v>10.767844750657918</v>
      </c>
      <c r="E3298">
        <f t="shared" si="155"/>
        <v>3.3973489435963655</v>
      </c>
    </row>
    <row r="3299" spans="1:5" x14ac:dyDescent="0.25">
      <c r="A3299">
        <v>0.18655964842677084</v>
      </c>
      <c r="B3299">
        <f t="shared" si="153"/>
        <v>-0.89064565738729984</v>
      </c>
      <c r="D3299">
        <f t="shared" si="154"/>
        <v>9.1093543426127006</v>
      </c>
      <c r="E3299">
        <f t="shared" si="155"/>
        <v>0</v>
      </c>
    </row>
    <row r="3300" spans="1:5" x14ac:dyDescent="0.25">
      <c r="A3300">
        <v>0.48213141270180365</v>
      </c>
      <c r="B3300">
        <f t="shared" si="153"/>
        <v>-4.4804892445260709E-2</v>
      </c>
      <c r="D3300">
        <f t="shared" si="154"/>
        <v>9.95519510755474</v>
      </c>
      <c r="E3300">
        <f t="shared" si="155"/>
        <v>0</v>
      </c>
    </row>
    <row r="3301" spans="1:5" x14ac:dyDescent="0.25">
      <c r="A3301">
        <v>0.39863277077547532</v>
      </c>
      <c r="B3301">
        <f t="shared" si="153"/>
        <v>-0.25688760214890605</v>
      </c>
      <c r="D3301">
        <f t="shared" si="154"/>
        <v>9.7431123978510943</v>
      </c>
      <c r="E3301">
        <f t="shared" si="155"/>
        <v>0</v>
      </c>
    </row>
    <row r="3302" spans="1:5" x14ac:dyDescent="0.25">
      <c r="A3302">
        <v>0.65706350901821953</v>
      </c>
      <c r="B3302">
        <f t="shared" si="153"/>
        <v>0.40446204631507843</v>
      </c>
      <c r="D3302">
        <f t="shared" si="154"/>
        <v>10.404462046315079</v>
      </c>
      <c r="E3302">
        <f t="shared" si="155"/>
        <v>3.5301570067417796</v>
      </c>
    </row>
    <row r="3303" spans="1:5" x14ac:dyDescent="0.25">
      <c r="A3303">
        <v>0.10556352427747429</v>
      </c>
      <c r="B3303">
        <f t="shared" si="153"/>
        <v>-1.2504723530781088</v>
      </c>
      <c r="D3303">
        <f t="shared" si="154"/>
        <v>8.7495276469218908</v>
      </c>
      <c r="E3303">
        <f t="shared" si="155"/>
        <v>0</v>
      </c>
    </row>
    <row r="3304" spans="1:5" x14ac:dyDescent="0.25">
      <c r="A3304">
        <v>0.8461256752220222</v>
      </c>
      <c r="B3304">
        <f t="shared" si="153"/>
        <v>1.0199574321974918</v>
      </c>
      <c r="D3304">
        <f t="shared" si="154"/>
        <v>11.019957432197492</v>
      </c>
      <c r="E3304">
        <f t="shared" si="155"/>
        <v>3.3059254674073144</v>
      </c>
    </row>
    <row r="3305" spans="1:5" x14ac:dyDescent="0.25">
      <c r="A3305">
        <v>0.59416486098818933</v>
      </c>
      <c r="B3305">
        <f t="shared" si="153"/>
        <v>0.23827181787754928</v>
      </c>
      <c r="D3305">
        <f t="shared" si="154"/>
        <v>10.23827181787755</v>
      </c>
      <c r="E3305">
        <f t="shared" si="155"/>
        <v>3.5911715058155989</v>
      </c>
    </row>
    <row r="3306" spans="1:5" x14ac:dyDescent="0.25">
      <c r="A3306">
        <v>0.25681325724051635</v>
      </c>
      <c r="B3306">
        <f t="shared" si="153"/>
        <v>-0.65320129656640202</v>
      </c>
      <c r="D3306">
        <f t="shared" si="154"/>
        <v>9.3467987034335973</v>
      </c>
      <c r="E3306">
        <f t="shared" si="155"/>
        <v>0</v>
      </c>
    </row>
    <row r="3307" spans="1:5" x14ac:dyDescent="0.25">
      <c r="A3307">
        <v>0.60075685903500475</v>
      </c>
      <c r="B3307">
        <f t="shared" si="153"/>
        <v>0.25530662696959622</v>
      </c>
      <c r="D3307">
        <f t="shared" si="154"/>
        <v>10.255306626969595</v>
      </c>
      <c r="E3307">
        <f t="shared" si="155"/>
        <v>3.5849121394401267</v>
      </c>
    </row>
    <row r="3308" spans="1:5" x14ac:dyDescent="0.25">
      <c r="A3308">
        <v>0.9166844691305277</v>
      </c>
      <c r="B3308">
        <f t="shared" si="153"/>
        <v>1.3831102549903307</v>
      </c>
      <c r="D3308">
        <f t="shared" si="154"/>
        <v>11.383110254990331</v>
      </c>
      <c r="E3308">
        <f t="shared" si="155"/>
        <v>3.1756382927703242</v>
      </c>
    </row>
    <row r="3309" spans="1:5" x14ac:dyDescent="0.25">
      <c r="A3309">
        <v>0.39600817896053958</v>
      </c>
      <c r="B3309">
        <f t="shared" si="153"/>
        <v>-0.26369317123237412</v>
      </c>
      <c r="D3309">
        <f t="shared" si="154"/>
        <v>9.736306828767626</v>
      </c>
      <c r="E3309">
        <f t="shared" si="155"/>
        <v>0</v>
      </c>
    </row>
    <row r="3310" spans="1:5" x14ac:dyDescent="0.25">
      <c r="A3310">
        <v>0.76592303231910153</v>
      </c>
      <c r="B3310">
        <f t="shared" si="153"/>
        <v>0.72548599216383414</v>
      </c>
      <c r="D3310">
        <f t="shared" si="154"/>
        <v>10.725485992163835</v>
      </c>
      <c r="E3310">
        <f t="shared" si="155"/>
        <v>3.4127744401839868</v>
      </c>
    </row>
    <row r="3311" spans="1:5" x14ac:dyDescent="0.25">
      <c r="A3311">
        <v>0.46424756614886931</v>
      </c>
      <c r="B3311">
        <f t="shared" si="153"/>
        <v>-8.9738359662479075E-2</v>
      </c>
      <c r="D3311">
        <f t="shared" si="154"/>
        <v>9.9102616403375201</v>
      </c>
      <c r="E3311">
        <f t="shared" si="155"/>
        <v>0</v>
      </c>
    </row>
    <row r="3312" spans="1:5" x14ac:dyDescent="0.25">
      <c r="A3312">
        <v>0.74941251869258707</v>
      </c>
      <c r="B3312">
        <f t="shared" si="153"/>
        <v>0.67264217640566992</v>
      </c>
      <c r="D3312">
        <f t="shared" si="154"/>
        <v>10.67264217640567</v>
      </c>
      <c r="E3312">
        <f t="shared" si="155"/>
        <v>3.4320413366540858</v>
      </c>
    </row>
    <row r="3313" spans="1:5" x14ac:dyDescent="0.25">
      <c r="A3313">
        <v>0.84090701010162661</v>
      </c>
      <c r="B3313">
        <f t="shared" si="153"/>
        <v>0.99819258821249146</v>
      </c>
      <c r="D3313">
        <f t="shared" si="154"/>
        <v>10.998192588212492</v>
      </c>
      <c r="E3313">
        <f t="shared" si="155"/>
        <v>3.3137896090659118</v>
      </c>
    </row>
    <row r="3314" spans="1:5" x14ac:dyDescent="0.25">
      <c r="A3314">
        <v>0.9634693441572314</v>
      </c>
      <c r="B3314">
        <f t="shared" si="153"/>
        <v>1.792447500579746</v>
      </c>
      <c r="D3314">
        <f t="shared" si="154"/>
        <v>11.792447500579746</v>
      </c>
      <c r="E3314">
        <f t="shared" si="155"/>
        <v>3.0312339599215714</v>
      </c>
    </row>
    <row r="3315" spans="1:5" x14ac:dyDescent="0.25">
      <c r="A3315">
        <v>0.1913205359050264</v>
      </c>
      <c r="B3315">
        <f t="shared" si="153"/>
        <v>-0.87304037394052558</v>
      </c>
      <c r="D3315">
        <f t="shared" si="154"/>
        <v>9.1269596260594739</v>
      </c>
      <c r="E3315">
        <f t="shared" si="155"/>
        <v>0</v>
      </c>
    </row>
    <row r="3316" spans="1:5" x14ac:dyDescent="0.25">
      <c r="A3316">
        <v>0.86107974486526073</v>
      </c>
      <c r="B3316">
        <f t="shared" si="153"/>
        <v>1.0851832297657964</v>
      </c>
      <c r="D3316">
        <f t="shared" si="154"/>
        <v>11.085183229765796</v>
      </c>
      <c r="E3316">
        <f t="shared" si="155"/>
        <v>3.2823929899695101</v>
      </c>
    </row>
    <row r="3317" spans="1:5" x14ac:dyDescent="0.25">
      <c r="A3317">
        <v>0.87124240852076784</v>
      </c>
      <c r="B3317">
        <f t="shared" si="153"/>
        <v>1.1322836945928778</v>
      </c>
      <c r="D3317">
        <f t="shared" si="154"/>
        <v>11.132283694592878</v>
      </c>
      <c r="E3317">
        <f t="shared" si="155"/>
        <v>3.2654337066539254</v>
      </c>
    </row>
    <row r="3318" spans="1:5" x14ac:dyDescent="0.25">
      <c r="A3318">
        <v>4.3977172154911953E-2</v>
      </c>
      <c r="B3318">
        <f t="shared" si="153"/>
        <v>-1.7062886819066783</v>
      </c>
      <c r="D3318">
        <f t="shared" si="154"/>
        <v>8.2937113180933224</v>
      </c>
      <c r="E3318">
        <f t="shared" si="155"/>
        <v>0</v>
      </c>
    </row>
    <row r="3319" spans="1:5" x14ac:dyDescent="0.25">
      <c r="A3319">
        <v>0.63228247932370985</v>
      </c>
      <c r="B3319">
        <f t="shared" si="153"/>
        <v>0.33790465254772006</v>
      </c>
      <c r="D3319">
        <f t="shared" si="154"/>
        <v>10.337904652547721</v>
      </c>
      <c r="E3319">
        <f t="shared" si="155"/>
        <v>3.5545777264856677</v>
      </c>
    </row>
    <row r="3320" spans="1:5" x14ac:dyDescent="0.25">
      <c r="A3320">
        <v>0.89858699301126133</v>
      </c>
      <c r="B3320">
        <f t="shared" si="153"/>
        <v>1.2735413364624573</v>
      </c>
      <c r="D3320">
        <f t="shared" si="154"/>
        <v>11.273541336462458</v>
      </c>
      <c r="E3320">
        <f t="shared" si="155"/>
        <v>3.2147520705237635</v>
      </c>
    </row>
    <row r="3321" spans="1:5" x14ac:dyDescent="0.25">
      <c r="A3321">
        <v>0.45304727317117832</v>
      </c>
      <c r="B3321">
        <f t="shared" si="153"/>
        <v>-0.11796606494627648</v>
      </c>
      <c r="D3321">
        <f t="shared" si="154"/>
        <v>9.8820339350537232</v>
      </c>
      <c r="E3321">
        <f t="shared" si="155"/>
        <v>0</v>
      </c>
    </row>
    <row r="3322" spans="1:5" x14ac:dyDescent="0.25">
      <c r="A3322">
        <v>0.88930936613055822</v>
      </c>
      <c r="B3322">
        <f t="shared" si="153"/>
        <v>1.2228634705334285</v>
      </c>
      <c r="D3322">
        <f t="shared" si="154"/>
        <v>11.222863470533429</v>
      </c>
      <c r="E3322">
        <f t="shared" si="155"/>
        <v>3.2329026427784742</v>
      </c>
    </row>
    <row r="3323" spans="1:5" x14ac:dyDescent="0.25">
      <c r="A3323">
        <v>0.30259102145451217</v>
      </c>
      <c r="B3323">
        <f t="shared" si="153"/>
        <v>-0.51696292085883033</v>
      </c>
      <c r="D3323">
        <f t="shared" si="154"/>
        <v>9.4830370791411696</v>
      </c>
      <c r="E3323">
        <f t="shared" si="155"/>
        <v>0</v>
      </c>
    </row>
    <row r="3324" spans="1:5" x14ac:dyDescent="0.25">
      <c r="A3324">
        <v>0.33344523453474534</v>
      </c>
      <c r="B3324">
        <f t="shared" si="153"/>
        <v>-0.43041956041662061</v>
      </c>
      <c r="D3324">
        <f t="shared" si="154"/>
        <v>9.5695804395833797</v>
      </c>
      <c r="E3324">
        <f t="shared" si="155"/>
        <v>0</v>
      </c>
    </row>
    <row r="3325" spans="1:5" x14ac:dyDescent="0.25">
      <c r="A3325">
        <v>0.61757255775627917</v>
      </c>
      <c r="B3325">
        <f t="shared" si="153"/>
        <v>0.29911161471555031</v>
      </c>
      <c r="D3325">
        <f t="shared" si="154"/>
        <v>10.299111614715549</v>
      </c>
      <c r="E3325">
        <f t="shared" si="155"/>
        <v>3.5688211014568916</v>
      </c>
    </row>
    <row r="3326" spans="1:5" x14ac:dyDescent="0.25">
      <c r="A3326">
        <v>0.56828516495254366</v>
      </c>
      <c r="B3326">
        <f t="shared" si="153"/>
        <v>0.17200999646266313</v>
      </c>
      <c r="D3326">
        <f t="shared" si="154"/>
        <v>10.172009996462663</v>
      </c>
      <c r="E3326">
        <f t="shared" si="155"/>
        <v>3.6155277395857235</v>
      </c>
    </row>
    <row r="3327" spans="1:5" x14ac:dyDescent="0.25">
      <c r="A3327">
        <v>7.6601458784752953E-3</v>
      </c>
      <c r="B3327">
        <f t="shared" si="153"/>
        <v>-2.4247177705737881</v>
      </c>
      <c r="D3327">
        <f t="shared" si="154"/>
        <v>7.5752822294262119</v>
      </c>
      <c r="E3327">
        <f t="shared" si="155"/>
        <v>0</v>
      </c>
    </row>
    <row r="3328" spans="1:5" x14ac:dyDescent="0.25">
      <c r="A3328">
        <v>0.21292764061403241</v>
      </c>
      <c r="B3328">
        <f t="shared" si="153"/>
        <v>-0.79630413763467434</v>
      </c>
      <c r="D3328">
        <f t="shared" si="154"/>
        <v>9.2036958623653256</v>
      </c>
      <c r="E3328">
        <f t="shared" si="155"/>
        <v>0</v>
      </c>
    </row>
    <row r="3329" spans="1:5" x14ac:dyDescent="0.25">
      <c r="A3329">
        <v>0.33292641987365335</v>
      </c>
      <c r="B3329">
        <f t="shared" si="153"/>
        <v>-0.43184669396604292</v>
      </c>
      <c r="D3329">
        <f t="shared" si="154"/>
        <v>9.5681533060339579</v>
      </c>
      <c r="E3329">
        <f t="shared" si="155"/>
        <v>0</v>
      </c>
    </row>
    <row r="3330" spans="1:5" x14ac:dyDescent="0.25">
      <c r="A3330">
        <v>0.3469954527420881</v>
      </c>
      <c r="B3330">
        <f t="shared" si="153"/>
        <v>-0.39344490962724604</v>
      </c>
      <c r="D3330">
        <f t="shared" si="154"/>
        <v>9.6065550903727548</v>
      </c>
      <c r="E3330">
        <f t="shared" si="155"/>
        <v>0</v>
      </c>
    </row>
    <row r="3331" spans="1:5" x14ac:dyDescent="0.25">
      <c r="A3331">
        <v>0.93807794427320168</v>
      </c>
      <c r="B3331">
        <f t="shared" si="153"/>
        <v>1.5388369306872072</v>
      </c>
      <c r="D3331">
        <f t="shared" si="154"/>
        <v>11.538836930687207</v>
      </c>
      <c r="E3331">
        <f t="shared" si="155"/>
        <v>3.1203684380279713</v>
      </c>
    </row>
    <row r="3332" spans="1:5" x14ac:dyDescent="0.25">
      <c r="A3332">
        <v>0.49900814844203006</v>
      </c>
      <c r="B3332">
        <f t="shared" si="153"/>
        <v>-2.4862057207388349E-3</v>
      </c>
      <c r="D3332">
        <f t="shared" si="154"/>
        <v>9.9975137942792607</v>
      </c>
      <c r="E3332">
        <f t="shared" si="155"/>
        <v>0</v>
      </c>
    </row>
    <row r="3333" spans="1:5" x14ac:dyDescent="0.25">
      <c r="A3333">
        <v>0.61217078157902771</v>
      </c>
      <c r="B3333">
        <f t="shared" si="153"/>
        <v>0.28498134143650533</v>
      </c>
      <c r="D3333">
        <f t="shared" si="154"/>
        <v>10.284981341436506</v>
      </c>
      <c r="E3333">
        <f t="shared" si="155"/>
        <v>3.5740108075269648</v>
      </c>
    </row>
    <row r="3334" spans="1:5" x14ac:dyDescent="0.25">
      <c r="A3334">
        <v>0.98959318826868492</v>
      </c>
      <c r="B3334">
        <f t="shared" ref="B3334:B3397" si="156">NORMSINV(A3334)</f>
        <v>2.3113483125864591</v>
      </c>
      <c r="D3334">
        <f t="shared" ref="D3334:D3397" si="157">NORMINV(A3334,10,1)</f>
        <v>12.311348312586459</v>
      </c>
      <c r="E3334">
        <f t="shared" ref="E3334:E3397" si="158">IF(D3334&gt;10,D3334,0)*$H$2*EXP(-$H$2*D3334)/$H$2*EXP(-$H$2*(D3334-10))</f>
        <v>2.8526597410148673</v>
      </c>
    </row>
    <row r="3335" spans="1:5" x14ac:dyDescent="0.25">
      <c r="A3335">
        <v>0.89184240241706592</v>
      </c>
      <c r="B3335">
        <f t="shared" si="156"/>
        <v>1.2363857910992</v>
      </c>
      <c r="D3335">
        <f t="shared" si="157"/>
        <v>11.236385791099201</v>
      </c>
      <c r="E3335">
        <f t="shared" si="158"/>
        <v>3.2280559588189055</v>
      </c>
    </row>
    <row r="3336" spans="1:5" x14ac:dyDescent="0.25">
      <c r="A3336">
        <v>2.6459547715689567E-2</v>
      </c>
      <c r="B3336">
        <f t="shared" si="156"/>
        <v>-1.9355805418443468</v>
      </c>
      <c r="D3336">
        <f t="shared" si="157"/>
        <v>8.064419458155653</v>
      </c>
      <c r="E3336">
        <f t="shared" si="158"/>
        <v>0</v>
      </c>
    </row>
    <row r="3337" spans="1:5" x14ac:dyDescent="0.25">
      <c r="A3337">
        <v>0.76387829218420977</v>
      </c>
      <c r="B3337">
        <f t="shared" si="156"/>
        <v>0.71883365975983882</v>
      </c>
      <c r="D3337">
        <f t="shared" si="157"/>
        <v>10.718833659759838</v>
      </c>
      <c r="E3337">
        <f t="shared" si="158"/>
        <v>3.4151985004349936</v>
      </c>
    </row>
    <row r="3338" spans="1:5" x14ac:dyDescent="0.25">
      <c r="A3338">
        <v>0.63124485000152597</v>
      </c>
      <c r="B3338">
        <f t="shared" si="156"/>
        <v>0.33515217037666101</v>
      </c>
      <c r="D3338">
        <f t="shared" si="157"/>
        <v>10.335152170376661</v>
      </c>
      <c r="E3338">
        <f t="shared" si="158"/>
        <v>3.5555881149123714</v>
      </c>
    </row>
    <row r="3339" spans="1:5" x14ac:dyDescent="0.25">
      <c r="A3339">
        <v>0.78008362071596427</v>
      </c>
      <c r="B3339">
        <f t="shared" si="156"/>
        <v>0.77247565812155961</v>
      </c>
      <c r="D3339">
        <f t="shared" si="157"/>
        <v>10.772475658121559</v>
      </c>
      <c r="E3339">
        <f t="shared" si="158"/>
        <v>3.3956635776635427</v>
      </c>
    </row>
    <row r="3340" spans="1:5" x14ac:dyDescent="0.25">
      <c r="A3340">
        <v>0.6114383373516038</v>
      </c>
      <c r="B3340">
        <f t="shared" si="156"/>
        <v>0.28306980782914559</v>
      </c>
      <c r="D3340">
        <f t="shared" si="157"/>
        <v>10.283069807829145</v>
      </c>
      <c r="E3340">
        <f t="shared" si="158"/>
        <v>3.5747129289304533</v>
      </c>
    </row>
    <row r="3341" spans="1:5" x14ac:dyDescent="0.25">
      <c r="A3341">
        <v>0.19156468398083437</v>
      </c>
      <c r="B3341">
        <f t="shared" si="156"/>
        <v>-0.87214483797925069</v>
      </c>
      <c r="D3341">
        <f t="shared" si="157"/>
        <v>9.1278551620207491</v>
      </c>
      <c r="E3341">
        <f t="shared" si="158"/>
        <v>0</v>
      </c>
    </row>
    <row r="3342" spans="1:5" x14ac:dyDescent="0.25">
      <c r="A3342">
        <v>5.1881466109195227E-3</v>
      </c>
      <c r="B3342">
        <f t="shared" si="156"/>
        <v>-2.5630305020183077</v>
      </c>
      <c r="D3342">
        <f t="shared" si="157"/>
        <v>7.4369694979816927</v>
      </c>
      <c r="E3342">
        <f t="shared" si="158"/>
        <v>0</v>
      </c>
    </row>
    <row r="3343" spans="1:5" x14ac:dyDescent="0.25">
      <c r="A3343">
        <v>7.1687978759117407E-2</v>
      </c>
      <c r="B3343">
        <f t="shared" si="156"/>
        <v>-1.4633341868405418</v>
      </c>
      <c r="D3343">
        <f t="shared" si="157"/>
        <v>8.536665813159459</v>
      </c>
      <c r="E3343">
        <f t="shared" si="158"/>
        <v>0</v>
      </c>
    </row>
    <row r="3344" spans="1:5" x14ac:dyDescent="0.25">
      <c r="A3344">
        <v>0.34165471358378857</v>
      </c>
      <c r="B3344">
        <f t="shared" si="156"/>
        <v>-0.40795130253105877</v>
      </c>
      <c r="D3344">
        <f t="shared" si="157"/>
        <v>9.5920486974689414</v>
      </c>
      <c r="E3344">
        <f t="shared" si="158"/>
        <v>0</v>
      </c>
    </row>
    <row r="3345" spans="1:5" x14ac:dyDescent="0.25">
      <c r="A3345">
        <v>0.64836573381756035</v>
      </c>
      <c r="B3345">
        <f t="shared" si="156"/>
        <v>0.38091202088675286</v>
      </c>
      <c r="D3345">
        <f t="shared" si="157"/>
        <v>10.380912020886752</v>
      </c>
      <c r="E3345">
        <f t="shared" si="158"/>
        <v>3.5387952097329283</v>
      </c>
    </row>
    <row r="3346" spans="1:5" x14ac:dyDescent="0.25">
      <c r="A3346">
        <v>0.30393383587145606</v>
      </c>
      <c r="B3346">
        <f t="shared" si="156"/>
        <v>-0.51311958595474083</v>
      </c>
      <c r="D3346">
        <f t="shared" si="157"/>
        <v>9.4868804140452596</v>
      </c>
      <c r="E3346">
        <f t="shared" si="158"/>
        <v>0</v>
      </c>
    </row>
    <row r="3347" spans="1:5" x14ac:dyDescent="0.25">
      <c r="A3347">
        <v>0.33433027130954923</v>
      </c>
      <c r="B3347">
        <f t="shared" si="156"/>
        <v>-0.42798705832891376</v>
      </c>
      <c r="D3347">
        <f t="shared" si="157"/>
        <v>9.5720129416710868</v>
      </c>
      <c r="E3347">
        <f t="shared" si="158"/>
        <v>0</v>
      </c>
    </row>
    <row r="3348" spans="1:5" x14ac:dyDescent="0.25">
      <c r="A3348">
        <v>0.57936338389233066</v>
      </c>
      <c r="B3348">
        <f t="shared" si="156"/>
        <v>0.20026513013741482</v>
      </c>
      <c r="D3348">
        <f t="shared" si="157"/>
        <v>10.200265130137415</v>
      </c>
      <c r="E3348">
        <f t="shared" si="158"/>
        <v>3.6051402961310495</v>
      </c>
    </row>
    <row r="3349" spans="1:5" x14ac:dyDescent="0.25">
      <c r="A3349">
        <v>0.35261085848567159</v>
      </c>
      <c r="B3349">
        <f t="shared" si="156"/>
        <v>-0.37828119042051916</v>
      </c>
      <c r="D3349">
        <f t="shared" si="157"/>
        <v>9.6217188095794803</v>
      </c>
      <c r="E3349">
        <f t="shared" si="158"/>
        <v>0</v>
      </c>
    </row>
    <row r="3350" spans="1:5" x14ac:dyDescent="0.25">
      <c r="A3350">
        <v>0.456678975798822</v>
      </c>
      <c r="B3350">
        <f t="shared" si="156"/>
        <v>-0.10880399939274789</v>
      </c>
      <c r="D3350">
        <f t="shared" si="157"/>
        <v>9.8911960006072519</v>
      </c>
      <c r="E3350">
        <f t="shared" si="158"/>
        <v>0</v>
      </c>
    </row>
    <row r="3351" spans="1:5" x14ac:dyDescent="0.25">
      <c r="A3351">
        <v>0.52671895504623556</v>
      </c>
      <c r="B3351">
        <f t="shared" si="156"/>
        <v>6.7024636874802562E-2</v>
      </c>
      <c r="D3351">
        <f t="shared" si="157"/>
        <v>10.067024636874802</v>
      </c>
      <c r="E3351">
        <f t="shared" si="158"/>
        <v>3.6541381592708255</v>
      </c>
    </row>
    <row r="3352" spans="1:5" x14ac:dyDescent="0.25">
      <c r="A3352">
        <v>0.70857875301370277</v>
      </c>
      <c r="B3352">
        <f t="shared" si="156"/>
        <v>0.54923746883008395</v>
      </c>
      <c r="D3352">
        <f t="shared" si="157"/>
        <v>10.549237468830084</v>
      </c>
      <c r="E3352">
        <f t="shared" si="158"/>
        <v>3.477125983318194</v>
      </c>
    </row>
    <row r="3353" spans="1:5" x14ac:dyDescent="0.25">
      <c r="A3353">
        <v>0.87151707510605181</v>
      </c>
      <c r="B3353">
        <f t="shared" si="156"/>
        <v>1.133591715321671</v>
      </c>
      <c r="D3353">
        <f t="shared" si="157"/>
        <v>11.133591715321671</v>
      </c>
      <c r="E3353">
        <f t="shared" si="158"/>
        <v>3.2649631488567041</v>
      </c>
    </row>
    <row r="3354" spans="1:5" x14ac:dyDescent="0.25">
      <c r="A3354">
        <v>0.10428174687948241</v>
      </c>
      <c r="B3354">
        <f t="shared" si="156"/>
        <v>-1.25752527201285</v>
      </c>
      <c r="D3354">
        <f t="shared" si="157"/>
        <v>8.7424747279871493</v>
      </c>
      <c r="E3354">
        <f t="shared" si="158"/>
        <v>0</v>
      </c>
    </row>
    <row r="3355" spans="1:5" x14ac:dyDescent="0.25">
      <c r="A3355">
        <v>0.19953001495406963</v>
      </c>
      <c r="B3355">
        <f t="shared" si="156"/>
        <v>-0.8433011677337795</v>
      </c>
      <c r="D3355">
        <f t="shared" si="157"/>
        <v>9.1566988322662208</v>
      </c>
      <c r="E3355">
        <f t="shared" si="158"/>
        <v>0</v>
      </c>
    </row>
    <row r="3356" spans="1:5" x14ac:dyDescent="0.25">
      <c r="A3356">
        <v>0.15762810144352549</v>
      </c>
      <c r="B3356">
        <f t="shared" si="156"/>
        <v>-1.0042539934954029</v>
      </c>
      <c r="D3356">
        <f t="shared" si="157"/>
        <v>8.9957460065045964</v>
      </c>
      <c r="E3356">
        <f t="shared" si="158"/>
        <v>0</v>
      </c>
    </row>
    <row r="3357" spans="1:5" x14ac:dyDescent="0.25">
      <c r="A3357">
        <v>0.17822809533982362</v>
      </c>
      <c r="B3357">
        <f t="shared" si="156"/>
        <v>-0.92213878086911372</v>
      </c>
      <c r="D3357">
        <f t="shared" si="157"/>
        <v>9.0778612191308863</v>
      </c>
      <c r="E3357">
        <f t="shared" si="158"/>
        <v>0</v>
      </c>
    </row>
    <row r="3358" spans="1:5" x14ac:dyDescent="0.25">
      <c r="A3358">
        <v>5.2308725241859186E-2</v>
      </c>
      <c r="B3358">
        <f t="shared" si="156"/>
        <v>-1.6228688185175082</v>
      </c>
      <c r="D3358">
        <f t="shared" si="157"/>
        <v>8.3771311814824916</v>
      </c>
      <c r="E3358">
        <f t="shared" si="158"/>
        <v>0</v>
      </c>
    </row>
    <row r="3359" spans="1:5" x14ac:dyDescent="0.25">
      <c r="A3359">
        <v>0.26078066347239603</v>
      </c>
      <c r="B3359">
        <f t="shared" si="156"/>
        <v>-0.64094052215524278</v>
      </c>
      <c r="D3359">
        <f t="shared" si="157"/>
        <v>9.3590594778447578</v>
      </c>
      <c r="E3359">
        <f t="shared" si="158"/>
        <v>0</v>
      </c>
    </row>
    <row r="3360" spans="1:5" x14ac:dyDescent="0.25">
      <c r="A3360">
        <v>0.72856837672048103</v>
      </c>
      <c r="B3360">
        <f t="shared" si="156"/>
        <v>0.60848892883542272</v>
      </c>
      <c r="D3360">
        <f t="shared" si="157"/>
        <v>10.608488928835422</v>
      </c>
      <c r="E3360">
        <f t="shared" si="158"/>
        <v>3.4554639684504354</v>
      </c>
    </row>
    <row r="3361" spans="1:5" x14ac:dyDescent="0.25">
      <c r="A3361">
        <v>0.78926969206823938</v>
      </c>
      <c r="B3361">
        <f t="shared" si="156"/>
        <v>0.80388980950101407</v>
      </c>
      <c r="D3361">
        <f t="shared" si="157"/>
        <v>10.803889809501014</v>
      </c>
      <c r="E3361">
        <f t="shared" si="158"/>
        <v>3.3842363237584419</v>
      </c>
    </row>
    <row r="3362" spans="1:5" x14ac:dyDescent="0.25">
      <c r="A3362">
        <v>0.48411511581774347</v>
      </c>
      <c r="B3362">
        <f t="shared" si="156"/>
        <v>-3.9828027004432977E-2</v>
      </c>
      <c r="D3362">
        <f t="shared" si="157"/>
        <v>9.9601719729955676</v>
      </c>
      <c r="E3362">
        <f t="shared" si="158"/>
        <v>0</v>
      </c>
    </row>
    <row r="3363" spans="1:5" x14ac:dyDescent="0.25">
      <c r="A3363">
        <v>0.46165349284340951</v>
      </c>
      <c r="B3363">
        <f t="shared" si="156"/>
        <v>-9.6268931295703825E-2</v>
      </c>
      <c r="D3363">
        <f t="shared" si="157"/>
        <v>9.9037310687042961</v>
      </c>
      <c r="E3363">
        <f t="shared" si="158"/>
        <v>0</v>
      </c>
    </row>
    <row r="3364" spans="1:5" x14ac:dyDescent="0.25">
      <c r="A3364">
        <v>0.76396984771263776</v>
      </c>
      <c r="B3364">
        <f t="shared" si="156"/>
        <v>0.71913084389502424</v>
      </c>
      <c r="D3364">
        <f t="shared" si="157"/>
        <v>10.719130843895025</v>
      </c>
      <c r="E3364">
        <f t="shared" si="158"/>
        <v>3.4150902000802965</v>
      </c>
    </row>
    <row r="3365" spans="1:5" x14ac:dyDescent="0.25">
      <c r="A3365">
        <v>0.38813440351573231</v>
      </c>
      <c r="B3365">
        <f t="shared" si="156"/>
        <v>-0.28418474294899942</v>
      </c>
      <c r="D3365">
        <f t="shared" si="157"/>
        <v>9.7158152570510001</v>
      </c>
      <c r="E3365">
        <f t="shared" si="158"/>
        <v>0</v>
      </c>
    </row>
    <row r="3366" spans="1:5" x14ac:dyDescent="0.25">
      <c r="A3366">
        <v>0.71489608447523423</v>
      </c>
      <c r="B3366">
        <f t="shared" si="156"/>
        <v>0.56774544139407845</v>
      </c>
      <c r="D3366">
        <f t="shared" si="157"/>
        <v>10.567745441394079</v>
      </c>
      <c r="E3366">
        <f t="shared" si="158"/>
        <v>3.4703567239663333</v>
      </c>
    </row>
    <row r="3367" spans="1:5" x14ac:dyDescent="0.25">
      <c r="A3367">
        <v>0.25946836756492814</v>
      </c>
      <c r="B3367">
        <f t="shared" si="156"/>
        <v>-0.64498526420524716</v>
      </c>
      <c r="D3367">
        <f t="shared" si="157"/>
        <v>9.3550147357947537</v>
      </c>
      <c r="E3367">
        <f t="shared" si="158"/>
        <v>0</v>
      </c>
    </row>
    <row r="3368" spans="1:5" x14ac:dyDescent="0.25">
      <c r="A3368">
        <v>0.18341624195074313</v>
      </c>
      <c r="B3368">
        <f t="shared" si="156"/>
        <v>-0.90242247997213088</v>
      </c>
      <c r="D3368">
        <f t="shared" si="157"/>
        <v>9.097577520027869</v>
      </c>
      <c r="E3368">
        <f t="shared" si="158"/>
        <v>0</v>
      </c>
    </row>
    <row r="3369" spans="1:5" x14ac:dyDescent="0.25">
      <c r="A3369">
        <v>0.84160893581957452</v>
      </c>
      <c r="B3369">
        <f t="shared" si="156"/>
        <v>1.0010924219602784</v>
      </c>
      <c r="D3369">
        <f t="shared" si="157"/>
        <v>11.001092421960278</v>
      </c>
      <c r="E3369">
        <f t="shared" si="158"/>
        <v>3.3127415008194525</v>
      </c>
    </row>
    <row r="3370" spans="1:5" x14ac:dyDescent="0.25">
      <c r="A3370">
        <v>0.7679067354350414</v>
      </c>
      <c r="B3370">
        <f t="shared" si="156"/>
        <v>0.73197057292533541</v>
      </c>
      <c r="D3370">
        <f t="shared" si="157"/>
        <v>10.731970572925336</v>
      </c>
      <c r="E3370">
        <f t="shared" si="158"/>
        <v>3.4104119006529943</v>
      </c>
    </row>
    <row r="3371" spans="1:5" x14ac:dyDescent="0.25">
      <c r="A3371">
        <v>0.21375164036988434</v>
      </c>
      <c r="B3371">
        <f t="shared" si="156"/>
        <v>-0.79347130581027325</v>
      </c>
      <c r="D3371">
        <f t="shared" si="157"/>
        <v>9.2065286941897266</v>
      </c>
      <c r="E3371">
        <f t="shared" si="158"/>
        <v>0</v>
      </c>
    </row>
    <row r="3372" spans="1:5" x14ac:dyDescent="0.25">
      <c r="A3372">
        <v>0.9201025421918394</v>
      </c>
      <c r="B3372">
        <f t="shared" si="156"/>
        <v>1.4057616425415751</v>
      </c>
      <c r="D3372">
        <f t="shared" si="157"/>
        <v>11.405761642541576</v>
      </c>
      <c r="E3372">
        <f t="shared" si="158"/>
        <v>3.1675749858887197</v>
      </c>
    </row>
    <row r="3373" spans="1:5" x14ac:dyDescent="0.25">
      <c r="A3373">
        <v>1.467940305795465E-2</v>
      </c>
      <c r="B3373">
        <f t="shared" si="156"/>
        <v>-2.1786348364721508</v>
      </c>
      <c r="D3373">
        <f t="shared" si="157"/>
        <v>7.8213651635278492</v>
      </c>
      <c r="E3373">
        <f t="shared" si="158"/>
        <v>0</v>
      </c>
    </row>
    <row r="3374" spans="1:5" x14ac:dyDescent="0.25">
      <c r="A3374">
        <v>0.55436872463148901</v>
      </c>
      <c r="B3374">
        <f t="shared" si="156"/>
        <v>0.13670680460576962</v>
      </c>
      <c r="D3374">
        <f t="shared" si="157"/>
        <v>10.136706804605769</v>
      </c>
      <c r="E3374">
        <f t="shared" si="158"/>
        <v>3.6285089697879886</v>
      </c>
    </row>
    <row r="3375" spans="1:5" x14ac:dyDescent="0.25">
      <c r="A3375">
        <v>0.57188634907071134</v>
      </c>
      <c r="B3375">
        <f t="shared" si="156"/>
        <v>0.18117871400556013</v>
      </c>
      <c r="D3375">
        <f t="shared" si="157"/>
        <v>10.18117871400556</v>
      </c>
      <c r="E3375">
        <f t="shared" si="158"/>
        <v>3.6121568122221697</v>
      </c>
    </row>
    <row r="3376" spans="1:5" x14ac:dyDescent="0.25">
      <c r="A3376">
        <v>0.78902554399243141</v>
      </c>
      <c r="B3376">
        <f t="shared" si="156"/>
        <v>0.80304467713726024</v>
      </c>
      <c r="D3376">
        <f t="shared" si="157"/>
        <v>10.80304467713726</v>
      </c>
      <c r="E3376">
        <f t="shared" si="158"/>
        <v>3.3845436215972096</v>
      </c>
    </row>
    <row r="3377" spans="1:5" x14ac:dyDescent="0.25">
      <c r="A3377">
        <v>0.29093295083468124</v>
      </c>
      <c r="B3377">
        <f t="shared" si="156"/>
        <v>-0.55066126627114509</v>
      </c>
      <c r="D3377">
        <f t="shared" si="157"/>
        <v>9.4493387337288546</v>
      </c>
      <c r="E3377">
        <f t="shared" si="158"/>
        <v>0</v>
      </c>
    </row>
    <row r="3378" spans="1:5" x14ac:dyDescent="0.25">
      <c r="A3378">
        <v>0.9379558702352977</v>
      </c>
      <c r="B3378">
        <f t="shared" si="156"/>
        <v>1.5378378783267384</v>
      </c>
      <c r="D3378">
        <f t="shared" si="157"/>
        <v>11.537837878326739</v>
      </c>
      <c r="E3378">
        <f t="shared" si="158"/>
        <v>3.1207217617547105</v>
      </c>
    </row>
    <row r="3379" spans="1:5" x14ac:dyDescent="0.25">
      <c r="A3379">
        <v>0.20026245918149357</v>
      </c>
      <c r="B3379">
        <f t="shared" si="156"/>
        <v>-0.84068412136424786</v>
      </c>
      <c r="D3379">
        <f t="shared" si="157"/>
        <v>9.159315878635752</v>
      </c>
      <c r="E3379">
        <f t="shared" si="158"/>
        <v>0</v>
      </c>
    </row>
    <row r="3380" spans="1:5" x14ac:dyDescent="0.25">
      <c r="A3380">
        <v>0.31827753532517472</v>
      </c>
      <c r="B3380">
        <f t="shared" si="156"/>
        <v>-0.47252083935353001</v>
      </c>
      <c r="D3380">
        <f t="shared" si="157"/>
        <v>9.5274791606464699</v>
      </c>
      <c r="E3380">
        <f t="shared" si="158"/>
        <v>0</v>
      </c>
    </row>
    <row r="3381" spans="1:5" x14ac:dyDescent="0.25">
      <c r="A3381">
        <v>0.20368053224280527</v>
      </c>
      <c r="B3381">
        <f t="shared" si="156"/>
        <v>-0.8285465135091632</v>
      </c>
      <c r="D3381">
        <f t="shared" si="157"/>
        <v>9.1714534864908366</v>
      </c>
      <c r="E3381">
        <f t="shared" si="158"/>
        <v>0</v>
      </c>
    </row>
    <row r="3382" spans="1:5" x14ac:dyDescent="0.25">
      <c r="A3382">
        <v>0.46540726950895717</v>
      </c>
      <c r="B3382">
        <f t="shared" si="156"/>
        <v>-8.6820064074045175E-2</v>
      </c>
      <c r="D3382">
        <f t="shared" si="157"/>
        <v>9.9131799359259549</v>
      </c>
      <c r="E3382">
        <f t="shared" si="158"/>
        <v>0</v>
      </c>
    </row>
    <row r="3383" spans="1:5" x14ac:dyDescent="0.25">
      <c r="A3383">
        <v>0.51774651326029242</v>
      </c>
      <c r="B3383">
        <f t="shared" si="156"/>
        <v>4.4498593014653511E-2</v>
      </c>
      <c r="D3383">
        <f t="shared" si="157"/>
        <v>10.044498593014653</v>
      </c>
      <c r="E3383">
        <f t="shared" si="158"/>
        <v>3.6624245093233974</v>
      </c>
    </row>
    <row r="3384" spans="1:5" x14ac:dyDescent="0.25">
      <c r="A3384">
        <v>0.57438886684774315</v>
      </c>
      <c r="B3384">
        <f t="shared" si="156"/>
        <v>0.18755913101670188</v>
      </c>
      <c r="D3384">
        <f t="shared" si="157"/>
        <v>10.187559131016702</v>
      </c>
      <c r="E3384">
        <f t="shared" si="158"/>
        <v>3.6098111451677224</v>
      </c>
    </row>
    <row r="3385" spans="1:5" x14ac:dyDescent="0.25">
      <c r="A3385">
        <v>8.5360271004364149E-2</v>
      </c>
      <c r="B3385">
        <f t="shared" si="156"/>
        <v>-1.3698922413269496</v>
      </c>
      <c r="D3385">
        <f t="shared" si="157"/>
        <v>8.6301077586730504</v>
      </c>
      <c r="E3385">
        <f t="shared" si="158"/>
        <v>0</v>
      </c>
    </row>
    <row r="3386" spans="1:5" x14ac:dyDescent="0.25">
      <c r="A3386">
        <v>4.4495986816003905E-2</v>
      </c>
      <c r="B3386">
        <f t="shared" si="156"/>
        <v>-1.7007391843934239</v>
      </c>
      <c r="D3386">
        <f t="shared" si="157"/>
        <v>8.2992608156065764</v>
      </c>
      <c r="E3386">
        <f t="shared" si="158"/>
        <v>0</v>
      </c>
    </row>
    <row r="3387" spans="1:5" x14ac:dyDescent="0.25">
      <c r="A3387">
        <v>0.58677938169499799</v>
      </c>
      <c r="B3387">
        <f t="shared" si="156"/>
        <v>0.21926806554026787</v>
      </c>
      <c r="D3387">
        <f t="shared" si="157"/>
        <v>10.219268065540268</v>
      </c>
      <c r="E3387">
        <f t="shared" si="158"/>
        <v>3.5981554935250233</v>
      </c>
    </row>
    <row r="3388" spans="1:5" x14ac:dyDescent="0.25">
      <c r="A3388">
        <v>0.51280251472518079</v>
      </c>
      <c r="B3388">
        <f t="shared" si="156"/>
        <v>3.2096655515600384E-2</v>
      </c>
      <c r="D3388">
        <f t="shared" si="157"/>
        <v>10.0320966555156</v>
      </c>
      <c r="E3388">
        <f t="shared" si="158"/>
        <v>3.666986792854996</v>
      </c>
    </row>
    <row r="3389" spans="1:5" x14ac:dyDescent="0.25">
      <c r="A3389">
        <v>0.1400799584948271</v>
      </c>
      <c r="B3389">
        <f t="shared" si="156"/>
        <v>-1.0799601703302681</v>
      </c>
      <c r="D3389">
        <f t="shared" si="157"/>
        <v>8.9200398296697312</v>
      </c>
      <c r="E3389">
        <f t="shared" si="158"/>
        <v>0</v>
      </c>
    </row>
    <row r="3390" spans="1:5" x14ac:dyDescent="0.25">
      <c r="A3390">
        <v>0.35023041474654376</v>
      </c>
      <c r="B3390">
        <f t="shared" si="156"/>
        <v>-0.38469846918776918</v>
      </c>
      <c r="D3390">
        <f t="shared" si="157"/>
        <v>9.6153015308122303</v>
      </c>
      <c r="E3390">
        <f t="shared" si="158"/>
        <v>0</v>
      </c>
    </row>
    <row r="3391" spans="1:5" x14ac:dyDescent="0.25">
      <c r="A3391">
        <v>1.9501327555162207E-2</v>
      </c>
      <c r="B3391">
        <f t="shared" si="156"/>
        <v>-2.064158877016101</v>
      </c>
      <c r="D3391">
        <f t="shared" si="157"/>
        <v>7.9358411229838985</v>
      </c>
      <c r="E3391">
        <f t="shared" si="158"/>
        <v>0</v>
      </c>
    </row>
    <row r="3392" spans="1:5" x14ac:dyDescent="0.25">
      <c r="A3392">
        <v>0.88555558946501056</v>
      </c>
      <c r="B3392">
        <f t="shared" si="156"/>
        <v>1.2032261423685791</v>
      </c>
      <c r="D3392">
        <f t="shared" si="157"/>
        <v>11.203226142368578</v>
      </c>
      <c r="E3392">
        <f t="shared" si="158"/>
        <v>3.2399456558414044</v>
      </c>
    </row>
    <row r="3393" spans="1:5" x14ac:dyDescent="0.25">
      <c r="A3393">
        <v>0.8469191564683981</v>
      </c>
      <c r="B3393">
        <f t="shared" si="156"/>
        <v>1.023309174975751</v>
      </c>
      <c r="D3393">
        <f t="shared" si="157"/>
        <v>11.023309174975751</v>
      </c>
      <c r="E3393">
        <f t="shared" si="158"/>
        <v>3.3047149179024542</v>
      </c>
    </row>
    <row r="3394" spans="1:5" x14ac:dyDescent="0.25">
      <c r="A3394">
        <v>0.24106570635090183</v>
      </c>
      <c r="B3394">
        <f t="shared" si="156"/>
        <v>-0.70287859337559877</v>
      </c>
      <c r="D3394">
        <f t="shared" si="157"/>
        <v>9.2971214066244006</v>
      </c>
      <c r="E3394">
        <f t="shared" si="158"/>
        <v>0</v>
      </c>
    </row>
    <row r="3395" spans="1:5" x14ac:dyDescent="0.25">
      <c r="A3395">
        <v>0.85433515427106543</v>
      </c>
      <c r="B3395">
        <f t="shared" si="156"/>
        <v>1.0552091256209106</v>
      </c>
      <c r="D3395">
        <f t="shared" si="157"/>
        <v>11.055209125620911</v>
      </c>
      <c r="E3395">
        <f t="shared" si="158"/>
        <v>3.2932005578683761</v>
      </c>
    </row>
    <row r="3396" spans="1:5" x14ac:dyDescent="0.25">
      <c r="A3396">
        <v>0.23621326334421827</v>
      </c>
      <c r="B3396">
        <f t="shared" si="156"/>
        <v>-0.71853653909734139</v>
      </c>
      <c r="D3396">
        <f t="shared" si="157"/>
        <v>9.2814634609026587</v>
      </c>
      <c r="E3396">
        <f t="shared" si="158"/>
        <v>0</v>
      </c>
    </row>
    <row r="3397" spans="1:5" x14ac:dyDescent="0.25">
      <c r="A3397">
        <v>9.8818933683278903E-2</v>
      </c>
      <c r="B3397">
        <f t="shared" si="156"/>
        <v>-1.2883105923867968</v>
      </c>
      <c r="D3397">
        <f t="shared" si="157"/>
        <v>8.7116894076132034</v>
      </c>
      <c r="E3397">
        <f t="shared" si="158"/>
        <v>0</v>
      </c>
    </row>
    <row r="3398" spans="1:5" x14ac:dyDescent="0.25">
      <c r="A3398">
        <v>0.96609393597216708</v>
      </c>
      <c r="B3398">
        <f t="shared" ref="B3398:B3461" si="159">NORMSINV(A3398)</f>
        <v>1.8262532206437312</v>
      </c>
      <c r="D3398">
        <f t="shared" ref="D3398:D3461" si="160">NORMINV(A3398,10,1)</f>
        <v>11.826253220643732</v>
      </c>
      <c r="E3398">
        <f t="shared" ref="E3398:E3461" si="161">IF(D3398&gt;10,D3398,0)*$H$2*EXP(-$H$2*D3398)/$H$2*EXP(-$H$2*(D3398-10))</f>
        <v>3.0194396422234826</v>
      </c>
    </row>
    <row r="3399" spans="1:5" x14ac:dyDescent="0.25">
      <c r="A3399">
        <v>5.9266945402386549E-2</v>
      </c>
      <c r="B3399">
        <f t="shared" si="159"/>
        <v>-1.5609570257956364</v>
      </c>
      <c r="D3399">
        <f t="shared" si="160"/>
        <v>8.439042974204364</v>
      </c>
      <c r="E3399">
        <f t="shared" si="161"/>
        <v>0</v>
      </c>
    </row>
    <row r="3400" spans="1:5" x14ac:dyDescent="0.25">
      <c r="A3400">
        <v>1.4496292001098667E-2</v>
      </c>
      <c r="B3400">
        <f t="shared" si="159"/>
        <v>-2.1835873491070537</v>
      </c>
      <c r="D3400">
        <f t="shared" si="160"/>
        <v>7.8164126508929463</v>
      </c>
      <c r="E3400">
        <f t="shared" si="161"/>
        <v>0</v>
      </c>
    </row>
    <row r="3401" spans="1:5" x14ac:dyDescent="0.25">
      <c r="A3401">
        <v>0.98483230079042938</v>
      </c>
      <c r="B3401">
        <f t="shared" si="159"/>
        <v>2.1656832688674297</v>
      </c>
      <c r="D3401">
        <f t="shared" si="160"/>
        <v>12.165683268867429</v>
      </c>
      <c r="E3401">
        <f t="shared" si="161"/>
        <v>2.9022389407878189</v>
      </c>
    </row>
    <row r="3402" spans="1:5" x14ac:dyDescent="0.25">
      <c r="A3402">
        <v>0.44434949797051915</v>
      </c>
      <c r="B3402">
        <f t="shared" si="159"/>
        <v>-0.13995063251968931</v>
      </c>
      <c r="D3402">
        <f t="shared" si="160"/>
        <v>9.8600493674803111</v>
      </c>
      <c r="E3402">
        <f t="shared" si="161"/>
        <v>0</v>
      </c>
    </row>
    <row r="3403" spans="1:5" x14ac:dyDescent="0.25">
      <c r="A3403">
        <v>0.81905575731681268</v>
      </c>
      <c r="B3403">
        <f t="shared" si="159"/>
        <v>0.91177250811978583</v>
      </c>
      <c r="D3403">
        <f t="shared" si="160"/>
        <v>10.911772508119785</v>
      </c>
      <c r="E3403">
        <f t="shared" si="161"/>
        <v>3.345070439138556</v>
      </c>
    </row>
    <row r="3404" spans="1:5" x14ac:dyDescent="0.25">
      <c r="A3404">
        <v>0.34086123233741267</v>
      </c>
      <c r="B3404">
        <f t="shared" si="159"/>
        <v>-0.41011380724046609</v>
      </c>
      <c r="D3404">
        <f t="shared" si="160"/>
        <v>9.5898861927595345</v>
      </c>
      <c r="E3404">
        <f t="shared" si="161"/>
        <v>0</v>
      </c>
    </row>
    <row r="3405" spans="1:5" x14ac:dyDescent="0.25">
      <c r="A3405">
        <v>0.62053285317545093</v>
      </c>
      <c r="B3405">
        <f t="shared" si="159"/>
        <v>0.30688055055459118</v>
      </c>
      <c r="D3405">
        <f t="shared" si="160"/>
        <v>10.306880550554592</v>
      </c>
      <c r="E3405">
        <f t="shared" si="161"/>
        <v>3.5659681103967418</v>
      </c>
    </row>
    <row r="3406" spans="1:5" x14ac:dyDescent="0.25">
      <c r="A3406">
        <v>0.3979613635670034</v>
      </c>
      <c r="B3406">
        <f t="shared" si="159"/>
        <v>-0.25862741692979468</v>
      </c>
      <c r="D3406">
        <f t="shared" si="160"/>
        <v>9.7413725830702056</v>
      </c>
      <c r="E3406">
        <f t="shared" si="161"/>
        <v>0</v>
      </c>
    </row>
    <row r="3407" spans="1:5" x14ac:dyDescent="0.25">
      <c r="A3407">
        <v>0.26087221900082402</v>
      </c>
      <c r="B3407">
        <f t="shared" si="159"/>
        <v>-0.64065872253004663</v>
      </c>
      <c r="D3407">
        <f t="shared" si="160"/>
        <v>9.3593412774699534</v>
      </c>
      <c r="E3407">
        <f t="shared" si="161"/>
        <v>0</v>
      </c>
    </row>
    <row r="3408" spans="1:5" x14ac:dyDescent="0.25">
      <c r="A3408">
        <v>0.45304727317117832</v>
      </c>
      <c r="B3408">
        <f t="shared" si="159"/>
        <v>-0.11796606494627648</v>
      </c>
      <c r="D3408">
        <f t="shared" si="160"/>
        <v>9.8820339350537232</v>
      </c>
      <c r="E3408">
        <f t="shared" si="161"/>
        <v>0</v>
      </c>
    </row>
    <row r="3409" spans="1:5" x14ac:dyDescent="0.25">
      <c r="A3409">
        <v>0.93389690847499007</v>
      </c>
      <c r="B3409">
        <f t="shared" si="159"/>
        <v>1.5054587164751205</v>
      </c>
      <c r="D3409">
        <f t="shared" si="160"/>
        <v>11.50545871647512</v>
      </c>
      <c r="E3409">
        <f t="shared" si="161"/>
        <v>3.1321818877963419</v>
      </c>
    </row>
    <row r="3410" spans="1:5" x14ac:dyDescent="0.25">
      <c r="A3410">
        <v>0.61961729789117104</v>
      </c>
      <c r="B3410">
        <f t="shared" si="159"/>
        <v>0.30447582976769089</v>
      </c>
      <c r="D3410">
        <f t="shared" si="160"/>
        <v>10.304475829767691</v>
      </c>
      <c r="E3410">
        <f t="shared" si="161"/>
        <v>3.5668511703747701</v>
      </c>
    </row>
    <row r="3411" spans="1:5" x14ac:dyDescent="0.25">
      <c r="A3411">
        <v>0.77669606616412856</v>
      </c>
      <c r="B3411">
        <f t="shared" si="159"/>
        <v>0.76108237386564559</v>
      </c>
      <c r="D3411">
        <f t="shared" si="160"/>
        <v>10.761082373865646</v>
      </c>
      <c r="E3411">
        <f t="shared" si="161"/>
        <v>3.3998104064827848</v>
      </c>
    </row>
    <row r="3412" spans="1:5" x14ac:dyDescent="0.25">
      <c r="A3412">
        <v>0.3652150028992584</v>
      </c>
      <c r="B3412">
        <f t="shared" si="159"/>
        <v>-0.34455358396217572</v>
      </c>
      <c r="D3412">
        <f t="shared" si="160"/>
        <v>9.6554464160378242</v>
      </c>
      <c r="E3412">
        <f t="shared" si="161"/>
        <v>0</v>
      </c>
    </row>
    <row r="3413" spans="1:5" x14ac:dyDescent="0.25">
      <c r="A3413">
        <v>0.81240272225104526</v>
      </c>
      <c r="B3413">
        <f t="shared" si="159"/>
        <v>0.88678520322571419</v>
      </c>
      <c r="D3413">
        <f t="shared" si="160"/>
        <v>10.886785203225713</v>
      </c>
      <c r="E3413">
        <f t="shared" si="161"/>
        <v>3.3541307515351759</v>
      </c>
    </row>
    <row r="3414" spans="1:5" x14ac:dyDescent="0.25">
      <c r="A3414">
        <v>0.15634632404553361</v>
      </c>
      <c r="B3414">
        <f t="shared" si="159"/>
        <v>-1.009588152565895</v>
      </c>
      <c r="D3414">
        <f t="shared" si="160"/>
        <v>8.990411847434105</v>
      </c>
      <c r="E3414">
        <f t="shared" si="161"/>
        <v>0</v>
      </c>
    </row>
    <row r="3415" spans="1:5" x14ac:dyDescent="0.25">
      <c r="A3415">
        <v>0.59688100833155311</v>
      </c>
      <c r="B3415">
        <f t="shared" si="159"/>
        <v>0.24528213523936448</v>
      </c>
      <c r="D3415">
        <f t="shared" si="160"/>
        <v>10.245282135239364</v>
      </c>
      <c r="E3415">
        <f t="shared" si="161"/>
        <v>3.5885954740251971</v>
      </c>
    </row>
    <row r="3416" spans="1:5" x14ac:dyDescent="0.25">
      <c r="A3416">
        <v>0.77169103061006505</v>
      </c>
      <c r="B3416">
        <f t="shared" si="159"/>
        <v>0.74442741463483797</v>
      </c>
      <c r="D3416">
        <f t="shared" si="160"/>
        <v>10.744427414634838</v>
      </c>
      <c r="E3416">
        <f t="shared" si="161"/>
        <v>3.4058745762465015</v>
      </c>
    </row>
    <row r="3417" spans="1:5" x14ac:dyDescent="0.25">
      <c r="A3417">
        <v>0.51765495773186443</v>
      </c>
      <c r="B3417">
        <f t="shared" si="159"/>
        <v>4.4268871182969738E-2</v>
      </c>
      <c r="D3417">
        <f t="shared" si="160"/>
        <v>10.04426887118297</v>
      </c>
      <c r="E3417">
        <f t="shared" si="161"/>
        <v>3.6625090159525446</v>
      </c>
    </row>
    <row r="3418" spans="1:5" x14ac:dyDescent="0.25">
      <c r="A3418">
        <v>0.69066438795129248</v>
      </c>
      <c r="B3418">
        <f t="shared" si="159"/>
        <v>0.49773444866357197</v>
      </c>
      <c r="D3418">
        <f t="shared" si="160"/>
        <v>10.497734448663572</v>
      </c>
      <c r="E3418">
        <f t="shared" si="161"/>
        <v>3.4959759460733388</v>
      </c>
    </row>
    <row r="3419" spans="1:5" x14ac:dyDescent="0.25">
      <c r="A3419">
        <v>0.77224036378063299</v>
      </c>
      <c r="B3419">
        <f t="shared" si="159"/>
        <v>0.74624525933479802</v>
      </c>
      <c r="D3419">
        <f t="shared" si="160"/>
        <v>10.746245259334797</v>
      </c>
      <c r="E3419">
        <f t="shared" si="161"/>
        <v>3.4052125599865479</v>
      </c>
    </row>
    <row r="3420" spans="1:5" x14ac:dyDescent="0.25">
      <c r="A3420">
        <v>0.7253639332255013</v>
      </c>
      <c r="B3420">
        <f t="shared" si="159"/>
        <v>0.59885117383911712</v>
      </c>
      <c r="D3420">
        <f t="shared" si="160"/>
        <v>10.598851173839117</v>
      </c>
      <c r="E3420">
        <f t="shared" si="161"/>
        <v>3.4589856475843015</v>
      </c>
    </row>
    <row r="3421" spans="1:5" x14ac:dyDescent="0.25">
      <c r="A3421">
        <v>0.77397991882076478</v>
      </c>
      <c r="B3421">
        <f t="shared" si="159"/>
        <v>0.75201811943892471</v>
      </c>
      <c r="D3421">
        <f t="shared" si="160"/>
        <v>10.752018119438924</v>
      </c>
      <c r="E3421">
        <f t="shared" si="161"/>
        <v>3.4031104277413031</v>
      </c>
    </row>
    <row r="3422" spans="1:5" x14ac:dyDescent="0.25">
      <c r="A3422">
        <v>0.89977721488082518</v>
      </c>
      <c r="B3422">
        <f t="shared" si="159"/>
        <v>1.2802831537427579</v>
      </c>
      <c r="D3422">
        <f t="shared" si="160"/>
        <v>11.280283153742758</v>
      </c>
      <c r="E3422">
        <f t="shared" si="161"/>
        <v>3.212340236925916</v>
      </c>
    </row>
    <row r="3423" spans="1:5" x14ac:dyDescent="0.25">
      <c r="A3423">
        <v>0.22061830500198371</v>
      </c>
      <c r="B3423">
        <f t="shared" si="159"/>
        <v>-0.77010668644625846</v>
      </c>
      <c r="D3423">
        <f t="shared" si="160"/>
        <v>9.2298933135537418</v>
      </c>
      <c r="E3423">
        <f t="shared" si="161"/>
        <v>0</v>
      </c>
    </row>
    <row r="3424" spans="1:5" x14ac:dyDescent="0.25">
      <c r="A3424">
        <v>0.12356944486831263</v>
      </c>
      <c r="B3424">
        <f t="shared" si="159"/>
        <v>-1.1573267470106647</v>
      </c>
      <c r="D3424">
        <f t="shared" si="160"/>
        <v>8.8426732529893357</v>
      </c>
      <c r="E3424">
        <f t="shared" si="161"/>
        <v>0</v>
      </c>
    </row>
    <row r="3425" spans="1:5" x14ac:dyDescent="0.25">
      <c r="A3425">
        <v>0.43678090762047184</v>
      </c>
      <c r="B3425">
        <f t="shared" si="159"/>
        <v>-0.15913588635567377</v>
      </c>
      <c r="D3425">
        <f t="shared" si="160"/>
        <v>9.8408641136443258</v>
      </c>
      <c r="E3425">
        <f t="shared" si="161"/>
        <v>0</v>
      </c>
    </row>
    <row r="3426" spans="1:5" x14ac:dyDescent="0.25">
      <c r="A3426">
        <v>7.5075533310953096E-2</v>
      </c>
      <c r="B3426">
        <f t="shared" si="159"/>
        <v>-1.4389980804224161</v>
      </c>
      <c r="D3426">
        <f t="shared" si="160"/>
        <v>8.5610019195775848</v>
      </c>
      <c r="E3426">
        <f t="shared" si="161"/>
        <v>0</v>
      </c>
    </row>
    <row r="3427" spans="1:5" x14ac:dyDescent="0.25">
      <c r="A3427">
        <v>0.99420148319956059</v>
      </c>
      <c r="B3427">
        <f t="shared" si="159"/>
        <v>2.5241745321413092</v>
      </c>
      <c r="D3427">
        <f t="shared" si="160"/>
        <v>12.524174532141309</v>
      </c>
      <c r="E3427">
        <f t="shared" si="161"/>
        <v>2.7810424314353908</v>
      </c>
    </row>
    <row r="3428" spans="1:5" x14ac:dyDescent="0.25">
      <c r="A3428">
        <v>0.53126621295815912</v>
      </c>
      <c r="B3428">
        <f t="shared" si="159"/>
        <v>7.845317778707328E-2</v>
      </c>
      <c r="D3428">
        <f t="shared" si="160"/>
        <v>10.078453177787074</v>
      </c>
      <c r="E3428">
        <f t="shared" si="161"/>
        <v>3.6499342755214768</v>
      </c>
    </row>
    <row r="3429" spans="1:5" x14ac:dyDescent="0.25">
      <c r="A3429">
        <v>0.14780114139225439</v>
      </c>
      <c r="B3429">
        <f t="shared" si="159"/>
        <v>-1.0459106587505034</v>
      </c>
      <c r="D3429">
        <f t="shared" si="160"/>
        <v>8.954089341249496</v>
      </c>
      <c r="E3429">
        <f t="shared" si="161"/>
        <v>0</v>
      </c>
    </row>
    <row r="3430" spans="1:5" x14ac:dyDescent="0.25">
      <c r="A3430">
        <v>0.78243354594561598</v>
      </c>
      <c r="B3430">
        <f t="shared" si="159"/>
        <v>0.78043833972829324</v>
      </c>
      <c r="D3430">
        <f t="shared" si="160"/>
        <v>10.780438339728294</v>
      </c>
      <c r="E3430">
        <f t="shared" si="161"/>
        <v>3.3927661394913358</v>
      </c>
    </row>
    <row r="3431" spans="1:5" x14ac:dyDescent="0.25">
      <c r="A3431">
        <v>0.42338328196050906</v>
      </c>
      <c r="B3431">
        <f t="shared" si="159"/>
        <v>-0.19324568193985628</v>
      </c>
      <c r="D3431">
        <f t="shared" si="160"/>
        <v>9.8067543180601433</v>
      </c>
      <c r="E3431">
        <f t="shared" si="161"/>
        <v>0</v>
      </c>
    </row>
    <row r="3432" spans="1:5" x14ac:dyDescent="0.25">
      <c r="A3432">
        <v>0.37348551896725363</v>
      </c>
      <c r="B3432">
        <f t="shared" si="159"/>
        <v>-0.32263585284530677</v>
      </c>
      <c r="D3432">
        <f t="shared" si="160"/>
        <v>9.6773641471546927</v>
      </c>
      <c r="E3432">
        <f t="shared" si="161"/>
        <v>0</v>
      </c>
    </row>
    <row r="3433" spans="1:5" x14ac:dyDescent="0.25">
      <c r="A3433">
        <v>0.88229010895107884</v>
      </c>
      <c r="B3433">
        <f t="shared" si="159"/>
        <v>1.1865129711012525</v>
      </c>
      <c r="D3433">
        <f t="shared" si="160"/>
        <v>11.186512971101253</v>
      </c>
      <c r="E3433">
        <f t="shared" si="161"/>
        <v>3.2459441379547123</v>
      </c>
    </row>
    <row r="3434" spans="1:5" x14ac:dyDescent="0.25">
      <c r="A3434">
        <v>0.84447767571031829</v>
      </c>
      <c r="B3434">
        <f t="shared" si="159"/>
        <v>1.01303247689012</v>
      </c>
      <c r="D3434">
        <f t="shared" si="160"/>
        <v>11.013032476890119</v>
      </c>
      <c r="E3434">
        <f t="shared" si="161"/>
        <v>3.3084269897866556</v>
      </c>
    </row>
    <row r="3435" spans="1:5" x14ac:dyDescent="0.25">
      <c r="A3435">
        <v>0.29441206091494493</v>
      </c>
      <c r="B3435">
        <f t="shared" si="159"/>
        <v>-0.5405408143906969</v>
      </c>
      <c r="D3435">
        <f t="shared" si="160"/>
        <v>9.4594591856093029</v>
      </c>
      <c r="E3435">
        <f t="shared" si="161"/>
        <v>0</v>
      </c>
    </row>
    <row r="3436" spans="1:5" x14ac:dyDescent="0.25">
      <c r="A3436">
        <v>2.8321176793725394E-2</v>
      </c>
      <c r="B3436">
        <f t="shared" si="159"/>
        <v>-1.9060605242315551</v>
      </c>
      <c r="D3436">
        <f t="shared" si="160"/>
        <v>8.093939475768444</v>
      </c>
      <c r="E3436">
        <f t="shared" si="161"/>
        <v>0</v>
      </c>
    </row>
    <row r="3437" spans="1:5" x14ac:dyDescent="0.25">
      <c r="A3437">
        <v>0.79543443098239086</v>
      </c>
      <c r="B3437">
        <f t="shared" si="159"/>
        <v>0.82542360517987901</v>
      </c>
      <c r="D3437">
        <f t="shared" si="160"/>
        <v>10.825423605179878</v>
      </c>
      <c r="E3437">
        <f t="shared" si="161"/>
        <v>3.3764088835825756</v>
      </c>
    </row>
    <row r="3438" spans="1:5" x14ac:dyDescent="0.25">
      <c r="A3438">
        <v>0.42692342905972475</v>
      </c>
      <c r="B3438">
        <f t="shared" si="159"/>
        <v>-0.18421236689924736</v>
      </c>
      <c r="D3438">
        <f t="shared" si="160"/>
        <v>9.8157876331007525</v>
      </c>
      <c r="E3438">
        <f t="shared" si="161"/>
        <v>0</v>
      </c>
    </row>
    <row r="3439" spans="1:5" x14ac:dyDescent="0.25">
      <c r="A3439">
        <v>0.71611682485427408</v>
      </c>
      <c r="B3439">
        <f t="shared" si="159"/>
        <v>0.57134419329084718</v>
      </c>
      <c r="D3439">
        <f t="shared" si="160"/>
        <v>10.571344193290848</v>
      </c>
      <c r="E3439">
        <f t="shared" si="161"/>
        <v>3.4690407809554982</v>
      </c>
    </row>
    <row r="3440" spans="1:5" x14ac:dyDescent="0.25">
      <c r="A3440">
        <v>0.85155796990874966</v>
      </c>
      <c r="B3440">
        <f t="shared" si="159"/>
        <v>1.0431386979714308</v>
      </c>
      <c r="D3440">
        <f t="shared" si="160"/>
        <v>11.043138697971431</v>
      </c>
      <c r="E3440">
        <f t="shared" si="161"/>
        <v>3.2975559181322849</v>
      </c>
    </row>
    <row r="3441" spans="1:5" x14ac:dyDescent="0.25">
      <c r="A3441">
        <v>0.27375102999969481</v>
      </c>
      <c r="B3441">
        <f t="shared" si="159"/>
        <v>-0.60150743681622809</v>
      </c>
      <c r="D3441">
        <f t="shared" si="160"/>
        <v>9.3984925631837726</v>
      </c>
      <c r="E3441">
        <f t="shared" si="161"/>
        <v>0</v>
      </c>
    </row>
    <row r="3442" spans="1:5" x14ac:dyDescent="0.25">
      <c r="A3442">
        <v>0.50938444166386909</v>
      </c>
      <c r="B3442">
        <f t="shared" si="159"/>
        <v>2.3525476657680181E-2</v>
      </c>
      <c r="D3442">
        <f t="shared" si="160"/>
        <v>10.02352547665768</v>
      </c>
      <c r="E3442">
        <f t="shared" si="161"/>
        <v>3.6701399043655401</v>
      </c>
    </row>
    <row r="3443" spans="1:5" x14ac:dyDescent="0.25">
      <c r="A3443">
        <v>0.83242286446729941</v>
      </c>
      <c r="B3443">
        <f t="shared" si="159"/>
        <v>0.96378391808519959</v>
      </c>
      <c r="D3443">
        <f t="shared" si="160"/>
        <v>10.9637839180852</v>
      </c>
      <c r="E3443">
        <f t="shared" si="161"/>
        <v>3.3262338444734687</v>
      </c>
    </row>
    <row r="3444" spans="1:5" x14ac:dyDescent="0.25">
      <c r="A3444">
        <v>0.66380809961241494</v>
      </c>
      <c r="B3444">
        <f t="shared" si="159"/>
        <v>0.42287864969811401</v>
      </c>
      <c r="D3444">
        <f t="shared" si="160"/>
        <v>10.422878649698115</v>
      </c>
      <c r="E3444">
        <f t="shared" si="161"/>
        <v>3.5234038675980446</v>
      </c>
    </row>
    <row r="3445" spans="1:5" x14ac:dyDescent="0.25">
      <c r="A3445">
        <v>0.59788811914426099</v>
      </c>
      <c r="B3445">
        <f t="shared" si="159"/>
        <v>0.24788451447280063</v>
      </c>
      <c r="D3445">
        <f t="shared" si="160"/>
        <v>10.247884514472801</v>
      </c>
      <c r="E3445">
        <f t="shared" si="161"/>
        <v>3.5876392388545497</v>
      </c>
    </row>
    <row r="3446" spans="1:5" x14ac:dyDescent="0.25">
      <c r="A3446">
        <v>0.52198858607745602</v>
      </c>
      <c r="B3446">
        <f t="shared" si="159"/>
        <v>5.514514811958697E-2</v>
      </c>
      <c r="D3446">
        <f t="shared" si="160"/>
        <v>10.055145148119587</v>
      </c>
      <c r="E3446">
        <f t="shared" si="161"/>
        <v>3.6585080544590225</v>
      </c>
    </row>
    <row r="3447" spans="1:5" x14ac:dyDescent="0.25">
      <c r="A3447">
        <v>3.6744285409100623E-2</v>
      </c>
      <c r="B3447">
        <f t="shared" si="159"/>
        <v>-1.7897844445890532</v>
      </c>
      <c r="D3447">
        <f t="shared" si="160"/>
        <v>8.2102155554109473</v>
      </c>
      <c r="E3447">
        <f t="shared" si="161"/>
        <v>0</v>
      </c>
    </row>
    <row r="3448" spans="1:5" x14ac:dyDescent="0.25">
      <c r="A3448">
        <v>0.73232215338602857</v>
      </c>
      <c r="B3448">
        <f t="shared" si="159"/>
        <v>0.61985129625259117</v>
      </c>
      <c r="D3448">
        <f t="shared" si="160"/>
        <v>10.619851296252591</v>
      </c>
      <c r="E3448">
        <f t="shared" si="161"/>
        <v>3.4513130547993103</v>
      </c>
    </row>
    <row r="3449" spans="1:5" x14ac:dyDescent="0.25">
      <c r="A3449">
        <v>0.1227759636219367</v>
      </c>
      <c r="B3449">
        <f t="shared" si="159"/>
        <v>-1.1612212694204309</v>
      </c>
      <c r="D3449">
        <f t="shared" si="160"/>
        <v>8.8387787305795698</v>
      </c>
      <c r="E3449">
        <f t="shared" si="161"/>
        <v>0</v>
      </c>
    </row>
    <row r="3450" spans="1:5" x14ac:dyDescent="0.25">
      <c r="A3450">
        <v>0.42973113193151646</v>
      </c>
      <c r="B3450">
        <f t="shared" si="159"/>
        <v>-0.17705872301082393</v>
      </c>
      <c r="D3450">
        <f t="shared" si="160"/>
        <v>9.8229412769891766</v>
      </c>
      <c r="E3450">
        <f t="shared" si="161"/>
        <v>0</v>
      </c>
    </row>
    <row r="3451" spans="1:5" x14ac:dyDescent="0.25">
      <c r="A3451">
        <v>0.84499649037141022</v>
      </c>
      <c r="B3451">
        <f t="shared" si="159"/>
        <v>1.0152073047940575</v>
      </c>
      <c r="D3451">
        <f t="shared" si="160"/>
        <v>11.015207304794057</v>
      </c>
      <c r="E3451">
        <f t="shared" si="161"/>
        <v>3.3076413071508926</v>
      </c>
    </row>
    <row r="3452" spans="1:5" x14ac:dyDescent="0.25">
      <c r="A3452">
        <v>0.77797784356212041</v>
      </c>
      <c r="B3452">
        <f t="shared" si="159"/>
        <v>0.76538165622687704</v>
      </c>
      <c r="D3452">
        <f t="shared" si="160"/>
        <v>10.765381656226877</v>
      </c>
      <c r="E3452">
        <f t="shared" si="161"/>
        <v>3.3982454434397957</v>
      </c>
    </row>
    <row r="3453" spans="1:5" x14ac:dyDescent="0.25">
      <c r="A3453">
        <v>0.38181707205420085</v>
      </c>
      <c r="B3453">
        <f t="shared" si="159"/>
        <v>-0.30071196500045233</v>
      </c>
      <c r="D3453">
        <f t="shared" si="160"/>
        <v>9.6992880349995474</v>
      </c>
      <c r="E3453">
        <f t="shared" si="161"/>
        <v>0</v>
      </c>
    </row>
    <row r="3454" spans="1:5" x14ac:dyDescent="0.25">
      <c r="A3454">
        <v>4.4923245948667867E-2</v>
      </c>
      <c r="B3454">
        <f t="shared" si="159"/>
        <v>-1.6962080214409865</v>
      </c>
      <c r="D3454">
        <f t="shared" si="160"/>
        <v>8.3037919785590137</v>
      </c>
      <c r="E3454">
        <f t="shared" si="161"/>
        <v>0</v>
      </c>
    </row>
    <row r="3455" spans="1:5" x14ac:dyDescent="0.25">
      <c r="A3455">
        <v>8.2155827509384438E-2</v>
      </c>
      <c r="B3455">
        <f t="shared" si="159"/>
        <v>-1.390715699387773</v>
      </c>
      <c r="D3455">
        <f t="shared" si="160"/>
        <v>8.6092843006122273</v>
      </c>
      <c r="E3455">
        <f t="shared" si="161"/>
        <v>0</v>
      </c>
    </row>
    <row r="3456" spans="1:5" x14ac:dyDescent="0.25">
      <c r="A3456">
        <v>3.8575395977660451E-2</v>
      </c>
      <c r="B3456">
        <f t="shared" si="159"/>
        <v>-1.7674625713439984</v>
      </c>
      <c r="D3456">
        <f t="shared" si="160"/>
        <v>8.232537428656002</v>
      </c>
      <c r="E3456">
        <f t="shared" si="161"/>
        <v>0</v>
      </c>
    </row>
    <row r="3457" spans="1:5" x14ac:dyDescent="0.25">
      <c r="A3457">
        <v>2.1088290047914061E-2</v>
      </c>
      <c r="B3457">
        <f t="shared" si="159"/>
        <v>-2.0317736088525646</v>
      </c>
      <c r="D3457">
        <f t="shared" si="160"/>
        <v>7.9682263911474358</v>
      </c>
      <c r="E3457">
        <f t="shared" si="161"/>
        <v>0</v>
      </c>
    </row>
    <row r="3458" spans="1:5" x14ac:dyDescent="0.25">
      <c r="A3458">
        <v>0.84975737784966587</v>
      </c>
      <c r="B3458">
        <f t="shared" si="159"/>
        <v>1.0353933623543676</v>
      </c>
      <c r="D3458">
        <f t="shared" si="160"/>
        <v>11.035393362354368</v>
      </c>
      <c r="E3458">
        <f t="shared" si="161"/>
        <v>3.3003516169753562</v>
      </c>
    </row>
    <row r="3459" spans="1:5" x14ac:dyDescent="0.25">
      <c r="A3459">
        <v>0.54072695089571821</v>
      </c>
      <c r="B3459">
        <f t="shared" si="159"/>
        <v>0.10226529905232594</v>
      </c>
      <c r="D3459">
        <f t="shared" si="160"/>
        <v>10.102265299052325</v>
      </c>
      <c r="E3459">
        <f t="shared" si="161"/>
        <v>3.6411757069925419</v>
      </c>
    </row>
    <row r="3460" spans="1:5" x14ac:dyDescent="0.25">
      <c r="A3460">
        <v>0.92080446790978732</v>
      </c>
      <c r="B3460">
        <f t="shared" si="159"/>
        <v>1.4105034983741997</v>
      </c>
      <c r="D3460">
        <f t="shared" si="160"/>
        <v>11.410503498374199</v>
      </c>
      <c r="E3460">
        <f t="shared" si="161"/>
        <v>3.1658880192375429</v>
      </c>
    </row>
    <row r="3461" spans="1:5" x14ac:dyDescent="0.25">
      <c r="A3461">
        <v>0.96993926816614273</v>
      </c>
      <c r="B3461">
        <f t="shared" si="159"/>
        <v>1.8799017918313776</v>
      </c>
      <c r="D3461">
        <f t="shared" si="160"/>
        <v>11.879901791831378</v>
      </c>
      <c r="E3461">
        <f t="shared" si="161"/>
        <v>3.0007662984074641</v>
      </c>
    </row>
    <row r="3462" spans="1:5" x14ac:dyDescent="0.25">
      <c r="A3462">
        <v>0.10946989349040193</v>
      </c>
      <c r="B3462">
        <f t="shared" ref="B3462:B3525" si="162">NORMSINV(A3462)</f>
        <v>-1.2293521912775214</v>
      </c>
      <c r="D3462">
        <f t="shared" ref="D3462:D3525" si="163">NORMINV(A3462,10,1)</f>
        <v>8.7706478087224795</v>
      </c>
      <c r="E3462">
        <f t="shared" ref="E3462:E3525" si="164">IF(D3462&gt;10,D3462,0)*$H$2*EXP(-$H$2*D3462)/$H$2*EXP(-$H$2*(D3462-10))</f>
        <v>0</v>
      </c>
    </row>
    <row r="3463" spans="1:5" x14ac:dyDescent="0.25">
      <c r="A3463">
        <v>0.76506851405377363</v>
      </c>
      <c r="B3463">
        <f t="shared" si="162"/>
        <v>0.72270202387514959</v>
      </c>
      <c r="D3463">
        <f t="shared" si="163"/>
        <v>10.722702023875149</v>
      </c>
      <c r="E3463">
        <f t="shared" si="164"/>
        <v>3.4137888479020813</v>
      </c>
    </row>
    <row r="3464" spans="1:5" x14ac:dyDescent="0.25">
      <c r="A3464">
        <v>0.27033295693838311</v>
      </c>
      <c r="B3464">
        <f t="shared" si="162"/>
        <v>-0.61180631080048875</v>
      </c>
      <c r="D3464">
        <f t="shared" si="163"/>
        <v>9.388193689199511</v>
      </c>
      <c r="E3464">
        <f t="shared" si="164"/>
        <v>0</v>
      </c>
    </row>
    <row r="3465" spans="1:5" x14ac:dyDescent="0.25">
      <c r="A3465">
        <v>0.75395977660451063</v>
      </c>
      <c r="B3465">
        <f t="shared" si="162"/>
        <v>0.68700362070588772</v>
      </c>
      <c r="D3465">
        <f t="shared" si="163"/>
        <v>10.687003620705887</v>
      </c>
      <c r="E3465">
        <f t="shared" si="164"/>
        <v>3.4268026834908518</v>
      </c>
    </row>
    <row r="3466" spans="1:5" x14ac:dyDescent="0.25">
      <c r="A3466">
        <v>0.55830561235389264</v>
      </c>
      <c r="B3466">
        <f t="shared" si="162"/>
        <v>0.14667471745470242</v>
      </c>
      <c r="D3466">
        <f t="shared" si="163"/>
        <v>10.146674717454703</v>
      </c>
      <c r="E3466">
        <f t="shared" si="164"/>
        <v>3.6248434250197135</v>
      </c>
    </row>
    <row r="3467" spans="1:5" x14ac:dyDescent="0.25">
      <c r="A3467">
        <v>0.119602038636433</v>
      </c>
      <c r="B3467">
        <f t="shared" si="162"/>
        <v>-1.1769785262777339</v>
      </c>
      <c r="D3467">
        <f t="shared" si="163"/>
        <v>8.8230214737222656</v>
      </c>
      <c r="E3467">
        <f t="shared" si="164"/>
        <v>0</v>
      </c>
    </row>
    <row r="3468" spans="1:5" x14ac:dyDescent="0.25">
      <c r="A3468">
        <v>0.79329813531907101</v>
      </c>
      <c r="B3468">
        <f t="shared" si="162"/>
        <v>0.81791849396942362</v>
      </c>
      <c r="D3468">
        <f t="shared" si="163"/>
        <v>10.817918493969424</v>
      </c>
      <c r="E3468">
        <f t="shared" si="164"/>
        <v>3.3791364217600885</v>
      </c>
    </row>
    <row r="3469" spans="1:5" x14ac:dyDescent="0.25">
      <c r="A3469">
        <v>0.35700552385021517</v>
      </c>
      <c r="B3469">
        <f t="shared" si="162"/>
        <v>-0.36647448588105763</v>
      </c>
      <c r="D3469">
        <f t="shared" si="163"/>
        <v>9.6335255141189418</v>
      </c>
      <c r="E3469">
        <f t="shared" si="164"/>
        <v>0</v>
      </c>
    </row>
    <row r="3470" spans="1:5" x14ac:dyDescent="0.25">
      <c r="A3470">
        <v>0.43836787011322365</v>
      </c>
      <c r="B3470">
        <f t="shared" si="162"/>
        <v>-0.15510855204622429</v>
      </c>
      <c r="D3470">
        <f t="shared" si="163"/>
        <v>9.8448914479537759</v>
      </c>
      <c r="E3470">
        <f t="shared" si="164"/>
        <v>0</v>
      </c>
    </row>
    <row r="3471" spans="1:5" x14ac:dyDescent="0.25">
      <c r="A3471">
        <v>0.79625843073824276</v>
      </c>
      <c r="B3471">
        <f t="shared" si="162"/>
        <v>0.82833088125717325</v>
      </c>
      <c r="D3471">
        <f t="shared" si="163"/>
        <v>10.828330881257173</v>
      </c>
      <c r="E3471">
        <f t="shared" si="164"/>
        <v>3.375352465058084</v>
      </c>
    </row>
    <row r="3472" spans="1:5" x14ac:dyDescent="0.25">
      <c r="A3472">
        <v>0.65865047151097145</v>
      </c>
      <c r="B3472">
        <f t="shared" si="162"/>
        <v>0.40878280880496332</v>
      </c>
      <c r="D3472">
        <f t="shared" si="163"/>
        <v>10.408782808804963</v>
      </c>
      <c r="E3472">
        <f t="shared" si="164"/>
        <v>3.5285724669036211</v>
      </c>
    </row>
    <row r="3473" spans="1:5" x14ac:dyDescent="0.25">
      <c r="A3473">
        <v>0.5383159886471145</v>
      </c>
      <c r="B3473">
        <f t="shared" si="162"/>
        <v>9.6192077715480828E-2</v>
      </c>
      <c r="D3473">
        <f t="shared" si="163"/>
        <v>10.096192077715481</v>
      </c>
      <c r="E3473">
        <f t="shared" si="164"/>
        <v>3.6434094859339448</v>
      </c>
    </row>
    <row r="3474" spans="1:5" x14ac:dyDescent="0.25">
      <c r="A3474">
        <v>0.173863948484756</v>
      </c>
      <c r="B3474">
        <f t="shared" si="162"/>
        <v>-0.93900554585100215</v>
      </c>
      <c r="D3474">
        <f t="shared" si="163"/>
        <v>9.0609944541489984</v>
      </c>
      <c r="E3474">
        <f t="shared" si="164"/>
        <v>0</v>
      </c>
    </row>
    <row r="3475" spans="1:5" x14ac:dyDescent="0.25">
      <c r="A3475">
        <v>0.91744743186742761</v>
      </c>
      <c r="B3475">
        <f t="shared" si="162"/>
        <v>1.3881047964008859</v>
      </c>
      <c r="D3475">
        <f t="shared" si="163"/>
        <v>11.388104796400885</v>
      </c>
      <c r="E3475">
        <f t="shared" si="164"/>
        <v>3.173859681648791</v>
      </c>
    </row>
    <row r="3476" spans="1:5" x14ac:dyDescent="0.25">
      <c r="A3476">
        <v>0.81380657368694109</v>
      </c>
      <c r="B3476">
        <f t="shared" si="162"/>
        <v>0.89201134293484241</v>
      </c>
      <c r="D3476">
        <f t="shared" si="163"/>
        <v>10.892011342934843</v>
      </c>
      <c r="E3476">
        <f t="shared" si="164"/>
        <v>3.3522352013471783</v>
      </c>
    </row>
    <row r="3477" spans="1:5" x14ac:dyDescent="0.25">
      <c r="A3477">
        <v>1.0620441297647023E-2</v>
      </c>
      <c r="B3477">
        <f t="shared" si="162"/>
        <v>-2.3036752070854383</v>
      </c>
      <c r="D3477">
        <f t="shared" si="163"/>
        <v>7.6963247929145613</v>
      </c>
      <c r="E3477">
        <f t="shared" si="164"/>
        <v>0</v>
      </c>
    </row>
    <row r="3478" spans="1:5" x14ac:dyDescent="0.25">
      <c r="A3478">
        <v>0.46095156712546159</v>
      </c>
      <c r="B3478">
        <f t="shared" si="162"/>
        <v>-9.8036721514383543E-2</v>
      </c>
      <c r="D3478">
        <f t="shared" si="163"/>
        <v>9.9019632784856171</v>
      </c>
      <c r="E3478">
        <f t="shared" si="164"/>
        <v>0</v>
      </c>
    </row>
    <row r="3479" spans="1:5" x14ac:dyDescent="0.25">
      <c r="A3479">
        <v>0.39139988402966397</v>
      </c>
      <c r="B3479">
        <f t="shared" si="162"/>
        <v>-0.27567230630806394</v>
      </c>
      <c r="D3479">
        <f t="shared" si="163"/>
        <v>9.7243276936919365</v>
      </c>
      <c r="E3479">
        <f t="shared" si="164"/>
        <v>0</v>
      </c>
    </row>
    <row r="3480" spans="1:5" x14ac:dyDescent="0.25">
      <c r="A3480">
        <v>4.4465468306527908E-2</v>
      </c>
      <c r="B3480">
        <f t="shared" si="162"/>
        <v>-1.7010641778852349</v>
      </c>
      <c r="D3480">
        <f t="shared" si="163"/>
        <v>8.2989358221147658</v>
      </c>
      <c r="E3480">
        <f t="shared" si="164"/>
        <v>0</v>
      </c>
    </row>
    <row r="3481" spans="1:5" x14ac:dyDescent="0.25">
      <c r="A3481">
        <v>0.38627277443769648</v>
      </c>
      <c r="B3481">
        <f t="shared" si="162"/>
        <v>-0.28904681985312686</v>
      </c>
      <c r="D3481">
        <f t="shared" si="163"/>
        <v>9.7109531801468734</v>
      </c>
      <c r="E3481">
        <f t="shared" si="164"/>
        <v>0</v>
      </c>
    </row>
    <row r="3482" spans="1:5" x14ac:dyDescent="0.25">
      <c r="A3482">
        <v>5.490279854731895E-2</v>
      </c>
      <c r="B3482">
        <f t="shared" si="162"/>
        <v>-1.5990675361473945</v>
      </c>
      <c r="D3482">
        <f t="shared" si="163"/>
        <v>8.4009324638526053</v>
      </c>
      <c r="E3482">
        <f t="shared" si="164"/>
        <v>0</v>
      </c>
    </row>
    <row r="3483" spans="1:5" x14ac:dyDescent="0.25">
      <c r="A3483">
        <v>0.67537461470381788</v>
      </c>
      <c r="B3483">
        <f t="shared" si="162"/>
        <v>0.45480327964073769</v>
      </c>
      <c r="D3483">
        <f t="shared" si="163"/>
        <v>10.454803279640737</v>
      </c>
      <c r="E3483">
        <f t="shared" si="164"/>
        <v>3.5117021426698227</v>
      </c>
    </row>
    <row r="3484" spans="1:5" x14ac:dyDescent="0.25">
      <c r="A3484">
        <v>0.3095187231055635</v>
      </c>
      <c r="B3484">
        <f t="shared" si="162"/>
        <v>-0.49721499795236629</v>
      </c>
      <c r="D3484">
        <f t="shared" si="163"/>
        <v>9.5027850020476343</v>
      </c>
      <c r="E3484">
        <f t="shared" si="164"/>
        <v>0</v>
      </c>
    </row>
    <row r="3485" spans="1:5" x14ac:dyDescent="0.25">
      <c r="A3485">
        <v>0.29688406018250069</v>
      </c>
      <c r="B3485">
        <f t="shared" si="162"/>
        <v>-0.53338352393706023</v>
      </c>
      <c r="D3485">
        <f t="shared" si="163"/>
        <v>9.4666164760629403</v>
      </c>
      <c r="E3485">
        <f t="shared" si="164"/>
        <v>0</v>
      </c>
    </row>
    <row r="3486" spans="1:5" x14ac:dyDescent="0.25">
      <c r="A3486">
        <v>3.5950804162724691E-2</v>
      </c>
      <c r="B3486">
        <f t="shared" si="162"/>
        <v>-1.7997405924413268</v>
      </c>
      <c r="D3486">
        <f t="shared" si="163"/>
        <v>8.2002594075586739</v>
      </c>
      <c r="E3486">
        <f t="shared" si="164"/>
        <v>0</v>
      </c>
    </row>
    <row r="3487" spans="1:5" x14ac:dyDescent="0.25">
      <c r="A3487">
        <v>0.1033356730857265</v>
      </c>
      <c r="B3487">
        <f t="shared" si="162"/>
        <v>-1.2627713988851477</v>
      </c>
      <c r="D3487">
        <f t="shared" si="163"/>
        <v>8.7372286011148521</v>
      </c>
      <c r="E3487">
        <f t="shared" si="164"/>
        <v>0</v>
      </c>
    </row>
    <row r="3488" spans="1:5" x14ac:dyDescent="0.25">
      <c r="A3488">
        <v>0.38282418286690878</v>
      </c>
      <c r="B3488">
        <f t="shared" si="162"/>
        <v>-0.29807179793626321</v>
      </c>
      <c r="D3488">
        <f t="shared" si="163"/>
        <v>9.701928202063737</v>
      </c>
      <c r="E3488">
        <f t="shared" si="164"/>
        <v>0</v>
      </c>
    </row>
    <row r="3489" spans="1:5" x14ac:dyDescent="0.25">
      <c r="A3489">
        <v>0.59318826868495744</v>
      </c>
      <c r="B3489">
        <f t="shared" si="162"/>
        <v>0.23575413156711728</v>
      </c>
      <c r="D3489">
        <f t="shared" si="163"/>
        <v>10.235754131567118</v>
      </c>
      <c r="E3489">
        <f t="shared" si="164"/>
        <v>3.5920967025528348</v>
      </c>
    </row>
    <row r="3490" spans="1:5" x14ac:dyDescent="0.25">
      <c r="A3490">
        <v>0.83483382671590323</v>
      </c>
      <c r="B3490">
        <f t="shared" si="162"/>
        <v>0.97344467055057238</v>
      </c>
      <c r="D3490">
        <f t="shared" si="163"/>
        <v>10.973444670550572</v>
      </c>
      <c r="E3490">
        <f t="shared" si="164"/>
        <v>3.3227385226493</v>
      </c>
    </row>
    <row r="3491" spans="1:5" x14ac:dyDescent="0.25">
      <c r="A3491">
        <v>0.93459883419293799</v>
      </c>
      <c r="B3491">
        <f t="shared" si="162"/>
        <v>1.5109455211213225</v>
      </c>
      <c r="D3491">
        <f t="shared" si="163"/>
        <v>11.510945521121322</v>
      </c>
      <c r="E3491">
        <f t="shared" si="164"/>
        <v>3.1302386978262424</v>
      </c>
    </row>
    <row r="3492" spans="1:5" x14ac:dyDescent="0.25">
      <c r="A3492">
        <v>0.33283486434522536</v>
      </c>
      <c r="B3492">
        <f t="shared" si="162"/>
        <v>-0.43209863230791967</v>
      </c>
      <c r="D3492">
        <f t="shared" si="163"/>
        <v>9.5679013676920803</v>
      </c>
      <c r="E3492">
        <f t="shared" si="164"/>
        <v>0</v>
      </c>
    </row>
    <row r="3493" spans="1:5" x14ac:dyDescent="0.25">
      <c r="A3493">
        <v>3.1220435193945129E-2</v>
      </c>
      <c r="B3493">
        <f t="shared" si="162"/>
        <v>-1.8631520963365378</v>
      </c>
      <c r="D3493">
        <f t="shared" si="163"/>
        <v>8.1368479036634618</v>
      </c>
      <c r="E3493">
        <f t="shared" si="164"/>
        <v>0</v>
      </c>
    </row>
    <row r="3494" spans="1:5" x14ac:dyDescent="0.25">
      <c r="A3494">
        <v>0.79909665211951053</v>
      </c>
      <c r="B3494">
        <f t="shared" si="162"/>
        <v>0.83839892008813666</v>
      </c>
      <c r="D3494">
        <f t="shared" si="163"/>
        <v>10.838398920088137</v>
      </c>
      <c r="E3494">
        <f t="shared" si="164"/>
        <v>3.3716947124230052</v>
      </c>
    </row>
    <row r="3495" spans="1:5" x14ac:dyDescent="0.25">
      <c r="A3495">
        <v>0.77895443586535229</v>
      </c>
      <c r="B3495">
        <f t="shared" si="162"/>
        <v>0.76866681768154144</v>
      </c>
      <c r="D3495">
        <f t="shared" si="163"/>
        <v>10.768666817681542</v>
      </c>
      <c r="E3495">
        <f t="shared" si="164"/>
        <v>3.3970497464814846</v>
      </c>
    </row>
    <row r="3496" spans="1:5" x14ac:dyDescent="0.25">
      <c r="A3496">
        <v>0.87139500106814782</v>
      </c>
      <c r="B3496">
        <f t="shared" si="162"/>
        <v>1.1330101334531673</v>
      </c>
      <c r="D3496">
        <f t="shared" si="163"/>
        <v>11.133010133453167</v>
      </c>
      <c r="E3496">
        <f t="shared" si="164"/>
        <v>3.2651723689434924</v>
      </c>
    </row>
    <row r="3497" spans="1:5" x14ac:dyDescent="0.25">
      <c r="A3497">
        <v>0.35102389599291972</v>
      </c>
      <c r="B3497">
        <f t="shared" si="162"/>
        <v>-0.38255762857275372</v>
      </c>
      <c r="D3497">
        <f t="shared" si="163"/>
        <v>9.6174423714272468</v>
      </c>
      <c r="E3497">
        <f t="shared" si="164"/>
        <v>0</v>
      </c>
    </row>
    <row r="3498" spans="1:5" x14ac:dyDescent="0.25">
      <c r="A3498">
        <v>0.58220160527359843</v>
      </c>
      <c r="B3498">
        <f t="shared" si="162"/>
        <v>0.20752894550166523</v>
      </c>
      <c r="D3498">
        <f t="shared" si="163"/>
        <v>10.207528945501664</v>
      </c>
      <c r="E3498">
        <f t="shared" si="164"/>
        <v>3.6024702504072916</v>
      </c>
    </row>
    <row r="3499" spans="1:5" x14ac:dyDescent="0.25">
      <c r="A3499">
        <v>0.55561998352000486</v>
      </c>
      <c r="B3499">
        <f t="shared" si="162"/>
        <v>0.13987338154091516</v>
      </c>
      <c r="D3499">
        <f t="shared" si="163"/>
        <v>10.139873381540916</v>
      </c>
      <c r="E3499">
        <f t="shared" si="164"/>
        <v>3.6273444886836317</v>
      </c>
    </row>
    <row r="3500" spans="1:5" x14ac:dyDescent="0.25">
      <c r="A3500">
        <v>0.10275582140568254</v>
      </c>
      <c r="B3500">
        <f t="shared" si="162"/>
        <v>-1.2660040205876077</v>
      </c>
      <c r="D3500">
        <f t="shared" si="163"/>
        <v>8.7339959794123914</v>
      </c>
      <c r="E3500">
        <f t="shared" si="164"/>
        <v>0</v>
      </c>
    </row>
    <row r="3501" spans="1:5" x14ac:dyDescent="0.25">
      <c r="A3501">
        <v>0.15421002838221382</v>
      </c>
      <c r="B3501">
        <f t="shared" si="162"/>
        <v>-1.0185428314882101</v>
      </c>
      <c r="D3501">
        <f t="shared" si="163"/>
        <v>8.9814571685117901</v>
      </c>
      <c r="E3501">
        <f t="shared" si="164"/>
        <v>0</v>
      </c>
    </row>
    <row r="3502" spans="1:5" x14ac:dyDescent="0.25">
      <c r="A3502">
        <v>0.13562425611133153</v>
      </c>
      <c r="B3502">
        <f t="shared" si="162"/>
        <v>-1.1001919156773381</v>
      </c>
      <c r="D3502">
        <f t="shared" si="163"/>
        <v>8.899808084322661</v>
      </c>
      <c r="E3502">
        <f t="shared" si="164"/>
        <v>0</v>
      </c>
    </row>
    <row r="3503" spans="1:5" x14ac:dyDescent="0.25">
      <c r="A3503">
        <v>0.641132847071749</v>
      </c>
      <c r="B3503">
        <f t="shared" si="162"/>
        <v>0.36148849255352938</v>
      </c>
      <c r="D3503">
        <f t="shared" si="163"/>
        <v>10.36148849255353</v>
      </c>
      <c r="E3503">
        <f t="shared" si="164"/>
        <v>3.545921979055374</v>
      </c>
    </row>
    <row r="3504" spans="1:5" x14ac:dyDescent="0.25">
      <c r="A3504">
        <v>0.70461134678182313</v>
      </c>
      <c r="B3504">
        <f t="shared" si="162"/>
        <v>0.53770995354458484</v>
      </c>
      <c r="D3504">
        <f t="shared" si="163"/>
        <v>10.537709953544585</v>
      </c>
      <c r="E3504">
        <f t="shared" si="164"/>
        <v>3.4813434106550329</v>
      </c>
    </row>
    <row r="3505" spans="1:5" x14ac:dyDescent="0.25">
      <c r="A3505">
        <v>0.48661763359477522</v>
      </c>
      <c r="B3505">
        <f t="shared" si="162"/>
        <v>-3.3550911457088488E-2</v>
      </c>
      <c r="D3505">
        <f t="shared" si="163"/>
        <v>9.9664490885429107</v>
      </c>
      <c r="E3505">
        <f t="shared" si="164"/>
        <v>0</v>
      </c>
    </row>
    <row r="3506" spans="1:5" x14ac:dyDescent="0.25">
      <c r="A3506">
        <v>0.58601641895809808</v>
      </c>
      <c r="B3506">
        <f t="shared" si="162"/>
        <v>0.21730948970565636</v>
      </c>
      <c r="D3506">
        <f t="shared" si="163"/>
        <v>10.217309489705656</v>
      </c>
      <c r="E3506">
        <f t="shared" si="164"/>
        <v>3.5988753463109191</v>
      </c>
    </row>
    <row r="3507" spans="1:5" x14ac:dyDescent="0.25">
      <c r="A3507">
        <v>0.3630787072359386</v>
      </c>
      <c r="B3507">
        <f t="shared" si="162"/>
        <v>-0.35024156629721304</v>
      </c>
      <c r="D3507">
        <f t="shared" si="163"/>
        <v>9.6497584337027877</v>
      </c>
      <c r="E3507">
        <f t="shared" si="164"/>
        <v>0</v>
      </c>
    </row>
    <row r="3508" spans="1:5" x14ac:dyDescent="0.25">
      <c r="A3508">
        <v>7.138279366435743E-2</v>
      </c>
      <c r="B3508">
        <f t="shared" si="162"/>
        <v>-1.4655695665949546</v>
      </c>
      <c r="D3508">
        <f t="shared" si="163"/>
        <v>8.5344304334050456</v>
      </c>
      <c r="E3508">
        <f t="shared" si="164"/>
        <v>0</v>
      </c>
    </row>
    <row r="3509" spans="1:5" x14ac:dyDescent="0.25">
      <c r="A3509">
        <v>0.53233436078981899</v>
      </c>
      <c r="B3509">
        <f t="shared" si="162"/>
        <v>8.1139165964493498E-2</v>
      </c>
      <c r="D3509">
        <f t="shared" si="163"/>
        <v>10.081139165964494</v>
      </c>
      <c r="E3509">
        <f t="shared" si="164"/>
        <v>3.6489462802080905</v>
      </c>
    </row>
    <row r="3510" spans="1:5" x14ac:dyDescent="0.25">
      <c r="A3510">
        <v>0.77819147312845238</v>
      </c>
      <c r="B3510">
        <f t="shared" si="162"/>
        <v>0.76609957856951849</v>
      </c>
      <c r="D3510">
        <f t="shared" si="163"/>
        <v>10.766099578569518</v>
      </c>
      <c r="E3510">
        <f t="shared" si="164"/>
        <v>3.3979841330373377</v>
      </c>
    </row>
    <row r="3511" spans="1:5" x14ac:dyDescent="0.25">
      <c r="A3511">
        <v>0.49598681600390637</v>
      </c>
      <c r="B3511">
        <f t="shared" si="162"/>
        <v>-1.0059730144377237E-2</v>
      </c>
      <c r="D3511">
        <f t="shared" si="163"/>
        <v>9.989940269855623</v>
      </c>
      <c r="E3511">
        <f t="shared" si="164"/>
        <v>0</v>
      </c>
    </row>
    <row r="3512" spans="1:5" x14ac:dyDescent="0.25">
      <c r="A3512">
        <v>0.45249794000061039</v>
      </c>
      <c r="B3512">
        <f t="shared" si="162"/>
        <v>-0.11935276725299693</v>
      </c>
      <c r="D3512">
        <f t="shared" si="163"/>
        <v>9.8806472327470036</v>
      </c>
      <c r="E3512">
        <f t="shared" si="164"/>
        <v>0</v>
      </c>
    </row>
    <row r="3513" spans="1:5" x14ac:dyDescent="0.25">
      <c r="A3513">
        <v>0.32505264442884607</v>
      </c>
      <c r="B3513">
        <f t="shared" si="162"/>
        <v>-0.45361592578598831</v>
      </c>
      <c r="D3513">
        <f t="shared" si="163"/>
        <v>9.5463840742140125</v>
      </c>
      <c r="E3513">
        <f t="shared" si="164"/>
        <v>0</v>
      </c>
    </row>
    <row r="3514" spans="1:5" x14ac:dyDescent="0.25">
      <c r="A3514">
        <v>0.76567888424329356</v>
      </c>
      <c r="B3514">
        <f t="shared" si="162"/>
        <v>0.72468999967001413</v>
      </c>
      <c r="D3514">
        <f t="shared" si="163"/>
        <v>10.724689999670014</v>
      </c>
      <c r="E3514">
        <f t="shared" si="164"/>
        <v>3.4130644724454764</v>
      </c>
    </row>
    <row r="3515" spans="1:5" x14ac:dyDescent="0.25">
      <c r="A3515">
        <v>0.91506698812829979</v>
      </c>
      <c r="B3515">
        <f t="shared" si="162"/>
        <v>1.372634426857462</v>
      </c>
      <c r="D3515">
        <f t="shared" si="163"/>
        <v>11.372634426857463</v>
      </c>
      <c r="E3515">
        <f t="shared" si="164"/>
        <v>3.179370099853629</v>
      </c>
    </row>
    <row r="3516" spans="1:5" x14ac:dyDescent="0.25">
      <c r="A3516">
        <v>0.61522263252662734</v>
      </c>
      <c r="B3516">
        <f t="shared" si="162"/>
        <v>0.29295737213703765</v>
      </c>
      <c r="D3516">
        <f t="shared" si="163"/>
        <v>10.292957372137037</v>
      </c>
      <c r="E3516">
        <f t="shared" si="164"/>
        <v>3.5710813056467137</v>
      </c>
    </row>
    <row r="3517" spans="1:5" x14ac:dyDescent="0.25">
      <c r="A3517">
        <v>0.88372447889645067</v>
      </c>
      <c r="B3517">
        <f t="shared" si="162"/>
        <v>1.1938132123190561</v>
      </c>
      <c r="D3517">
        <f t="shared" si="163"/>
        <v>11.193813212319057</v>
      </c>
      <c r="E3517">
        <f t="shared" si="164"/>
        <v>3.2433235512136793</v>
      </c>
    </row>
    <row r="3518" spans="1:5" x14ac:dyDescent="0.25">
      <c r="A3518">
        <v>2.9328287606433301E-2</v>
      </c>
      <c r="B3518">
        <f t="shared" si="162"/>
        <v>-1.890758605662779</v>
      </c>
      <c r="D3518">
        <f t="shared" si="163"/>
        <v>8.1092413943372215</v>
      </c>
      <c r="E3518">
        <f t="shared" si="164"/>
        <v>0</v>
      </c>
    </row>
    <row r="3519" spans="1:5" x14ac:dyDescent="0.25">
      <c r="A3519">
        <v>6.4729758598590051E-2</v>
      </c>
      <c r="B3519">
        <f t="shared" si="162"/>
        <v>-1.5162366762151607</v>
      </c>
      <c r="D3519">
        <f t="shared" si="163"/>
        <v>8.4837633237848387</v>
      </c>
      <c r="E3519">
        <f t="shared" si="164"/>
        <v>0</v>
      </c>
    </row>
    <row r="3520" spans="1:5" x14ac:dyDescent="0.25">
      <c r="A3520">
        <v>6.4668721579638044E-2</v>
      </c>
      <c r="B3520">
        <f t="shared" si="162"/>
        <v>-1.516719799655857</v>
      </c>
      <c r="D3520">
        <f t="shared" si="163"/>
        <v>8.4832802003441437</v>
      </c>
      <c r="E3520">
        <f t="shared" si="164"/>
        <v>0</v>
      </c>
    </row>
    <row r="3521" spans="1:5" x14ac:dyDescent="0.25">
      <c r="A3521">
        <v>0.6777855769524217</v>
      </c>
      <c r="B3521">
        <f t="shared" si="162"/>
        <v>0.46151544064974986</v>
      </c>
      <c r="D3521">
        <f t="shared" si="163"/>
        <v>10.46151544064975</v>
      </c>
      <c r="E3521">
        <f t="shared" si="164"/>
        <v>3.5092426312274521</v>
      </c>
    </row>
    <row r="3522" spans="1:5" x14ac:dyDescent="0.25">
      <c r="A3522">
        <v>0.70628986480300304</v>
      </c>
      <c r="B3522">
        <f t="shared" si="162"/>
        <v>0.54257817327127211</v>
      </c>
      <c r="D3522">
        <f t="shared" si="163"/>
        <v>10.542578173271272</v>
      </c>
      <c r="E3522">
        <f t="shared" si="164"/>
        <v>3.4795622199807883</v>
      </c>
    </row>
    <row r="3523" spans="1:5" x14ac:dyDescent="0.25">
      <c r="A3523">
        <v>0.39768669698171943</v>
      </c>
      <c r="B3523">
        <f t="shared" si="162"/>
        <v>-0.25933938473914825</v>
      </c>
      <c r="D3523">
        <f t="shared" si="163"/>
        <v>9.7406606152608521</v>
      </c>
      <c r="E3523">
        <f t="shared" si="164"/>
        <v>0</v>
      </c>
    </row>
    <row r="3524" spans="1:5" x14ac:dyDescent="0.25">
      <c r="A3524">
        <v>0.35157322916348765</v>
      </c>
      <c r="B3524">
        <f t="shared" si="162"/>
        <v>-0.38107653517124973</v>
      </c>
      <c r="D3524">
        <f t="shared" si="163"/>
        <v>9.6189234648287503</v>
      </c>
      <c r="E3524">
        <f t="shared" si="164"/>
        <v>0</v>
      </c>
    </row>
    <row r="3525" spans="1:5" x14ac:dyDescent="0.25">
      <c r="A3525">
        <v>0.8290353099154637</v>
      </c>
      <c r="B3525">
        <f t="shared" si="162"/>
        <v>0.95035996300257841</v>
      </c>
      <c r="D3525">
        <f t="shared" si="163"/>
        <v>10.950359963002578</v>
      </c>
      <c r="E3525">
        <f t="shared" si="164"/>
        <v>3.3310925272838494</v>
      </c>
    </row>
    <row r="3526" spans="1:5" x14ac:dyDescent="0.25">
      <c r="A3526">
        <v>0.60927152317880795</v>
      </c>
      <c r="B3526">
        <f t="shared" ref="B3526:B3589" si="165">NORMSINV(A3526)</f>
        <v>0.27742087611635585</v>
      </c>
      <c r="D3526">
        <f t="shared" ref="D3526:D3589" si="166">NORMINV(A3526,10,1)</f>
        <v>10.277420876116356</v>
      </c>
      <c r="E3526">
        <f t="shared" ref="E3526:E3589" si="167">IF(D3526&gt;10,D3526,0)*$H$2*EXP(-$H$2*D3526)/$H$2*EXP(-$H$2*(D3526-10))</f>
        <v>3.5767879099043887</v>
      </c>
    </row>
    <row r="3527" spans="1:5" x14ac:dyDescent="0.25">
      <c r="A3527">
        <v>0.44083986938077946</v>
      </c>
      <c r="B3527">
        <f t="shared" si="165"/>
        <v>-0.14884018751435246</v>
      </c>
      <c r="D3527">
        <f t="shared" si="166"/>
        <v>9.8511598124856476</v>
      </c>
      <c r="E3527">
        <f t="shared" si="167"/>
        <v>0</v>
      </c>
    </row>
    <row r="3528" spans="1:5" x14ac:dyDescent="0.25">
      <c r="A3528">
        <v>0.49906918546098211</v>
      </c>
      <c r="B3528">
        <f t="shared" si="165"/>
        <v>-2.3332081588813463E-3</v>
      </c>
      <c r="D3528">
        <f t="shared" si="166"/>
        <v>9.9976667918411195</v>
      </c>
      <c r="E3528">
        <f t="shared" si="167"/>
        <v>0</v>
      </c>
    </row>
    <row r="3529" spans="1:5" x14ac:dyDescent="0.25">
      <c r="A3529">
        <v>0.95602282784508807</v>
      </c>
      <c r="B3529">
        <f t="shared" si="165"/>
        <v>1.7062886819066791</v>
      </c>
      <c r="D3529">
        <f t="shared" si="166"/>
        <v>11.706288681906679</v>
      </c>
      <c r="E3529">
        <f t="shared" si="167"/>
        <v>3.0613881448393343</v>
      </c>
    </row>
    <row r="3530" spans="1:5" x14ac:dyDescent="0.25">
      <c r="A3530">
        <v>0.31873531296731467</v>
      </c>
      <c r="B3530">
        <f t="shared" si="165"/>
        <v>-0.47123822299456264</v>
      </c>
      <c r="D3530">
        <f t="shared" si="166"/>
        <v>9.5287617770054371</v>
      </c>
      <c r="E3530">
        <f t="shared" si="167"/>
        <v>0</v>
      </c>
    </row>
    <row r="3531" spans="1:5" x14ac:dyDescent="0.25">
      <c r="A3531">
        <v>0.64470351268044068</v>
      </c>
      <c r="B3531">
        <f t="shared" si="165"/>
        <v>0.37105982321611536</v>
      </c>
      <c r="D3531">
        <f t="shared" si="166"/>
        <v>10.371059823216115</v>
      </c>
      <c r="E3531">
        <f t="shared" si="167"/>
        <v>3.5424098823625676</v>
      </c>
    </row>
    <row r="3532" spans="1:5" x14ac:dyDescent="0.25">
      <c r="A3532">
        <v>8.0050050355540636E-2</v>
      </c>
      <c r="B3532">
        <f t="shared" si="165"/>
        <v>-1.404734977323101</v>
      </c>
      <c r="D3532">
        <f t="shared" si="166"/>
        <v>8.5952650226768981</v>
      </c>
      <c r="E3532">
        <f t="shared" si="167"/>
        <v>0</v>
      </c>
    </row>
    <row r="3533" spans="1:5" x14ac:dyDescent="0.25">
      <c r="A3533">
        <v>6.711020233771782E-2</v>
      </c>
      <c r="B3533">
        <f t="shared" si="165"/>
        <v>-1.4976646343793591</v>
      </c>
      <c r="D3533">
        <f t="shared" si="166"/>
        <v>8.5023353656206417</v>
      </c>
      <c r="E3533">
        <f t="shared" si="167"/>
        <v>0</v>
      </c>
    </row>
    <row r="3534" spans="1:5" x14ac:dyDescent="0.25">
      <c r="A3534">
        <v>0.12833033234656818</v>
      </c>
      <c r="B3534">
        <f t="shared" si="165"/>
        <v>-1.1343192322843914</v>
      </c>
      <c r="D3534">
        <f t="shared" si="166"/>
        <v>8.8656807677156095</v>
      </c>
      <c r="E3534">
        <f t="shared" si="167"/>
        <v>0</v>
      </c>
    </row>
    <row r="3535" spans="1:5" x14ac:dyDescent="0.25">
      <c r="A3535">
        <v>0.67192602313303018</v>
      </c>
      <c r="B3535">
        <f t="shared" si="165"/>
        <v>0.44523774294957302</v>
      </c>
      <c r="D3535">
        <f t="shared" si="166"/>
        <v>10.445237742949573</v>
      </c>
      <c r="E3535">
        <f t="shared" si="167"/>
        <v>3.5152076804514314</v>
      </c>
    </row>
    <row r="3536" spans="1:5" x14ac:dyDescent="0.25">
      <c r="A3536">
        <v>0.97604297006134222</v>
      </c>
      <c r="B3536">
        <f t="shared" si="165"/>
        <v>1.9781298503185814</v>
      </c>
      <c r="D3536">
        <f t="shared" si="166"/>
        <v>11.978129850318581</v>
      </c>
      <c r="E3536">
        <f t="shared" si="167"/>
        <v>2.9667186323954264</v>
      </c>
    </row>
    <row r="3537" spans="1:5" x14ac:dyDescent="0.25">
      <c r="A3537">
        <v>0.40894802697836236</v>
      </c>
      <c r="B3537">
        <f t="shared" si="165"/>
        <v>-0.23025187520020238</v>
      </c>
      <c r="D3537">
        <f t="shared" si="166"/>
        <v>9.769748124799797</v>
      </c>
      <c r="E3537">
        <f t="shared" si="167"/>
        <v>0</v>
      </c>
    </row>
    <row r="3538" spans="1:5" x14ac:dyDescent="0.25">
      <c r="A3538">
        <v>0.12488174077578051</v>
      </c>
      <c r="B3538">
        <f t="shared" si="165"/>
        <v>-1.1509240526878379</v>
      </c>
      <c r="D3538">
        <f t="shared" si="166"/>
        <v>8.8490759473121621</v>
      </c>
      <c r="E3538">
        <f t="shared" si="167"/>
        <v>0</v>
      </c>
    </row>
    <row r="3539" spans="1:5" x14ac:dyDescent="0.25">
      <c r="A3539">
        <v>0.28189947202978605</v>
      </c>
      <c r="B3539">
        <f t="shared" si="165"/>
        <v>-0.57720801390749266</v>
      </c>
      <c r="D3539">
        <f t="shared" si="166"/>
        <v>9.4227919860925073</v>
      </c>
      <c r="E3539">
        <f t="shared" si="167"/>
        <v>0</v>
      </c>
    </row>
    <row r="3540" spans="1:5" x14ac:dyDescent="0.25">
      <c r="A3540">
        <v>0.34891811883907592</v>
      </c>
      <c r="B3540">
        <f t="shared" si="165"/>
        <v>-0.38824296877951192</v>
      </c>
      <c r="D3540">
        <f t="shared" si="166"/>
        <v>9.6117570312204883</v>
      </c>
      <c r="E3540">
        <f t="shared" si="167"/>
        <v>0</v>
      </c>
    </row>
    <row r="3541" spans="1:5" x14ac:dyDescent="0.25">
      <c r="A3541">
        <v>0.67589342936490981</v>
      </c>
      <c r="B3541">
        <f t="shared" si="165"/>
        <v>0.45624592916046475</v>
      </c>
      <c r="D3541">
        <f t="shared" si="166"/>
        <v>10.456245929160465</v>
      </c>
      <c r="E3541">
        <f t="shared" si="167"/>
        <v>3.5111734947807496</v>
      </c>
    </row>
    <row r="3542" spans="1:5" x14ac:dyDescent="0.25">
      <c r="A3542">
        <v>0.18488113040559098</v>
      </c>
      <c r="B3542">
        <f t="shared" si="165"/>
        <v>-0.89691877502457895</v>
      </c>
      <c r="D3542">
        <f t="shared" si="166"/>
        <v>9.1030812249754209</v>
      </c>
      <c r="E3542">
        <f t="shared" si="167"/>
        <v>0</v>
      </c>
    </row>
    <row r="3543" spans="1:5" x14ac:dyDescent="0.25">
      <c r="A3543">
        <v>0.46693319498275704</v>
      </c>
      <c r="B3543">
        <f t="shared" si="165"/>
        <v>-8.2981323640326884E-2</v>
      </c>
      <c r="D3543">
        <f t="shared" si="166"/>
        <v>9.9170186763596728</v>
      </c>
      <c r="E3543">
        <f t="shared" si="167"/>
        <v>0</v>
      </c>
    </row>
    <row r="3544" spans="1:5" x14ac:dyDescent="0.25">
      <c r="A3544">
        <v>0.85705130161442911</v>
      </c>
      <c r="B3544">
        <f t="shared" si="165"/>
        <v>1.0671648615602238</v>
      </c>
      <c r="D3544">
        <f t="shared" si="166"/>
        <v>11.067164861560224</v>
      </c>
      <c r="E3544">
        <f t="shared" si="167"/>
        <v>3.2888883874849708</v>
      </c>
    </row>
    <row r="3545" spans="1:5" x14ac:dyDescent="0.25">
      <c r="A3545">
        <v>0.48716696676534316</v>
      </c>
      <c r="B3545">
        <f t="shared" si="165"/>
        <v>-3.2173193582817533E-2</v>
      </c>
      <c r="D3545">
        <f t="shared" si="166"/>
        <v>9.9678268064171824</v>
      </c>
      <c r="E3545">
        <f t="shared" si="167"/>
        <v>0</v>
      </c>
    </row>
    <row r="3546" spans="1:5" x14ac:dyDescent="0.25">
      <c r="A3546">
        <v>0.16769920957060458</v>
      </c>
      <c r="B3546">
        <f t="shared" si="165"/>
        <v>-0.96329715795943227</v>
      </c>
      <c r="D3546">
        <f t="shared" si="166"/>
        <v>9.0367028420405671</v>
      </c>
      <c r="E3546">
        <f t="shared" si="167"/>
        <v>0</v>
      </c>
    </row>
    <row r="3547" spans="1:5" x14ac:dyDescent="0.25">
      <c r="A3547">
        <v>0.99688711203344826</v>
      </c>
      <c r="B3547">
        <f t="shared" si="165"/>
        <v>2.7356470678471285</v>
      </c>
      <c r="D3547">
        <f t="shared" si="166"/>
        <v>12.735647067847129</v>
      </c>
      <c r="E3547">
        <f t="shared" si="167"/>
        <v>2.7108859594414736</v>
      </c>
    </row>
    <row r="3548" spans="1:5" x14ac:dyDescent="0.25">
      <c r="A3548">
        <v>0.64647358623004847</v>
      </c>
      <c r="B3548">
        <f t="shared" si="165"/>
        <v>0.37581716278507049</v>
      </c>
      <c r="D3548">
        <f t="shared" si="166"/>
        <v>10.37581716278507</v>
      </c>
      <c r="E3548">
        <f t="shared" si="167"/>
        <v>3.5406643999471528</v>
      </c>
    </row>
    <row r="3549" spans="1:5" x14ac:dyDescent="0.25">
      <c r="A3549">
        <v>0.53804132206183053</v>
      </c>
      <c r="B3549">
        <f t="shared" si="165"/>
        <v>9.5500421004826988E-2</v>
      </c>
      <c r="D3549">
        <f t="shared" si="166"/>
        <v>10.095500421004827</v>
      </c>
      <c r="E3549">
        <f t="shared" si="167"/>
        <v>3.6436638860616752</v>
      </c>
    </row>
    <row r="3550" spans="1:5" x14ac:dyDescent="0.25">
      <c r="A3550">
        <v>8.7832270271919921E-2</v>
      </c>
      <c r="B3550">
        <f t="shared" si="165"/>
        <v>-1.3542252033753892</v>
      </c>
      <c r="D3550">
        <f t="shared" si="166"/>
        <v>8.645774796624611</v>
      </c>
      <c r="E3550">
        <f t="shared" si="167"/>
        <v>0</v>
      </c>
    </row>
    <row r="3551" spans="1:5" x14ac:dyDescent="0.25">
      <c r="A3551">
        <v>2.8046510208441421E-2</v>
      </c>
      <c r="B3551">
        <f t="shared" si="165"/>
        <v>-1.9103122580689149</v>
      </c>
      <c r="D3551">
        <f t="shared" si="166"/>
        <v>8.0896877419310851</v>
      </c>
      <c r="E3551">
        <f t="shared" si="167"/>
        <v>0</v>
      </c>
    </row>
    <row r="3552" spans="1:5" x14ac:dyDescent="0.25">
      <c r="A3552">
        <v>0.14886928922391429</v>
      </c>
      <c r="B3552">
        <f t="shared" si="165"/>
        <v>-1.0412951683490443</v>
      </c>
      <c r="D3552">
        <f t="shared" si="166"/>
        <v>8.9587048316509552</v>
      </c>
      <c r="E3552">
        <f t="shared" si="167"/>
        <v>0</v>
      </c>
    </row>
    <row r="3553" spans="1:5" x14ac:dyDescent="0.25">
      <c r="A3553">
        <v>0.33072908719138155</v>
      </c>
      <c r="B3553">
        <f t="shared" si="165"/>
        <v>-0.43790082935262759</v>
      </c>
      <c r="D3553">
        <f t="shared" si="166"/>
        <v>9.5620991706473717</v>
      </c>
      <c r="E3553">
        <f t="shared" si="167"/>
        <v>0</v>
      </c>
    </row>
    <row r="3554" spans="1:5" x14ac:dyDescent="0.25">
      <c r="A3554">
        <v>0.54646443067720574</v>
      </c>
      <c r="B3554">
        <f t="shared" si="165"/>
        <v>0.11673363116306044</v>
      </c>
      <c r="D3554">
        <f t="shared" si="166"/>
        <v>10.11673363116306</v>
      </c>
      <c r="E3554">
        <f t="shared" si="167"/>
        <v>3.6358543647292052</v>
      </c>
    </row>
    <row r="3555" spans="1:5" x14ac:dyDescent="0.25">
      <c r="A3555">
        <v>0.93319498275704216</v>
      </c>
      <c r="B3555">
        <f t="shared" si="165"/>
        <v>1.5000168629869259</v>
      </c>
      <c r="D3555">
        <f t="shared" si="166"/>
        <v>11.500016862986925</v>
      </c>
      <c r="E3555">
        <f t="shared" si="167"/>
        <v>3.1341096454833881</v>
      </c>
    </row>
    <row r="3556" spans="1:5" x14ac:dyDescent="0.25">
      <c r="A3556">
        <v>0.217505417035432</v>
      </c>
      <c r="B3556">
        <f t="shared" si="165"/>
        <v>-0.78064582120188009</v>
      </c>
      <c r="D3556">
        <f t="shared" si="166"/>
        <v>9.2193541787981204</v>
      </c>
      <c r="E3556">
        <f t="shared" si="167"/>
        <v>0</v>
      </c>
    </row>
    <row r="3557" spans="1:5" x14ac:dyDescent="0.25">
      <c r="A3557">
        <v>0.89190343943601791</v>
      </c>
      <c r="B3557">
        <f t="shared" si="165"/>
        <v>1.2367144259191114</v>
      </c>
      <c r="D3557">
        <f t="shared" si="166"/>
        <v>11.236714425919111</v>
      </c>
      <c r="E3557">
        <f t="shared" si="167"/>
        <v>3.227938201440514</v>
      </c>
    </row>
    <row r="3558" spans="1:5" x14ac:dyDescent="0.25">
      <c r="A3558">
        <v>0.2043214209418012</v>
      </c>
      <c r="B3558">
        <f t="shared" si="165"/>
        <v>-0.82628429210843912</v>
      </c>
      <c r="D3558">
        <f t="shared" si="166"/>
        <v>9.1737157078915601</v>
      </c>
      <c r="E3558">
        <f t="shared" si="167"/>
        <v>0</v>
      </c>
    </row>
    <row r="3559" spans="1:5" x14ac:dyDescent="0.25">
      <c r="A3559">
        <v>7.8127384258552812E-3</v>
      </c>
      <c r="B3559">
        <f t="shared" si="165"/>
        <v>-2.4175479098088344</v>
      </c>
      <c r="D3559">
        <f t="shared" si="166"/>
        <v>7.5824520901911656</v>
      </c>
      <c r="E3559">
        <f t="shared" si="167"/>
        <v>0</v>
      </c>
    </row>
    <row r="3560" spans="1:5" x14ac:dyDescent="0.25">
      <c r="A3560">
        <v>0.63219092379528186</v>
      </c>
      <c r="B3560">
        <f t="shared" si="165"/>
        <v>0.33766168377542538</v>
      </c>
      <c r="D3560">
        <f t="shared" si="166"/>
        <v>10.337661683775426</v>
      </c>
      <c r="E3560">
        <f t="shared" si="167"/>
        <v>3.5546669146915306</v>
      </c>
    </row>
    <row r="3561" spans="1:5" x14ac:dyDescent="0.25">
      <c r="A3561">
        <v>0.38258003479110081</v>
      </c>
      <c r="B3561">
        <f t="shared" si="165"/>
        <v>-0.29871164697275487</v>
      </c>
      <c r="D3561">
        <f t="shared" si="166"/>
        <v>9.7012883530272447</v>
      </c>
      <c r="E3561">
        <f t="shared" si="167"/>
        <v>0</v>
      </c>
    </row>
    <row r="3562" spans="1:5" x14ac:dyDescent="0.25">
      <c r="A3562">
        <v>0.57679982909634697</v>
      </c>
      <c r="B3562">
        <f t="shared" si="165"/>
        <v>0.19371334521523473</v>
      </c>
      <c r="D3562">
        <f t="shared" si="166"/>
        <v>10.193713345215235</v>
      </c>
      <c r="E3562">
        <f t="shared" si="167"/>
        <v>3.6075487407643689</v>
      </c>
    </row>
    <row r="3563" spans="1:5" x14ac:dyDescent="0.25">
      <c r="A3563">
        <v>0.21027253028962065</v>
      </c>
      <c r="B3563">
        <f t="shared" si="165"/>
        <v>-0.80547598241329732</v>
      </c>
      <c r="D3563">
        <f t="shared" si="166"/>
        <v>9.1945240175867031</v>
      </c>
      <c r="E3563">
        <f t="shared" si="167"/>
        <v>0</v>
      </c>
    </row>
    <row r="3564" spans="1:5" x14ac:dyDescent="0.25">
      <c r="A3564">
        <v>0.50468459120456555</v>
      </c>
      <c r="B3564">
        <f t="shared" si="165"/>
        <v>1.1742798638451143E-2</v>
      </c>
      <c r="D3564">
        <f t="shared" si="166"/>
        <v>10.011742798638451</v>
      </c>
      <c r="E3564">
        <f t="shared" si="167"/>
        <v>3.6744744814801278</v>
      </c>
    </row>
    <row r="3565" spans="1:5" x14ac:dyDescent="0.25">
      <c r="A3565">
        <v>7.0802941984313486E-3</v>
      </c>
      <c r="B3565">
        <f t="shared" si="165"/>
        <v>-2.4531636899347173</v>
      </c>
      <c r="D3565">
        <f t="shared" si="166"/>
        <v>7.5468363100652827</v>
      </c>
      <c r="E3565">
        <f t="shared" si="167"/>
        <v>0</v>
      </c>
    </row>
    <row r="3566" spans="1:5" x14ac:dyDescent="0.25">
      <c r="A3566">
        <v>0.93237098300119026</v>
      </c>
      <c r="B3566">
        <f t="shared" si="165"/>
        <v>1.4936847588351572</v>
      </c>
      <c r="D3566">
        <f t="shared" si="166"/>
        <v>11.493684758835157</v>
      </c>
      <c r="E3566">
        <f t="shared" si="167"/>
        <v>3.1363533808437025</v>
      </c>
    </row>
    <row r="3567" spans="1:5" x14ac:dyDescent="0.25">
      <c r="A3567">
        <v>0.59105197302163759</v>
      </c>
      <c r="B3567">
        <f t="shared" si="165"/>
        <v>0.23025187520020221</v>
      </c>
      <c r="D3567">
        <f t="shared" si="166"/>
        <v>10.230251875200203</v>
      </c>
      <c r="E3567">
        <f t="shared" si="167"/>
        <v>3.5941187387030546</v>
      </c>
    </row>
    <row r="3568" spans="1:5" x14ac:dyDescent="0.25">
      <c r="A3568">
        <v>0.6157109286782434</v>
      </c>
      <c r="B3568">
        <f t="shared" si="165"/>
        <v>0.29423525513891569</v>
      </c>
      <c r="D3568">
        <f t="shared" si="166"/>
        <v>10.294235255138915</v>
      </c>
      <c r="E3568">
        <f t="shared" si="167"/>
        <v>3.5706119781778409</v>
      </c>
    </row>
    <row r="3569" spans="1:5" x14ac:dyDescent="0.25">
      <c r="A3569">
        <v>0.12680440687276834</v>
      </c>
      <c r="B3569">
        <f t="shared" si="165"/>
        <v>-1.1416276790004125</v>
      </c>
      <c r="D3569">
        <f t="shared" si="166"/>
        <v>8.858372320999587</v>
      </c>
      <c r="E3569">
        <f t="shared" si="167"/>
        <v>0</v>
      </c>
    </row>
    <row r="3570" spans="1:5" x14ac:dyDescent="0.25">
      <c r="A3570">
        <v>0.57597582934049496</v>
      </c>
      <c r="B3570">
        <f t="shared" si="165"/>
        <v>0.19160919255849029</v>
      </c>
      <c r="D3570">
        <f t="shared" si="166"/>
        <v>10.19160919255849</v>
      </c>
      <c r="E3570">
        <f t="shared" si="167"/>
        <v>3.6083222551655143</v>
      </c>
    </row>
    <row r="3571" spans="1:5" x14ac:dyDescent="0.25">
      <c r="A3571">
        <v>0.56773583178197573</v>
      </c>
      <c r="B3571">
        <f t="shared" si="165"/>
        <v>0.17061266789896326</v>
      </c>
      <c r="D3571">
        <f t="shared" si="166"/>
        <v>10.170612667898963</v>
      </c>
      <c r="E3571">
        <f t="shared" si="167"/>
        <v>3.6160414931178551</v>
      </c>
    </row>
    <row r="3572" spans="1:5" x14ac:dyDescent="0.25">
      <c r="A3572">
        <v>0.21494186223944822</v>
      </c>
      <c r="B3572">
        <f t="shared" si="165"/>
        <v>-0.7893906405877178</v>
      </c>
      <c r="D3572">
        <f t="shared" si="166"/>
        <v>9.2106093594122829</v>
      </c>
      <c r="E3572">
        <f t="shared" si="167"/>
        <v>0</v>
      </c>
    </row>
    <row r="3573" spans="1:5" x14ac:dyDescent="0.25">
      <c r="A3573">
        <v>0.9855037079989013</v>
      </c>
      <c r="B3573">
        <f t="shared" si="165"/>
        <v>2.1835873491070528</v>
      </c>
      <c r="D3573">
        <f t="shared" si="166"/>
        <v>12.183587349107054</v>
      </c>
      <c r="E3573">
        <f t="shared" si="167"/>
        <v>2.896121062319426</v>
      </c>
    </row>
    <row r="3574" spans="1:5" x14ac:dyDescent="0.25">
      <c r="A3574">
        <v>0.29847102267525255</v>
      </c>
      <c r="B3574">
        <f t="shared" si="165"/>
        <v>-0.52880310244979467</v>
      </c>
      <c r="D3574">
        <f t="shared" si="166"/>
        <v>9.4711968975502057</v>
      </c>
      <c r="E3574">
        <f t="shared" si="167"/>
        <v>0</v>
      </c>
    </row>
    <row r="3575" spans="1:5" x14ac:dyDescent="0.25">
      <c r="A3575">
        <v>0.70201727347636345</v>
      </c>
      <c r="B3575">
        <f t="shared" si="165"/>
        <v>0.53021127716220551</v>
      </c>
      <c r="D3575">
        <f t="shared" si="166"/>
        <v>10.530211277162206</v>
      </c>
      <c r="E3575">
        <f t="shared" si="167"/>
        <v>3.4840873652864071</v>
      </c>
    </row>
    <row r="3576" spans="1:5" x14ac:dyDescent="0.25">
      <c r="A3576">
        <v>0.31498153630176701</v>
      </c>
      <c r="B3576">
        <f t="shared" si="165"/>
        <v>-0.48177882589163434</v>
      </c>
      <c r="D3576">
        <f t="shared" si="166"/>
        <v>9.5182211741083655</v>
      </c>
      <c r="E3576">
        <f t="shared" si="167"/>
        <v>0</v>
      </c>
    </row>
    <row r="3577" spans="1:5" x14ac:dyDescent="0.25">
      <c r="A3577">
        <v>0.95196386608478045</v>
      </c>
      <c r="B3577">
        <f t="shared" si="165"/>
        <v>1.66420100241915</v>
      </c>
      <c r="D3577">
        <f t="shared" si="166"/>
        <v>11.66420100241915</v>
      </c>
      <c r="E3577">
        <f t="shared" si="167"/>
        <v>3.0761665874694732</v>
      </c>
    </row>
    <row r="3578" spans="1:5" x14ac:dyDescent="0.25">
      <c r="A3578">
        <v>0.27301858577227089</v>
      </c>
      <c r="B3578">
        <f t="shared" si="165"/>
        <v>-0.60370893670163861</v>
      </c>
      <c r="D3578">
        <f t="shared" si="166"/>
        <v>9.3962910632983618</v>
      </c>
      <c r="E3578">
        <f t="shared" si="167"/>
        <v>0</v>
      </c>
    </row>
    <row r="3579" spans="1:5" x14ac:dyDescent="0.25">
      <c r="A3579">
        <v>0.13492233039338358</v>
      </c>
      <c r="B3579">
        <f t="shared" si="165"/>
        <v>-1.1034203559254412</v>
      </c>
      <c r="D3579">
        <f t="shared" si="166"/>
        <v>8.8965796440745581</v>
      </c>
      <c r="E3579">
        <f t="shared" si="167"/>
        <v>0</v>
      </c>
    </row>
    <row r="3580" spans="1:5" x14ac:dyDescent="0.25">
      <c r="A3580">
        <v>1.0925626392406995E-2</v>
      </c>
      <c r="B3580">
        <f t="shared" si="165"/>
        <v>-2.2929435904279729</v>
      </c>
      <c r="D3580">
        <f t="shared" si="166"/>
        <v>7.7070564095720275</v>
      </c>
      <c r="E3580">
        <f t="shared" si="167"/>
        <v>0</v>
      </c>
    </row>
    <row r="3581" spans="1:5" x14ac:dyDescent="0.25">
      <c r="A3581">
        <v>0.68684957426679283</v>
      </c>
      <c r="B3581">
        <f t="shared" si="165"/>
        <v>0.48693999979346786</v>
      </c>
      <c r="D3581">
        <f t="shared" si="166"/>
        <v>10.486939999793467</v>
      </c>
      <c r="E3581">
        <f t="shared" si="167"/>
        <v>3.499928968195706</v>
      </c>
    </row>
    <row r="3582" spans="1:5" x14ac:dyDescent="0.25">
      <c r="A3582">
        <v>0.18042542802209541</v>
      </c>
      <c r="B3582">
        <f t="shared" si="165"/>
        <v>-0.91374499330183112</v>
      </c>
      <c r="D3582">
        <f t="shared" si="166"/>
        <v>9.0862550066981687</v>
      </c>
      <c r="E3582">
        <f t="shared" si="167"/>
        <v>0</v>
      </c>
    </row>
    <row r="3583" spans="1:5" x14ac:dyDescent="0.25">
      <c r="A3583">
        <v>0.33637501144444104</v>
      </c>
      <c r="B3583">
        <f t="shared" si="165"/>
        <v>-0.42237678102829507</v>
      </c>
      <c r="D3583">
        <f t="shared" si="166"/>
        <v>9.5776232189717057</v>
      </c>
      <c r="E3583">
        <f t="shared" si="167"/>
        <v>0</v>
      </c>
    </row>
    <row r="3584" spans="1:5" x14ac:dyDescent="0.25">
      <c r="A3584">
        <v>0.85634937589648119</v>
      </c>
      <c r="B3584">
        <f t="shared" si="165"/>
        <v>1.0640605994885306</v>
      </c>
      <c r="D3584">
        <f t="shared" si="166"/>
        <v>11.064060599488531</v>
      </c>
      <c r="E3584">
        <f t="shared" si="167"/>
        <v>3.2900078527447851</v>
      </c>
    </row>
    <row r="3585" spans="1:5" x14ac:dyDescent="0.25">
      <c r="A3585">
        <v>0.13919492172002321</v>
      </c>
      <c r="B3585">
        <f t="shared" si="165"/>
        <v>-1.0839435165899014</v>
      </c>
      <c r="D3585">
        <f t="shared" si="166"/>
        <v>8.9160564834100988</v>
      </c>
      <c r="E3585">
        <f t="shared" si="167"/>
        <v>0</v>
      </c>
    </row>
    <row r="3586" spans="1:5" x14ac:dyDescent="0.25">
      <c r="A3586">
        <v>0.84386730552079836</v>
      </c>
      <c r="B3586">
        <f t="shared" si="165"/>
        <v>1.0104799744703234</v>
      </c>
      <c r="D3586">
        <f t="shared" si="166"/>
        <v>11.010479974470323</v>
      </c>
      <c r="E3586">
        <f t="shared" si="167"/>
        <v>3.3093491853016519</v>
      </c>
    </row>
    <row r="3587" spans="1:5" x14ac:dyDescent="0.25">
      <c r="A3587">
        <v>0.32554094058046207</v>
      </c>
      <c r="B3587">
        <f t="shared" si="165"/>
        <v>-0.45225973246899337</v>
      </c>
      <c r="D3587">
        <f t="shared" si="166"/>
        <v>9.5477402675310064</v>
      </c>
      <c r="E3587">
        <f t="shared" si="167"/>
        <v>0</v>
      </c>
    </row>
    <row r="3588" spans="1:5" x14ac:dyDescent="0.25">
      <c r="A3588">
        <v>0.82735679189428391</v>
      </c>
      <c r="B3588">
        <f t="shared" si="165"/>
        <v>0.94377152197747727</v>
      </c>
      <c r="D3588">
        <f t="shared" si="166"/>
        <v>10.943771521977478</v>
      </c>
      <c r="E3588">
        <f t="shared" si="167"/>
        <v>3.3334779195641637</v>
      </c>
    </row>
    <row r="3589" spans="1:5" x14ac:dyDescent="0.25">
      <c r="A3589">
        <v>0.77962584307382432</v>
      </c>
      <c r="B3589">
        <f t="shared" si="165"/>
        <v>0.77093018581592321</v>
      </c>
      <c r="D3589">
        <f t="shared" si="166"/>
        <v>10.770930185815923</v>
      </c>
      <c r="E3589">
        <f t="shared" si="167"/>
        <v>3.3962260115056213</v>
      </c>
    </row>
    <row r="3590" spans="1:5" x14ac:dyDescent="0.25">
      <c r="A3590">
        <v>0.15482039857173377</v>
      </c>
      <c r="B3590">
        <f t="shared" ref="B3590:B3653" si="168">NORMSINV(A3590)</f>
        <v>-1.0159760384751244</v>
      </c>
      <c r="D3590">
        <f t="shared" ref="D3590:D3653" si="169">NORMINV(A3590,10,1)</f>
        <v>8.9840239615248763</v>
      </c>
      <c r="E3590">
        <f t="shared" ref="E3590:E3653" si="170">IF(D3590&gt;10,D3590,0)*$H$2*EXP(-$H$2*D3590)/$H$2*EXP(-$H$2*(D3590-10))</f>
        <v>0</v>
      </c>
    </row>
    <row r="3591" spans="1:5" x14ac:dyDescent="0.25">
      <c r="A3591">
        <v>1.8189031647694327E-2</v>
      </c>
      <c r="B3591">
        <f t="shared" si="168"/>
        <v>-2.0926762663761704</v>
      </c>
      <c r="D3591">
        <f t="shared" si="169"/>
        <v>7.90732373362383</v>
      </c>
      <c r="E3591">
        <f t="shared" si="170"/>
        <v>0</v>
      </c>
    </row>
    <row r="3592" spans="1:5" x14ac:dyDescent="0.25">
      <c r="A3592">
        <v>0.90575884273812068</v>
      </c>
      <c r="B3592">
        <f t="shared" si="168"/>
        <v>1.3150820917069457</v>
      </c>
      <c r="D3592">
        <f t="shared" si="169"/>
        <v>11.315082091706946</v>
      </c>
      <c r="E3592">
        <f t="shared" si="170"/>
        <v>3.1999017808169636</v>
      </c>
    </row>
    <row r="3593" spans="1:5" x14ac:dyDescent="0.25">
      <c r="A3593">
        <v>0.97576830347605825</v>
      </c>
      <c r="B3593">
        <f t="shared" si="168"/>
        <v>1.9732824345236681</v>
      </c>
      <c r="D3593">
        <f t="shared" si="169"/>
        <v>11.973282434523668</v>
      </c>
      <c r="E3593">
        <f t="shared" si="170"/>
        <v>2.9683944482782345</v>
      </c>
    </row>
    <row r="3594" spans="1:5" x14ac:dyDescent="0.25">
      <c r="A3594">
        <v>0.5714285714285714</v>
      </c>
      <c r="B3594">
        <f t="shared" si="168"/>
        <v>0.18001236979270496</v>
      </c>
      <c r="D3594">
        <f t="shared" si="169"/>
        <v>10.180012369792705</v>
      </c>
      <c r="E3594">
        <f t="shared" si="170"/>
        <v>3.6125856130446463</v>
      </c>
    </row>
    <row r="3595" spans="1:5" x14ac:dyDescent="0.25">
      <c r="A3595">
        <v>0.8571428571428571</v>
      </c>
      <c r="B3595">
        <f t="shared" si="168"/>
        <v>1.0675705238781419</v>
      </c>
      <c r="D3595">
        <f t="shared" si="169"/>
        <v>11.067570523878143</v>
      </c>
      <c r="E3595">
        <f t="shared" si="170"/>
        <v>3.2887421057453539</v>
      </c>
    </row>
    <row r="3596" spans="1:5" x14ac:dyDescent="0.25">
      <c r="A3596">
        <v>0.81246375926999725</v>
      </c>
      <c r="B3596">
        <f t="shared" si="168"/>
        <v>0.8870119227351827</v>
      </c>
      <c r="D3596">
        <f t="shared" si="169"/>
        <v>10.887011922735184</v>
      </c>
      <c r="E3596">
        <f t="shared" si="170"/>
        <v>3.3540485128933772</v>
      </c>
    </row>
    <row r="3597" spans="1:5" x14ac:dyDescent="0.25">
      <c r="A3597">
        <v>0.91680654316843169</v>
      </c>
      <c r="B3597">
        <f t="shared" si="168"/>
        <v>1.3839070634655863</v>
      </c>
      <c r="D3597">
        <f t="shared" si="169"/>
        <v>11.383907063465585</v>
      </c>
      <c r="E3597">
        <f t="shared" si="170"/>
        <v>3.1753545146714597</v>
      </c>
    </row>
    <row r="3598" spans="1:5" x14ac:dyDescent="0.25">
      <c r="A3598">
        <v>0.96981719412823875</v>
      </c>
      <c r="B3598">
        <f t="shared" si="168"/>
        <v>1.8781137059529884</v>
      </c>
      <c r="D3598">
        <f t="shared" si="169"/>
        <v>11.878113705952988</v>
      </c>
      <c r="E3598">
        <f t="shared" si="170"/>
        <v>3.0013877984251249</v>
      </c>
    </row>
    <row r="3599" spans="1:5" x14ac:dyDescent="0.25">
      <c r="A3599">
        <v>0.38212225714896086</v>
      </c>
      <c r="B3599">
        <f t="shared" si="168"/>
        <v>-0.29991169384421829</v>
      </c>
      <c r="D3599">
        <f t="shared" si="169"/>
        <v>9.7000883061557825</v>
      </c>
      <c r="E3599">
        <f t="shared" si="170"/>
        <v>0</v>
      </c>
    </row>
    <row r="3600" spans="1:5" x14ac:dyDescent="0.25">
      <c r="A3600">
        <v>0.92278817102572708</v>
      </c>
      <c r="B3600">
        <f t="shared" si="168"/>
        <v>1.4240788159306168</v>
      </c>
      <c r="D3600">
        <f t="shared" si="169"/>
        <v>11.424078815930617</v>
      </c>
      <c r="E3600">
        <f t="shared" si="170"/>
        <v>3.1610604019368287</v>
      </c>
    </row>
    <row r="3601" spans="1:5" x14ac:dyDescent="0.25">
      <c r="A3601">
        <v>0.99304177983947262</v>
      </c>
      <c r="B3601">
        <f t="shared" si="168"/>
        <v>2.4594130500102094</v>
      </c>
      <c r="D3601">
        <f t="shared" si="169"/>
        <v>12.459413050010209</v>
      </c>
      <c r="E3601">
        <f t="shared" si="170"/>
        <v>2.802729588922412</v>
      </c>
    </row>
    <row r="3602" spans="1:5" x14ac:dyDescent="0.25">
      <c r="A3602">
        <v>0.13089388714255196</v>
      </c>
      <c r="B3602">
        <f t="shared" si="168"/>
        <v>-1.122175625098224</v>
      </c>
      <c r="D3602">
        <f t="shared" si="169"/>
        <v>8.8778243749017758</v>
      </c>
      <c r="E3602">
        <f t="shared" si="170"/>
        <v>0</v>
      </c>
    </row>
    <row r="3603" spans="1:5" x14ac:dyDescent="0.25">
      <c r="A3603">
        <v>0.89556566057313758</v>
      </c>
      <c r="B3603">
        <f t="shared" si="168"/>
        <v>1.2566823581301729</v>
      </c>
      <c r="D3603">
        <f t="shared" si="169"/>
        <v>11.256682358130172</v>
      </c>
      <c r="E3603">
        <f t="shared" si="170"/>
        <v>3.2207861253699575</v>
      </c>
    </row>
    <row r="3604" spans="1:5" x14ac:dyDescent="0.25">
      <c r="A3604">
        <v>0.89437543870357372</v>
      </c>
      <c r="B3604">
        <f t="shared" si="168"/>
        <v>1.2501380491222225</v>
      </c>
      <c r="D3604">
        <f t="shared" si="169"/>
        <v>11.250138049122222</v>
      </c>
      <c r="E3604">
        <f t="shared" si="170"/>
        <v>3.2231295251439955</v>
      </c>
    </row>
    <row r="3605" spans="1:5" x14ac:dyDescent="0.25">
      <c r="A3605">
        <v>3.6591692861720634E-2</v>
      </c>
      <c r="B3605">
        <f t="shared" si="168"/>
        <v>-1.7916853302607265</v>
      </c>
      <c r="D3605">
        <f t="shared" si="169"/>
        <v>8.2083146697392735</v>
      </c>
      <c r="E3605">
        <f t="shared" si="170"/>
        <v>0</v>
      </c>
    </row>
    <row r="3606" spans="1:5" x14ac:dyDescent="0.25">
      <c r="A3606">
        <v>0.64262825403607293</v>
      </c>
      <c r="B3606">
        <f t="shared" si="168"/>
        <v>0.36549291854117877</v>
      </c>
      <c r="D3606">
        <f t="shared" si="169"/>
        <v>10.365492918541179</v>
      </c>
      <c r="E3606">
        <f t="shared" si="170"/>
        <v>3.5444525422764039</v>
      </c>
    </row>
    <row r="3607" spans="1:5" x14ac:dyDescent="0.25">
      <c r="A3607">
        <v>0.88015381328775899</v>
      </c>
      <c r="B3607">
        <f t="shared" si="168"/>
        <v>1.1757560504880895</v>
      </c>
      <c r="D3607">
        <f t="shared" si="169"/>
        <v>11.17575605048809</v>
      </c>
      <c r="E3607">
        <f t="shared" si="170"/>
        <v>3.2498069144495423</v>
      </c>
    </row>
    <row r="3608" spans="1:5" x14ac:dyDescent="0.25">
      <c r="A3608">
        <v>3.9460432752464372E-2</v>
      </c>
      <c r="B3608">
        <f t="shared" si="168"/>
        <v>-1.7569820694412852</v>
      </c>
      <c r="D3608">
        <f t="shared" si="169"/>
        <v>8.2430179305587146</v>
      </c>
      <c r="E3608">
        <f t="shared" si="170"/>
        <v>0</v>
      </c>
    </row>
    <row r="3609" spans="1:5" x14ac:dyDescent="0.25">
      <c r="A3609">
        <v>0.33005767998290964</v>
      </c>
      <c r="B3609">
        <f t="shared" si="168"/>
        <v>-0.43975389971486351</v>
      </c>
      <c r="D3609">
        <f t="shared" si="169"/>
        <v>9.560246100285136</v>
      </c>
      <c r="E3609">
        <f t="shared" si="170"/>
        <v>0</v>
      </c>
    </row>
    <row r="3610" spans="1:5" x14ac:dyDescent="0.25">
      <c r="A3610">
        <v>0.49983214819788202</v>
      </c>
      <c r="B3610">
        <f t="shared" si="168"/>
        <v>-4.2074208555026321E-4</v>
      </c>
      <c r="D3610">
        <f t="shared" si="169"/>
        <v>9.9995792579144496</v>
      </c>
      <c r="E3610">
        <f t="shared" si="170"/>
        <v>0</v>
      </c>
    </row>
    <row r="3611" spans="1:5" x14ac:dyDescent="0.25">
      <c r="A3611">
        <v>0.32459486678670613</v>
      </c>
      <c r="B3611">
        <f t="shared" si="168"/>
        <v>-0.45488811515074828</v>
      </c>
      <c r="D3611">
        <f t="shared" si="169"/>
        <v>9.545111884849252</v>
      </c>
      <c r="E3611">
        <f t="shared" si="170"/>
        <v>0</v>
      </c>
    </row>
    <row r="3612" spans="1:5" x14ac:dyDescent="0.25">
      <c r="A3612">
        <v>0.97253334147160253</v>
      </c>
      <c r="B3612">
        <f t="shared" si="168"/>
        <v>1.9194032729416306</v>
      </c>
      <c r="D3612">
        <f t="shared" si="169"/>
        <v>11.919403272941631</v>
      </c>
      <c r="E3612">
        <f t="shared" si="170"/>
        <v>2.9870519908810382</v>
      </c>
    </row>
    <row r="3613" spans="1:5" x14ac:dyDescent="0.25">
      <c r="A3613">
        <v>0.78841517380291148</v>
      </c>
      <c r="B3613">
        <f t="shared" si="168"/>
        <v>0.80093435089674836</v>
      </c>
      <c r="D3613">
        <f t="shared" si="169"/>
        <v>10.800934350896748</v>
      </c>
      <c r="E3613">
        <f t="shared" si="170"/>
        <v>3.3853109868431002</v>
      </c>
    </row>
    <row r="3614" spans="1:5" x14ac:dyDescent="0.25">
      <c r="A3614">
        <v>0.18234809411908323</v>
      </c>
      <c r="B3614">
        <f t="shared" si="168"/>
        <v>-0.90645289183654376</v>
      </c>
      <c r="D3614">
        <f t="shared" si="169"/>
        <v>9.093547108163456</v>
      </c>
      <c r="E3614">
        <f t="shared" si="170"/>
        <v>0</v>
      </c>
    </row>
    <row r="3615" spans="1:5" x14ac:dyDescent="0.25">
      <c r="A3615">
        <v>0.6139408551286355</v>
      </c>
      <c r="B3615">
        <f t="shared" si="168"/>
        <v>0.28960519823234127</v>
      </c>
      <c r="D3615">
        <f t="shared" si="169"/>
        <v>10.289605198232341</v>
      </c>
      <c r="E3615">
        <f t="shared" si="170"/>
        <v>3.5723124884074884</v>
      </c>
    </row>
    <row r="3616" spans="1:5" x14ac:dyDescent="0.25">
      <c r="A3616">
        <v>0.56431775872066403</v>
      </c>
      <c r="B3616">
        <f t="shared" si="168"/>
        <v>0.16192554972363143</v>
      </c>
      <c r="D3616">
        <f t="shared" si="169"/>
        <v>10.161925549723632</v>
      </c>
      <c r="E3616">
        <f t="shared" si="170"/>
        <v>3.6192355766191415</v>
      </c>
    </row>
    <row r="3617" spans="1:5" x14ac:dyDescent="0.25">
      <c r="A3617">
        <v>0.22162541581469161</v>
      </c>
      <c r="B3617">
        <f t="shared" si="168"/>
        <v>-0.76671525499413395</v>
      </c>
      <c r="D3617">
        <f t="shared" si="169"/>
        <v>9.2332847450058662</v>
      </c>
      <c r="E3617">
        <f t="shared" si="170"/>
        <v>0</v>
      </c>
    </row>
    <row r="3618" spans="1:5" x14ac:dyDescent="0.25">
      <c r="A3618">
        <v>0.49327066866054264</v>
      </c>
      <c r="B3618">
        <f t="shared" si="168"/>
        <v>-1.6868732181920674E-2</v>
      </c>
      <c r="D3618">
        <f t="shared" si="169"/>
        <v>9.983131267818079</v>
      </c>
      <c r="E3618">
        <f t="shared" si="170"/>
        <v>0</v>
      </c>
    </row>
    <row r="3619" spans="1:5" x14ac:dyDescent="0.25">
      <c r="A3619">
        <v>0.14041566209906309</v>
      </c>
      <c r="B3619">
        <f t="shared" si="168"/>
        <v>-1.0784537206238527</v>
      </c>
      <c r="D3619">
        <f t="shared" si="169"/>
        <v>8.9215462793761482</v>
      </c>
      <c r="E3619">
        <f t="shared" si="170"/>
        <v>0</v>
      </c>
    </row>
    <row r="3620" spans="1:5" x14ac:dyDescent="0.25">
      <c r="A3620">
        <v>0.73412274544511247</v>
      </c>
      <c r="B3620">
        <f t="shared" si="168"/>
        <v>0.62532997727206363</v>
      </c>
      <c r="D3620">
        <f t="shared" si="169"/>
        <v>10.625329977272063</v>
      </c>
      <c r="E3620">
        <f t="shared" si="170"/>
        <v>3.4493119471969154</v>
      </c>
    </row>
    <row r="3621" spans="1:5" x14ac:dyDescent="0.25">
      <c r="A3621">
        <v>8.3285012359996344E-2</v>
      </c>
      <c r="B3621">
        <f t="shared" si="168"/>
        <v>-1.3833093747787129</v>
      </c>
      <c r="D3621">
        <f t="shared" si="169"/>
        <v>8.6166906252212865</v>
      </c>
      <c r="E3621">
        <f t="shared" si="170"/>
        <v>0</v>
      </c>
    </row>
    <row r="3622" spans="1:5" x14ac:dyDescent="0.25">
      <c r="A3622">
        <v>0.93762016663106174</v>
      </c>
      <c r="B3622">
        <f t="shared" si="168"/>
        <v>1.5350983695737928</v>
      </c>
      <c r="D3622">
        <f t="shared" si="169"/>
        <v>11.535098369573793</v>
      </c>
      <c r="E3622">
        <f t="shared" si="170"/>
        <v>3.1216906984982304</v>
      </c>
    </row>
    <row r="3623" spans="1:5" x14ac:dyDescent="0.25">
      <c r="A3623">
        <v>0.29160435804315316</v>
      </c>
      <c r="B3623">
        <f t="shared" si="168"/>
        <v>-0.54870383186569061</v>
      </c>
      <c r="D3623">
        <f t="shared" si="169"/>
        <v>9.4512961681343093</v>
      </c>
      <c r="E3623">
        <f t="shared" si="170"/>
        <v>0</v>
      </c>
    </row>
    <row r="3624" spans="1:5" x14ac:dyDescent="0.25">
      <c r="A3624">
        <v>0.11099581896420178</v>
      </c>
      <c r="B3624">
        <f t="shared" si="168"/>
        <v>-1.2212493139608511</v>
      </c>
      <c r="D3624">
        <f t="shared" si="169"/>
        <v>8.7787506860391495</v>
      </c>
      <c r="E3624">
        <f t="shared" si="170"/>
        <v>0</v>
      </c>
    </row>
    <row r="3625" spans="1:5" x14ac:dyDescent="0.25">
      <c r="A3625">
        <v>0.61171300393688777</v>
      </c>
      <c r="B3625">
        <f t="shared" si="168"/>
        <v>0.28378651135220612</v>
      </c>
      <c r="D3625">
        <f t="shared" si="169"/>
        <v>10.283786511352206</v>
      </c>
      <c r="E3625">
        <f t="shared" si="170"/>
        <v>3.5744496763710698</v>
      </c>
    </row>
    <row r="3626" spans="1:5" x14ac:dyDescent="0.25">
      <c r="A3626">
        <v>0.92397839289529105</v>
      </c>
      <c r="B3626">
        <f t="shared" si="168"/>
        <v>1.4323516294909506</v>
      </c>
      <c r="D3626">
        <f t="shared" si="169"/>
        <v>11.432351629490951</v>
      </c>
      <c r="E3626">
        <f t="shared" si="170"/>
        <v>3.1581198697730541</v>
      </c>
    </row>
    <row r="3627" spans="1:5" x14ac:dyDescent="0.25">
      <c r="A3627">
        <v>0.97128208258308668</v>
      </c>
      <c r="B3627">
        <f t="shared" si="168"/>
        <v>1.8999793102587772</v>
      </c>
      <c r="D3627">
        <f t="shared" si="169"/>
        <v>11.899979310258777</v>
      </c>
      <c r="E3627">
        <f t="shared" si="170"/>
        <v>2.9937919644465159</v>
      </c>
    </row>
    <row r="3628" spans="1:5" x14ac:dyDescent="0.25">
      <c r="A3628">
        <v>9.5400860621967218E-2</v>
      </c>
      <c r="B3628">
        <f t="shared" si="168"/>
        <v>-1.3082110910287847</v>
      </c>
      <c r="D3628">
        <f t="shared" si="169"/>
        <v>8.6917889089712155</v>
      </c>
      <c r="E3628">
        <f t="shared" si="170"/>
        <v>0</v>
      </c>
    </row>
    <row r="3629" spans="1:5" x14ac:dyDescent="0.25">
      <c r="A3629">
        <v>0.77007354960783714</v>
      </c>
      <c r="B3629">
        <f t="shared" si="168"/>
        <v>0.73908909076208062</v>
      </c>
      <c r="D3629">
        <f t="shared" si="169"/>
        <v>10.73908909076208</v>
      </c>
      <c r="E3629">
        <f t="shared" si="170"/>
        <v>3.4078188482256553</v>
      </c>
    </row>
    <row r="3630" spans="1:5" x14ac:dyDescent="0.25">
      <c r="A3630">
        <v>0.56907864619891968</v>
      </c>
      <c r="B3630">
        <f t="shared" si="168"/>
        <v>0.17402895377068112</v>
      </c>
      <c r="D3630">
        <f t="shared" si="169"/>
        <v>10.174028953770682</v>
      </c>
      <c r="E3630">
        <f t="shared" si="170"/>
        <v>3.6147854412627005</v>
      </c>
    </row>
    <row r="3631" spans="1:5" x14ac:dyDescent="0.25">
      <c r="A3631">
        <v>0.31000701925717949</v>
      </c>
      <c r="B3631">
        <f t="shared" si="168"/>
        <v>-0.49583045122658381</v>
      </c>
      <c r="D3631">
        <f t="shared" si="169"/>
        <v>9.504169548773417</v>
      </c>
      <c r="E3631">
        <f t="shared" si="170"/>
        <v>0</v>
      </c>
    </row>
    <row r="3632" spans="1:5" x14ac:dyDescent="0.25">
      <c r="A3632">
        <v>0.35248878444776754</v>
      </c>
      <c r="B3632">
        <f t="shared" si="168"/>
        <v>-0.37860990070918737</v>
      </c>
      <c r="D3632">
        <f t="shared" si="169"/>
        <v>9.6213900992908119</v>
      </c>
      <c r="E3632">
        <f t="shared" si="170"/>
        <v>0</v>
      </c>
    </row>
    <row r="3633" spans="1:5" x14ac:dyDescent="0.25">
      <c r="A3633">
        <v>0.89159825434125795</v>
      </c>
      <c r="B3633">
        <f t="shared" si="168"/>
        <v>1.2350725851475191</v>
      </c>
      <c r="D3633">
        <f t="shared" si="169"/>
        <v>11.235072585147519</v>
      </c>
      <c r="E3633">
        <f t="shared" si="170"/>
        <v>3.2285265258840834</v>
      </c>
    </row>
    <row r="3634" spans="1:5" x14ac:dyDescent="0.25">
      <c r="A3634">
        <v>0.38752403332621232</v>
      </c>
      <c r="B3634">
        <f t="shared" si="168"/>
        <v>-0.28577812080547116</v>
      </c>
      <c r="D3634">
        <f t="shared" si="169"/>
        <v>9.714221879194529</v>
      </c>
      <c r="E3634">
        <f t="shared" si="170"/>
        <v>0</v>
      </c>
    </row>
    <row r="3635" spans="1:5" x14ac:dyDescent="0.25">
      <c r="A3635">
        <v>0.72173223059785763</v>
      </c>
      <c r="B3635">
        <f t="shared" si="168"/>
        <v>0.58799516404250773</v>
      </c>
      <c r="D3635">
        <f t="shared" si="169"/>
        <v>10.587995164042507</v>
      </c>
      <c r="E3635">
        <f t="shared" si="170"/>
        <v>3.4629533516142561</v>
      </c>
    </row>
    <row r="3636" spans="1:5" x14ac:dyDescent="0.25">
      <c r="A3636">
        <v>0.2682576982940153</v>
      </c>
      <c r="B3636">
        <f t="shared" si="168"/>
        <v>-0.61809093630812184</v>
      </c>
      <c r="D3636">
        <f t="shared" si="169"/>
        <v>9.3819090636918787</v>
      </c>
      <c r="E3636">
        <f t="shared" si="170"/>
        <v>0</v>
      </c>
    </row>
    <row r="3637" spans="1:5" x14ac:dyDescent="0.25">
      <c r="A3637">
        <v>0.43592638935514388</v>
      </c>
      <c r="B3637">
        <f t="shared" si="168"/>
        <v>-0.16130551638513904</v>
      </c>
      <c r="D3637">
        <f t="shared" si="169"/>
        <v>9.8386944836148604</v>
      </c>
      <c r="E3637">
        <f t="shared" si="170"/>
        <v>0</v>
      </c>
    </row>
    <row r="3638" spans="1:5" x14ac:dyDescent="0.25">
      <c r="A3638">
        <v>0.64729758598590048</v>
      </c>
      <c r="B3638">
        <f t="shared" si="168"/>
        <v>0.37803468452638589</v>
      </c>
      <c r="D3638">
        <f t="shared" si="169"/>
        <v>10.378034684526385</v>
      </c>
      <c r="E3638">
        <f t="shared" si="170"/>
        <v>3.5398508240368169</v>
      </c>
    </row>
    <row r="3639" spans="1:5" x14ac:dyDescent="0.25">
      <c r="A3639">
        <v>0.96154667806024352</v>
      </c>
      <c r="B3639">
        <f t="shared" si="168"/>
        <v>1.7689234880053415</v>
      </c>
      <c r="D3639">
        <f t="shared" si="169"/>
        <v>11.768923488005342</v>
      </c>
      <c r="E3639">
        <f t="shared" si="170"/>
        <v>3.0394535839069254</v>
      </c>
    </row>
    <row r="3640" spans="1:5" x14ac:dyDescent="0.25">
      <c r="A3640">
        <v>0.39988402966399123</v>
      </c>
      <c r="B3640">
        <f t="shared" si="168"/>
        <v>-0.25364728946684206</v>
      </c>
      <c r="D3640">
        <f t="shared" si="169"/>
        <v>9.7463527105331575</v>
      </c>
      <c r="E3640">
        <f t="shared" si="170"/>
        <v>0</v>
      </c>
    </row>
    <row r="3641" spans="1:5" x14ac:dyDescent="0.25">
      <c r="A3641">
        <v>0.76326792199468974</v>
      </c>
      <c r="B3641">
        <f t="shared" si="168"/>
        <v>0.71685405170079364</v>
      </c>
      <c r="D3641">
        <f t="shared" si="169"/>
        <v>10.716854051700794</v>
      </c>
      <c r="E3641">
        <f t="shared" si="170"/>
        <v>3.415919933247324</v>
      </c>
    </row>
    <row r="3642" spans="1:5" x14ac:dyDescent="0.25">
      <c r="A3642">
        <v>0.67253639332255011</v>
      </c>
      <c r="B3642">
        <f t="shared" si="168"/>
        <v>0.44692776893242575</v>
      </c>
      <c r="D3642">
        <f t="shared" si="169"/>
        <v>10.446927768932426</v>
      </c>
      <c r="E3642">
        <f t="shared" si="170"/>
        <v>3.5145882866224878</v>
      </c>
    </row>
    <row r="3643" spans="1:5" x14ac:dyDescent="0.25">
      <c r="A3643">
        <v>0.34247871333964047</v>
      </c>
      <c r="B3643">
        <f t="shared" si="168"/>
        <v>-0.40570764183202662</v>
      </c>
      <c r="D3643">
        <f t="shared" si="169"/>
        <v>9.5942923581679729</v>
      </c>
      <c r="E3643">
        <f t="shared" si="170"/>
        <v>0</v>
      </c>
    </row>
    <row r="3644" spans="1:5" x14ac:dyDescent="0.25">
      <c r="A3644">
        <v>0.45142979216895046</v>
      </c>
      <c r="B3644">
        <f t="shared" si="168"/>
        <v>-0.12204979243583088</v>
      </c>
      <c r="D3644">
        <f t="shared" si="169"/>
        <v>9.8779502075641687</v>
      </c>
      <c r="E3644">
        <f t="shared" si="170"/>
        <v>0</v>
      </c>
    </row>
    <row r="3645" spans="1:5" x14ac:dyDescent="0.25">
      <c r="A3645">
        <v>0.33219397564622943</v>
      </c>
      <c r="B3645">
        <f t="shared" si="168"/>
        <v>-0.43386296996001139</v>
      </c>
      <c r="D3645">
        <f t="shared" si="169"/>
        <v>9.5661370300399895</v>
      </c>
      <c r="E3645">
        <f t="shared" si="170"/>
        <v>0</v>
      </c>
    </row>
    <row r="3646" spans="1:5" x14ac:dyDescent="0.25">
      <c r="A3646">
        <v>0.87514877773369548</v>
      </c>
      <c r="B3646">
        <f t="shared" si="168"/>
        <v>1.1510724169333926</v>
      </c>
      <c r="D3646">
        <f t="shared" si="169"/>
        <v>11.151072416933392</v>
      </c>
      <c r="E3646">
        <f t="shared" si="170"/>
        <v>3.25867669367803</v>
      </c>
    </row>
    <row r="3647" spans="1:5" x14ac:dyDescent="0.25">
      <c r="A3647">
        <v>0.76622821741386149</v>
      </c>
      <c r="B3647">
        <f t="shared" si="168"/>
        <v>0.72648162968841801</v>
      </c>
      <c r="D3647">
        <f t="shared" si="169"/>
        <v>10.726481629688418</v>
      </c>
      <c r="E3647">
        <f t="shared" si="170"/>
        <v>3.4124116723826936</v>
      </c>
    </row>
    <row r="3648" spans="1:5" x14ac:dyDescent="0.25">
      <c r="A3648">
        <v>0.80620746482741779</v>
      </c>
      <c r="B3648">
        <f t="shared" si="168"/>
        <v>0.86400513383123345</v>
      </c>
      <c r="D3648">
        <f t="shared" si="169"/>
        <v>10.864005133831233</v>
      </c>
      <c r="E3648">
        <f t="shared" si="170"/>
        <v>3.3623966775995191</v>
      </c>
    </row>
    <row r="3649" spans="1:5" x14ac:dyDescent="0.25">
      <c r="A3649">
        <v>0.22766808069093905</v>
      </c>
      <c r="B3649">
        <f t="shared" si="168"/>
        <v>-0.74654847318480311</v>
      </c>
      <c r="D3649">
        <f t="shared" si="169"/>
        <v>9.2534515268151978</v>
      </c>
      <c r="E3649">
        <f t="shared" si="170"/>
        <v>0</v>
      </c>
    </row>
    <row r="3650" spans="1:5" x14ac:dyDescent="0.25">
      <c r="A3650">
        <v>0.79567857905819883</v>
      </c>
      <c r="B3650">
        <f t="shared" si="168"/>
        <v>0.82628429210843912</v>
      </c>
      <c r="D3650">
        <f t="shared" si="169"/>
        <v>10.82628429210844</v>
      </c>
      <c r="E3650">
        <f t="shared" si="170"/>
        <v>3.376096126213632</v>
      </c>
    </row>
    <row r="3651" spans="1:5" x14ac:dyDescent="0.25">
      <c r="A3651">
        <v>0.72475356303598137</v>
      </c>
      <c r="B3651">
        <f t="shared" si="168"/>
        <v>0.59702172821244759</v>
      </c>
      <c r="D3651">
        <f t="shared" si="169"/>
        <v>10.597021728212448</v>
      </c>
      <c r="E3651">
        <f t="shared" si="170"/>
        <v>3.4596542175792928</v>
      </c>
    </row>
    <row r="3652" spans="1:5" x14ac:dyDescent="0.25">
      <c r="A3652">
        <v>0.14697714163640249</v>
      </c>
      <c r="B3652">
        <f t="shared" si="168"/>
        <v>-1.0494864610557342</v>
      </c>
      <c r="D3652">
        <f t="shared" si="169"/>
        <v>8.950513538944266</v>
      </c>
      <c r="E3652">
        <f t="shared" si="170"/>
        <v>0</v>
      </c>
    </row>
    <row r="3653" spans="1:5" x14ac:dyDescent="0.25">
      <c r="A3653">
        <v>0.4252143925290689</v>
      </c>
      <c r="B3653">
        <f t="shared" si="168"/>
        <v>-0.18857135541965017</v>
      </c>
      <c r="D3653">
        <f t="shared" si="169"/>
        <v>9.8114286445803494</v>
      </c>
      <c r="E3653">
        <f t="shared" si="170"/>
        <v>0</v>
      </c>
    </row>
    <row r="3654" spans="1:5" x14ac:dyDescent="0.25">
      <c r="A3654">
        <v>0.93572801904354996</v>
      </c>
      <c r="B3654">
        <f t="shared" ref="B3654:B3717" si="171">NORMSINV(A3654)</f>
        <v>1.5198687658433934</v>
      </c>
      <c r="D3654">
        <f t="shared" ref="D3654:D3717" si="172">NORMINV(A3654,10,1)</f>
        <v>11.519868765843393</v>
      </c>
      <c r="E3654">
        <f t="shared" ref="E3654:E3717" si="173">IF(D3654&gt;10,D3654,0)*$H$2*EXP(-$H$2*D3654)/$H$2*EXP(-$H$2*(D3654-10))</f>
        <v>3.1270795259515278</v>
      </c>
    </row>
    <row r="3655" spans="1:5" x14ac:dyDescent="0.25">
      <c r="A3655">
        <v>0.92886135441145057</v>
      </c>
      <c r="B3655">
        <f t="shared" si="171"/>
        <v>1.4673631576836585</v>
      </c>
      <c r="D3655">
        <f t="shared" si="172"/>
        <v>11.467363157683659</v>
      </c>
      <c r="E3655">
        <f t="shared" si="173"/>
        <v>3.1456872345321658</v>
      </c>
    </row>
    <row r="3656" spans="1:5" x14ac:dyDescent="0.25">
      <c r="A3656">
        <v>0.19544053468428602</v>
      </c>
      <c r="B3656">
        <f t="shared" si="171"/>
        <v>-0.85802063470206913</v>
      </c>
      <c r="D3656">
        <f t="shared" si="172"/>
        <v>9.1419793652979315</v>
      </c>
      <c r="E3656">
        <f t="shared" si="173"/>
        <v>0</v>
      </c>
    </row>
    <row r="3657" spans="1:5" x14ac:dyDescent="0.25">
      <c r="A3657">
        <v>0.69795831171605582</v>
      </c>
      <c r="B3657">
        <f t="shared" si="171"/>
        <v>0.51853739457541503</v>
      </c>
      <c r="D3657">
        <f t="shared" si="172"/>
        <v>10.518537394575414</v>
      </c>
      <c r="E3657">
        <f t="shared" si="173"/>
        <v>3.488359916505654</v>
      </c>
    </row>
    <row r="3658" spans="1:5" x14ac:dyDescent="0.25">
      <c r="A3658">
        <v>0.66203802606280704</v>
      </c>
      <c r="B3658">
        <f t="shared" si="171"/>
        <v>0.41803168965566662</v>
      </c>
      <c r="D3658">
        <f t="shared" si="172"/>
        <v>10.418031689655667</v>
      </c>
      <c r="E3658">
        <f t="shared" si="173"/>
        <v>3.5251810026125385</v>
      </c>
    </row>
    <row r="3659" spans="1:5" x14ac:dyDescent="0.25">
      <c r="A3659">
        <v>0.71987060151982174</v>
      </c>
      <c r="B3659">
        <f t="shared" si="171"/>
        <v>0.58245714893146228</v>
      </c>
      <c r="D3659">
        <f t="shared" si="172"/>
        <v>10.582457148931462</v>
      </c>
      <c r="E3659">
        <f t="shared" si="173"/>
        <v>3.4649777607931398</v>
      </c>
    </row>
    <row r="3660" spans="1:5" x14ac:dyDescent="0.25">
      <c r="A3660">
        <v>0.10184026612140264</v>
      </c>
      <c r="B3660">
        <f t="shared" si="171"/>
        <v>-1.2711352629362367</v>
      </c>
      <c r="D3660">
        <f t="shared" si="172"/>
        <v>8.7288647370637626</v>
      </c>
      <c r="E3660">
        <f t="shared" si="173"/>
        <v>0</v>
      </c>
    </row>
    <row r="3661" spans="1:5" x14ac:dyDescent="0.25">
      <c r="A3661">
        <v>0.57206946012756732</v>
      </c>
      <c r="B3661">
        <f t="shared" si="171"/>
        <v>0.18164532062164057</v>
      </c>
      <c r="D3661">
        <f t="shared" si="172"/>
        <v>10.181645320621641</v>
      </c>
      <c r="E3661">
        <f t="shared" si="173"/>
        <v>3.6119852675293931</v>
      </c>
    </row>
    <row r="3662" spans="1:5" x14ac:dyDescent="0.25">
      <c r="A3662">
        <v>0.96481215857417524</v>
      </c>
      <c r="B3662">
        <f t="shared" si="171"/>
        <v>1.8094850359220915</v>
      </c>
      <c r="D3662">
        <f t="shared" si="172"/>
        <v>11.809485035922091</v>
      </c>
      <c r="E3662">
        <f t="shared" si="173"/>
        <v>3.0252871663538872</v>
      </c>
    </row>
    <row r="3663" spans="1:5" x14ac:dyDescent="0.25">
      <c r="A3663">
        <v>0.9209265419476913</v>
      </c>
      <c r="B3663">
        <f t="shared" si="171"/>
        <v>1.4113314131879529</v>
      </c>
      <c r="D3663">
        <f t="shared" si="172"/>
        <v>11.411331413187952</v>
      </c>
      <c r="E3663">
        <f t="shared" si="173"/>
        <v>3.1655935156300883</v>
      </c>
    </row>
    <row r="3664" spans="1:5" x14ac:dyDescent="0.25">
      <c r="A3664">
        <v>0.51649525437177646</v>
      </c>
      <c r="B3664">
        <f t="shared" si="171"/>
        <v>4.1359259425083984E-2</v>
      </c>
      <c r="D3664">
        <f t="shared" si="172"/>
        <v>10.041359259425084</v>
      </c>
      <c r="E3664">
        <f t="shared" si="173"/>
        <v>3.6635793632671985</v>
      </c>
    </row>
    <row r="3665" spans="1:5" x14ac:dyDescent="0.25">
      <c r="A3665">
        <v>0.23780022583697014</v>
      </c>
      <c r="B3665">
        <f t="shared" si="171"/>
        <v>-0.71339647835094655</v>
      </c>
      <c r="D3665">
        <f t="shared" si="172"/>
        <v>9.2866035216490541</v>
      </c>
      <c r="E3665">
        <f t="shared" si="173"/>
        <v>0</v>
      </c>
    </row>
    <row r="3666" spans="1:5" x14ac:dyDescent="0.25">
      <c r="A3666">
        <v>0.35004730368968778</v>
      </c>
      <c r="B3666">
        <f t="shared" si="171"/>
        <v>-0.38519275946072995</v>
      </c>
      <c r="D3666">
        <f t="shared" si="172"/>
        <v>9.6148072405392693</v>
      </c>
      <c r="E3666">
        <f t="shared" si="173"/>
        <v>0</v>
      </c>
    </row>
    <row r="3667" spans="1:5" x14ac:dyDescent="0.25">
      <c r="A3667">
        <v>0.28373058259834588</v>
      </c>
      <c r="B3667">
        <f t="shared" si="171"/>
        <v>-0.57179455704295512</v>
      </c>
      <c r="D3667">
        <f t="shared" si="172"/>
        <v>9.4282054429570454</v>
      </c>
      <c r="E3667">
        <f t="shared" si="173"/>
        <v>0</v>
      </c>
    </row>
    <row r="3668" spans="1:5" x14ac:dyDescent="0.25">
      <c r="A3668">
        <v>0.87401959288308362</v>
      </c>
      <c r="B3668">
        <f t="shared" si="171"/>
        <v>1.1455997174681174</v>
      </c>
      <c r="D3668">
        <f t="shared" si="172"/>
        <v>11.145599717468118</v>
      </c>
      <c r="E3668">
        <f t="shared" si="173"/>
        <v>3.2606443601886683</v>
      </c>
    </row>
    <row r="3669" spans="1:5" x14ac:dyDescent="0.25">
      <c r="A3669">
        <v>0.8213751640369884</v>
      </c>
      <c r="B3669">
        <f t="shared" si="171"/>
        <v>0.92061843893648743</v>
      </c>
      <c r="D3669">
        <f t="shared" si="172"/>
        <v>10.920618438936488</v>
      </c>
      <c r="E3669">
        <f t="shared" si="173"/>
        <v>3.3418645994569469</v>
      </c>
    </row>
    <row r="3670" spans="1:5" x14ac:dyDescent="0.25">
      <c r="A3670">
        <v>0.64860988189336832</v>
      </c>
      <c r="B3670">
        <f t="shared" si="171"/>
        <v>0.38157013993451633</v>
      </c>
      <c r="D3670">
        <f t="shared" si="172"/>
        <v>10.381570139934515</v>
      </c>
      <c r="E3670">
        <f t="shared" si="173"/>
        <v>3.5385537702771042</v>
      </c>
    </row>
    <row r="3671" spans="1:5" x14ac:dyDescent="0.25">
      <c r="A3671">
        <v>0.18762779625843073</v>
      </c>
      <c r="B3671">
        <f t="shared" si="171"/>
        <v>-0.88667186056278002</v>
      </c>
      <c r="D3671">
        <f t="shared" si="172"/>
        <v>9.1133281394372201</v>
      </c>
      <c r="E3671">
        <f t="shared" si="173"/>
        <v>0</v>
      </c>
    </row>
    <row r="3672" spans="1:5" x14ac:dyDescent="0.25">
      <c r="A3672">
        <v>0.92184209723197119</v>
      </c>
      <c r="B3672">
        <f t="shared" si="171"/>
        <v>1.4175718431488473</v>
      </c>
      <c r="D3672">
        <f t="shared" si="172"/>
        <v>11.417571843148847</v>
      </c>
      <c r="E3672">
        <f t="shared" si="173"/>
        <v>3.1633740325514417</v>
      </c>
    </row>
    <row r="3673" spans="1:5" x14ac:dyDescent="0.25">
      <c r="A3673">
        <v>0.92471083712271496</v>
      </c>
      <c r="B3673">
        <f t="shared" si="171"/>
        <v>1.4374917133170375</v>
      </c>
      <c r="D3673">
        <f t="shared" si="172"/>
        <v>11.437491713317037</v>
      </c>
      <c r="E3673">
        <f t="shared" si="173"/>
        <v>3.1562933967717295</v>
      </c>
    </row>
    <row r="3674" spans="1:5" x14ac:dyDescent="0.25">
      <c r="A3674">
        <v>2.1881771294289986E-2</v>
      </c>
      <c r="B3674">
        <f t="shared" si="171"/>
        <v>-2.0163485393621068</v>
      </c>
      <c r="D3674">
        <f t="shared" si="172"/>
        <v>7.9836514606378932</v>
      </c>
      <c r="E3674">
        <f t="shared" si="173"/>
        <v>0</v>
      </c>
    </row>
    <row r="3675" spans="1:5" x14ac:dyDescent="0.25">
      <c r="A3675">
        <v>0.74645222327341532</v>
      </c>
      <c r="B3675">
        <f t="shared" si="171"/>
        <v>0.66336697205237494</v>
      </c>
      <c r="D3675">
        <f t="shared" si="172"/>
        <v>10.663366972052374</v>
      </c>
      <c r="E3675">
        <f t="shared" si="173"/>
        <v>3.4354256222459454</v>
      </c>
    </row>
    <row r="3676" spans="1:5" x14ac:dyDescent="0.25">
      <c r="A3676">
        <v>2.4018066957609791E-2</v>
      </c>
      <c r="B3676">
        <f t="shared" si="171"/>
        <v>-1.9770486268309355</v>
      </c>
      <c r="D3676">
        <f t="shared" si="172"/>
        <v>8.0229513731690645</v>
      </c>
      <c r="E3676">
        <f t="shared" si="173"/>
        <v>0</v>
      </c>
    </row>
    <row r="3677" spans="1:5" x14ac:dyDescent="0.25">
      <c r="A3677">
        <v>0.83901486251411483</v>
      </c>
      <c r="B3677">
        <f t="shared" si="171"/>
        <v>0.9904171321571148</v>
      </c>
      <c r="D3677">
        <f t="shared" si="172"/>
        <v>10.990417132157114</v>
      </c>
      <c r="E3677">
        <f t="shared" si="173"/>
        <v>3.3166004479938951</v>
      </c>
    </row>
    <row r="3678" spans="1:5" x14ac:dyDescent="0.25">
      <c r="A3678">
        <v>0.94650105288857689</v>
      </c>
      <c r="B3678">
        <f t="shared" si="171"/>
        <v>1.6118347954559962</v>
      </c>
      <c r="D3678">
        <f t="shared" si="172"/>
        <v>11.611834795455996</v>
      </c>
      <c r="E3678">
        <f t="shared" si="173"/>
        <v>3.0945975331193956</v>
      </c>
    </row>
    <row r="3679" spans="1:5" x14ac:dyDescent="0.25">
      <c r="A3679">
        <v>0.98007141331217384</v>
      </c>
      <c r="B3679">
        <f t="shared" si="171"/>
        <v>2.05522607855786</v>
      </c>
      <c r="D3679">
        <f t="shared" si="172"/>
        <v>12.05522607855786</v>
      </c>
      <c r="E3679">
        <f t="shared" si="173"/>
        <v>2.940127799636794</v>
      </c>
    </row>
    <row r="3680" spans="1:5" x14ac:dyDescent="0.25">
      <c r="A3680">
        <v>0.271706289864803</v>
      </c>
      <c r="B3680">
        <f t="shared" si="171"/>
        <v>-0.60766063003044879</v>
      </c>
      <c r="D3680">
        <f t="shared" si="172"/>
        <v>9.3923393699695517</v>
      </c>
      <c r="E3680">
        <f t="shared" si="173"/>
        <v>0</v>
      </c>
    </row>
    <row r="3681" spans="1:5" x14ac:dyDescent="0.25">
      <c r="A3681">
        <v>0.33820612201300088</v>
      </c>
      <c r="B3681">
        <f t="shared" si="171"/>
        <v>-0.41736391606157369</v>
      </c>
      <c r="D3681">
        <f t="shared" si="172"/>
        <v>9.5826360839384268</v>
      </c>
      <c r="E3681">
        <f t="shared" si="173"/>
        <v>0</v>
      </c>
    </row>
    <row r="3682" spans="1:5" x14ac:dyDescent="0.25">
      <c r="A3682">
        <v>0.45841853083895384</v>
      </c>
      <c r="B3682">
        <f t="shared" si="171"/>
        <v>-0.1044187273064254</v>
      </c>
      <c r="D3682">
        <f t="shared" si="172"/>
        <v>9.8955812726935743</v>
      </c>
      <c r="E3682">
        <f t="shared" si="173"/>
        <v>0</v>
      </c>
    </row>
    <row r="3683" spans="1:5" x14ac:dyDescent="0.25">
      <c r="A3683">
        <v>0.20670186468092899</v>
      </c>
      <c r="B3683">
        <f t="shared" si="171"/>
        <v>-0.81791849396942362</v>
      </c>
      <c r="D3683">
        <f t="shared" si="172"/>
        <v>9.1820815060305758</v>
      </c>
      <c r="E3683">
        <f t="shared" si="173"/>
        <v>0</v>
      </c>
    </row>
    <row r="3684" spans="1:5" x14ac:dyDescent="0.25">
      <c r="A3684">
        <v>0.93148594622638625</v>
      </c>
      <c r="B3684">
        <f t="shared" si="171"/>
        <v>1.4869496576430805</v>
      </c>
      <c r="D3684">
        <f t="shared" si="172"/>
        <v>11.486949657643081</v>
      </c>
      <c r="E3684">
        <f t="shared" si="173"/>
        <v>3.1387406326812357</v>
      </c>
    </row>
    <row r="3685" spans="1:5" x14ac:dyDescent="0.25">
      <c r="A3685">
        <v>0.45896786400952178</v>
      </c>
      <c r="B3685">
        <f t="shared" si="171"/>
        <v>-0.10303432561456008</v>
      </c>
      <c r="D3685">
        <f t="shared" si="172"/>
        <v>9.8969656743854397</v>
      </c>
      <c r="E3685">
        <f t="shared" si="173"/>
        <v>0</v>
      </c>
    </row>
    <row r="3686" spans="1:5" x14ac:dyDescent="0.25">
      <c r="A3686">
        <v>0.43839838862269964</v>
      </c>
      <c r="B3686">
        <f t="shared" si="171"/>
        <v>-0.15503112816865772</v>
      </c>
      <c r="D3686">
        <f t="shared" si="172"/>
        <v>9.8449688718313428</v>
      </c>
      <c r="E3686">
        <f t="shared" si="173"/>
        <v>0</v>
      </c>
    </row>
    <row r="3687" spans="1:5" x14ac:dyDescent="0.25">
      <c r="A3687">
        <v>0.31199072237311931</v>
      </c>
      <c r="B3687">
        <f t="shared" si="171"/>
        <v>-0.49021545619957813</v>
      </c>
      <c r="D3687">
        <f t="shared" si="172"/>
        <v>9.5097845438004214</v>
      </c>
      <c r="E3687">
        <f t="shared" si="173"/>
        <v>0</v>
      </c>
    </row>
    <row r="3688" spans="1:5" x14ac:dyDescent="0.25">
      <c r="A3688">
        <v>0.26288644062623984</v>
      </c>
      <c r="B3688">
        <f t="shared" si="171"/>
        <v>-0.63447192814596742</v>
      </c>
      <c r="D3688">
        <f t="shared" si="172"/>
        <v>9.3655280718540332</v>
      </c>
      <c r="E3688">
        <f t="shared" si="173"/>
        <v>0</v>
      </c>
    </row>
    <row r="3689" spans="1:5" x14ac:dyDescent="0.25">
      <c r="A3689">
        <v>0.17316202276680806</v>
      </c>
      <c r="B3689">
        <f t="shared" si="171"/>
        <v>-0.94174336845313489</v>
      </c>
      <c r="D3689">
        <f t="shared" si="172"/>
        <v>9.0582566315468647</v>
      </c>
      <c r="E3689">
        <f t="shared" si="173"/>
        <v>0</v>
      </c>
    </row>
    <row r="3690" spans="1:5" x14ac:dyDescent="0.25">
      <c r="A3690">
        <v>0.21942808313241982</v>
      </c>
      <c r="B3690">
        <f t="shared" si="171"/>
        <v>-0.77412619819641482</v>
      </c>
      <c r="D3690">
        <f t="shared" si="172"/>
        <v>9.2258738018035853</v>
      </c>
      <c r="E3690">
        <f t="shared" si="173"/>
        <v>0</v>
      </c>
    </row>
    <row r="3691" spans="1:5" x14ac:dyDescent="0.25">
      <c r="A3691">
        <v>5.1454206976531268E-2</v>
      </c>
      <c r="B3691">
        <f t="shared" si="171"/>
        <v>-1.6309142525113085</v>
      </c>
      <c r="D3691">
        <f t="shared" si="172"/>
        <v>8.3690857474886915</v>
      </c>
      <c r="E3691">
        <f t="shared" si="173"/>
        <v>0</v>
      </c>
    </row>
    <row r="3692" spans="1:5" x14ac:dyDescent="0.25">
      <c r="A3692">
        <v>0.23630481887264626</v>
      </c>
      <c r="B3692">
        <f t="shared" si="171"/>
        <v>-0.7182394818542075</v>
      </c>
      <c r="D3692">
        <f t="shared" si="172"/>
        <v>9.2817605181457932</v>
      </c>
      <c r="E3692">
        <f t="shared" si="173"/>
        <v>0</v>
      </c>
    </row>
    <row r="3693" spans="1:5" x14ac:dyDescent="0.25">
      <c r="A3693">
        <v>0.35917233802301096</v>
      </c>
      <c r="B3693">
        <f t="shared" si="171"/>
        <v>-0.36067197657165084</v>
      </c>
      <c r="D3693">
        <f t="shared" si="172"/>
        <v>9.6393280234283498</v>
      </c>
      <c r="E3693">
        <f t="shared" si="173"/>
        <v>0</v>
      </c>
    </row>
    <row r="3694" spans="1:5" x14ac:dyDescent="0.25">
      <c r="A3694">
        <v>0.29776909695730458</v>
      </c>
      <c r="B3694">
        <f t="shared" si="171"/>
        <v>-0.53082768419998638</v>
      </c>
      <c r="D3694">
        <f t="shared" si="172"/>
        <v>9.4691723158000141</v>
      </c>
      <c r="E3694">
        <f t="shared" si="173"/>
        <v>0</v>
      </c>
    </row>
    <row r="3695" spans="1:5" x14ac:dyDescent="0.25">
      <c r="A3695">
        <v>4.2176580095828121E-2</v>
      </c>
      <c r="B3695">
        <f t="shared" si="171"/>
        <v>-1.7259680536371045</v>
      </c>
      <c r="D3695">
        <f t="shared" si="172"/>
        <v>8.2740319463628964</v>
      </c>
      <c r="E3695">
        <f t="shared" si="173"/>
        <v>0</v>
      </c>
    </row>
    <row r="3696" spans="1:5" x14ac:dyDescent="0.25">
      <c r="A3696">
        <v>0.18253120517593921</v>
      </c>
      <c r="B3696">
        <f t="shared" si="171"/>
        <v>-0.90576091932212621</v>
      </c>
      <c r="D3696">
        <f t="shared" si="172"/>
        <v>9.0942390806778732</v>
      </c>
      <c r="E3696">
        <f t="shared" si="173"/>
        <v>0</v>
      </c>
    </row>
    <row r="3697" spans="1:5" x14ac:dyDescent="0.25">
      <c r="A3697">
        <v>0.97820978423413796</v>
      </c>
      <c r="B3697">
        <f t="shared" si="171"/>
        <v>2.0181039967180521</v>
      </c>
      <c r="D3697">
        <f t="shared" si="172"/>
        <v>12.018103996718052</v>
      </c>
      <c r="E3697">
        <f t="shared" si="173"/>
        <v>2.9529166591943632</v>
      </c>
    </row>
    <row r="3698" spans="1:5" x14ac:dyDescent="0.25">
      <c r="A3698">
        <v>0.42887661366618857</v>
      </c>
      <c r="B3698">
        <f t="shared" si="171"/>
        <v>-0.17923494310508598</v>
      </c>
      <c r="D3698">
        <f t="shared" si="172"/>
        <v>9.8207650568949134</v>
      </c>
      <c r="E3698">
        <f t="shared" si="173"/>
        <v>0</v>
      </c>
    </row>
    <row r="3699" spans="1:5" x14ac:dyDescent="0.25">
      <c r="A3699">
        <v>0.60045167394024479</v>
      </c>
      <c r="B3699">
        <f t="shared" si="171"/>
        <v>0.25451637886287398</v>
      </c>
      <c r="D3699">
        <f t="shared" si="172"/>
        <v>10.254516378862874</v>
      </c>
      <c r="E3699">
        <f t="shared" si="173"/>
        <v>3.5852024902569282</v>
      </c>
    </row>
    <row r="3700" spans="1:5" x14ac:dyDescent="0.25">
      <c r="A3700">
        <v>0.90517899105807675</v>
      </c>
      <c r="B3700">
        <f t="shared" si="171"/>
        <v>1.3116388509558292</v>
      </c>
      <c r="D3700">
        <f t="shared" si="172"/>
        <v>11.311638850955829</v>
      </c>
      <c r="E3700">
        <f t="shared" si="173"/>
        <v>3.2011317279486398</v>
      </c>
    </row>
    <row r="3701" spans="1:5" x14ac:dyDescent="0.25">
      <c r="A3701">
        <v>0.86214789269692071</v>
      </c>
      <c r="B3701">
        <f t="shared" si="171"/>
        <v>1.0900202713404801</v>
      </c>
      <c r="D3701">
        <f t="shared" si="172"/>
        <v>11.09002027134048</v>
      </c>
      <c r="E3701">
        <f t="shared" si="173"/>
        <v>3.2806500048934701</v>
      </c>
    </row>
    <row r="3702" spans="1:5" x14ac:dyDescent="0.25">
      <c r="A3702">
        <v>0.88906521805475025</v>
      </c>
      <c r="B3702">
        <f t="shared" si="171"/>
        <v>1.2215718906839343</v>
      </c>
      <c r="D3702">
        <f t="shared" si="172"/>
        <v>11.221571890683935</v>
      </c>
      <c r="E3702">
        <f t="shared" si="173"/>
        <v>3.2333657072866147</v>
      </c>
    </row>
    <row r="3703" spans="1:5" x14ac:dyDescent="0.25">
      <c r="A3703">
        <v>8.1148716696676532E-2</v>
      </c>
      <c r="B3703">
        <f t="shared" si="171"/>
        <v>-1.39738631089995</v>
      </c>
      <c r="D3703">
        <f t="shared" si="172"/>
        <v>8.6026136891000498</v>
      </c>
      <c r="E3703">
        <f t="shared" si="173"/>
        <v>0</v>
      </c>
    </row>
    <row r="3704" spans="1:5" x14ac:dyDescent="0.25">
      <c r="A3704">
        <v>0.28720969267860957</v>
      </c>
      <c r="B3704">
        <f t="shared" si="171"/>
        <v>-0.56155479756245108</v>
      </c>
      <c r="D3704">
        <f t="shared" si="172"/>
        <v>9.4384452024375491</v>
      </c>
      <c r="E3704">
        <f t="shared" si="173"/>
        <v>0</v>
      </c>
    </row>
    <row r="3705" spans="1:5" x14ac:dyDescent="0.25">
      <c r="A3705">
        <v>1.8707846308786278E-2</v>
      </c>
      <c r="B3705">
        <f t="shared" si="171"/>
        <v>-2.0811990266469795</v>
      </c>
      <c r="D3705">
        <f t="shared" si="172"/>
        <v>7.9188009733530205</v>
      </c>
      <c r="E3705">
        <f t="shared" si="173"/>
        <v>0</v>
      </c>
    </row>
    <row r="3706" spans="1:5" x14ac:dyDescent="0.25">
      <c r="A3706">
        <v>0.18485061189611499</v>
      </c>
      <c r="B3706">
        <f t="shared" si="171"/>
        <v>-0.89703315829644248</v>
      </c>
      <c r="D3706">
        <f t="shared" si="172"/>
        <v>9.102966841703557</v>
      </c>
      <c r="E3706">
        <f t="shared" si="173"/>
        <v>0</v>
      </c>
    </row>
    <row r="3707" spans="1:5" x14ac:dyDescent="0.25">
      <c r="A3707">
        <v>0.87560655537583543</v>
      </c>
      <c r="B3707">
        <f t="shared" si="171"/>
        <v>1.1533009283122271</v>
      </c>
      <c r="D3707">
        <f t="shared" si="172"/>
        <v>11.153300928312227</v>
      </c>
      <c r="E3707">
        <f t="shared" si="173"/>
        <v>3.2578755651277471</v>
      </c>
    </row>
    <row r="3708" spans="1:5" x14ac:dyDescent="0.25">
      <c r="A3708">
        <v>0.92303231910153505</v>
      </c>
      <c r="B3708">
        <f t="shared" si="171"/>
        <v>1.4257678575835933</v>
      </c>
      <c r="D3708">
        <f t="shared" si="172"/>
        <v>11.425767857583594</v>
      </c>
      <c r="E3708">
        <f t="shared" si="173"/>
        <v>3.1604599523451484</v>
      </c>
    </row>
    <row r="3709" spans="1:5" x14ac:dyDescent="0.25">
      <c r="A3709">
        <v>0.86080507827997677</v>
      </c>
      <c r="B3709">
        <f t="shared" si="171"/>
        <v>1.0839435165899014</v>
      </c>
      <c r="D3709">
        <f t="shared" si="172"/>
        <v>11.083943516589901</v>
      </c>
      <c r="E3709">
        <f t="shared" si="173"/>
        <v>3.2828397580849535</v>
      </c>
    </row>
    <row r="3710" spans="1:5" x14ac:dyDescent="0.25">
      <c r="A3710">
        <v>0.99041718802453693</v>
      </c>
      <c r="B3710">
        <f t="shared" si="171"/>
        <v>2.3422937455988064</v>
      </c>
      <c r="D3710">
        <f t="shared" si="172"/>
        <v>12.342293745598806</v>
      </c>
      <c r="E3710">
        <f t="shared" si="173"/>
        <v>2.8421850239371529</v>
      </c>
    </row>
    <row r="3711" spans="1:5" x14ac:dyDescent="0.25">
      <c r="A3711">
        <v>0.72344126712851342</v>
      </c>
      <c r="B3711">
        <f t="shared" si="171"/>
        <v>0.59309516544213126</v>
      </c>
      <c r="D3711">
        <f t="shared" si="172"/>
        <v>10.593095165442131</v>
      </c>
      <c r="E3711">
        <f t="shared" si="173"/>
        <v>3.4610892660067125</v>
      </c>
    </row>
    <row r="3712" spans="1:5" x14ac:dyDescent="0.25">
      <c r="A3712">
        <v>0.80681783501693782</v>
      </c>
      <c r="B3712">
        <f t="shared" si="171"/>
        <v>0.866229479797191</v>
      </c>
      <c r="D3712">
        <f t="shared" si="172"/>
        <v>10.866229479797191</v>
      </c>
      <c r="E3712">
        <f t="shared" si="173"/>
        <v>3.3615893098153125</v>
      </c>
    </row>
    <row r="3713" spans="1:5" x14ac:dyDescent="0.25">
      <c r="A3713">
        <v>0.26538895840327159</v>
      </c>
      <c r="B3713">
        <f t="shared" si="171"/>
        <v>-0.62681895533213083</v>
      </c>
      <c r="D3713">
        <f t="shared" si="172"/>
        <v>9.3731810446678701</v>
      </c>
      <c r="E3713">
        <f t="shared" si="173"/>
        <v>0</v>
      </c>
    </row>
    <row r="3714" spans="1:5" x14ac:dyDescent="0.25">
      <c r="A3714">
        <v>0.59495834223456523</v>
      </c>
      <c r="B3714">
        <f t="shared" si="171"/>
        <v>0.24031854996376292</v>
      </c>
      <c r="D3714">
        <f t="shared" si="172"/>
        <v>10.240318549963764</v>
      </c>
      <c r="E3714">
        <f t="shared" si="173"/>
        <v>3.5904193904508532</v>
      </c>
    </row>
    <row r="3715" spans="1:5" x14ac:dyDescent="0.25">
      <c r="A3715">
        <v>0.49568163090914641</v>
      </c>
      <c r="B3715">
        <f t="shared" si="171"/>
        <v>-1.0824757458877978E-2</v>
      </c>
      <c r="D3715">
        <f t="shared" si="172"/>
        <v>9.9891752425411227</v>
      </c>
      <c r="E3715">
        <f t="shared" si="173"/>
        <v>0</v>
      </c>
    </row>
    <row r="3716" spans="1:5" x14ac:dyDescent="0.25">
      <c r="A3716">
        <v>0.60930204168828395</v>
      </c>
      <c r="B3716">
        <f t="shared" si="171"/>
        <v>0.27750037667913807</v>
      </c>
      <c r="D3716">
        <f t="shared" si="172"/>
        <v>10.277500376679138</v>
      </c>
      <c r="E3716">
        <f t="shared" si="173"/>
        <v>3.5767587066807152</v>
      </c>
    </row>
    <row r="3717" spans="1:5" x14ac:dyDescent="0.25">
      <c r="A3717">
        <v>0.86938077944273207</v>
      </c>
      <c r="B3717">
        <f t="shared" si="171"/>
        <v>1.1234688073540338</v>
      </c>
      <c r="D3717">
        <f t="shared" si="172"/>
        <v>11.123468807354033</v>
      </c>
      <c r="E3717">
        <f t="shared" si="173"/>
        <v>3.2686054361375541</v>
      </c>
    </row>
    <row r="3718" spans="1:5" x14ac:dyDescent="0.25">
      <c r="A3718">
        <v>0.64128543961912898</v>
      </c>
      <c r="B3718">
        <f t="shared" ref="B3718:B3781" si="174">NORMSINV(A3718)</f>
        <v>0.36189684090464203</v>
      </c>
      <c r="D3718">
        <f t="shared" ref="D3718:D3781" si="175">NORMINV(A3718,10,1)</f>
        <v>10.361896840904642</v>
      </c>
      <c r="E3718">
        <f t="shared" ref="E3718:E3781" si="176">IF(D3718&gt;10,D3718,0)*$H$2*EXP(-$H$2*D3718)/$H$2*EXP(-$H$2*(D3718-10))</f>
        <v>3.545772130689727</v>
      </c>
    </row>
    <row r="3719" spans="1:5" x14ac:dyDescent="0.25">
      <c r="A3719">
        <v>0.1044038209173864</v>
      </c>
      <c r="B3719">
        <f t="shared" si="174"/>
        <v>-1.2568508694724789</v>
      </c>
      <c r="D3719">
        <f t="shared" si="175"/>
        <v>8.7431491305275202</v>
      </c>
      <c r="E3719">
        <f t="shared" si="176"/>
        <v>0</v>
      </c>
    </row>
    <row r="3720" spans="1:5" x14ac:dyDescent="0.25">
      <c r="A3720">
        <v>0.57329020050660728</v>
      </c>
      <c r="B3720">
        <f t="shared" si="174"/>
        <v>0.18475704738899038</v>
      </c>
      <c r="D3720">
        <f t="shared" si="175"/>
        <v>10.18475704738899</v>
      </c>
      <c r="E3720">
        <f t="shared" si="176"/>
        <v>3.6108412771387681</v>
      </c>
    </row>
    <row r="3721" spans="1:5" x14ac:dyDescent="0.25">
      <c r="A3721">
        <v>0.50740073854792933</v>
      </c>
      <c r="B3721">
        <f t="shared" si="174"/>
        <v>1.8551964630735517E-2</v>
      </c>
      <c r="D3721">
        <f t="shared" si="175"/>
        <v>10.018551964630735</v>
      </c>
      <c r="E3721">
        <f t="shared" si="176"/>
        <v>3.671969540964136</v>
      </c>
    </row>
    <row r="3722" spans="1:5" x14ac:dyDescent="0.25">
      <c r="A3722">
        <v>0.43626209295937984</v>
      </c>
      <c r="B3722">
        <f t="shared" si="174"/>
        <v>-0.16045307173823251</v>
      </c>
      <c r="D3722">
        <f t="shared" si="175"/>
        <v>9.8395469282617682</v>
      </c>
      <c r="E3722">
        <f t="shared" si="176"/>
        <v>0</v>
      </c>
    </row>
    <row r="3723" spans="1:5" x14ac:dyDescent="0.25">
      <c r="A3723">
        <v>0.69579149754325997</v>
      </c>
      <c r="B3723">
        <f t="shared" si="174"/>
        <v>0.5123343839797716</v>
      </c>
      <c r="D3723">
        <f t="shared" si="175"/>
        <v>10.512334383979772</v>
      </c>
      <c r="E3723">
        <f t="shared" si="176"/>
        <v>3.4906305532546575</v>
      </c>
    </row>
    <row r="3724" spans="1:5" x14ac:dyDescent="0.25">
      <c r="A3724">
        <v>0.55955687124240849</v>
      </c>
      <c r="B3724">
        <f t="shared" si="174"/>
        <v>0.1498458210100965</v>
      </c>
      <c r="D3724">
        <f t="shared" si="175"/>
        <v>10.149845821010096</v>
      </c>
      <c r="E3724">
        <f t="shared" si="176"/>
        <v>3.6236773440640428</v>
      </c>
    </row>
    <row r="3725" spans="1:5" x14ac:dyDescent="0.25">
      <c r="A3725">
        <v>0.1989806817835017</v>
      </c>
      <c r="B3725">
        <f t="shared" si="174"/>
        <v>-0.84526774882675859</v>
      </c>
      <c r="D3725">
        <f t="shared" si="175"/>
        <v>9.1547322511732414</v>
      </c>
      <c r="E3725">
        <f t="shared" si="176"/>
        <v>0</v>
      </c>
    </row>
    <row r="3726" spans="1:5" x14ac:dyDescent="0.25">
      <c r="A3726">
        <v>0.61519211401715135</v>
      </c>
      <c r="B3726">
        <f t="shared" si="174"/>
        <v>0.29287752035304476</v>
      </c>
      <c r="D3726">
        <f t="shared" si="175"/>
        <v>10.292877520353045</v>
      </c>
      <c r="E3726">
        <f t="shared" si="176"/>
        <v>3.5711106329932751</v>
      </c>
    </row>
    <row r="3727" spans="1:5" x14ac:dyDescent="0.25">
      <c r="A3727">
        <v>0.78249458296456798</v>
      </c>
      <c r="B3727">
        <f t="shared" si="174"/>
        <v>0.78064582120188009</v>
      </c>
      <c r="D3727">
        <f t="shared" si="175"/>
        <v>10.78064582120188</v>
      </c>
      <c r="E3727">
        <f t="shared" si="176"/>
        <v>3.3926906500205289</v>
      </c>
    </row>
    <row r="3728" spans="1:5" x14ac:dyDescent="0.25">
      <c r="A3728">
        <v>0.27472762230292674</v>
      </c>
      <c r="B3728">
        <f t="shared" si="174"/>
        <v>-0.5985766293394652</v>
      </c>
      <c r="D3728">
        <f t="shared" si="175"/>
        <v>9.4014233706605346</v>
      </c>
      <c r="E3728">
        <f t="shared" si="176"/>
        <v>0</v>
      </c>
    </row>
    <row r="3729" spans="1:5" x14ac:dyDescent="0.25">
      <c r="A3729">
        <v>0.59056367687002165</v>
      </c>
      <c r="B3729">
        <f t="shared" si="174"/>
        <v>0.22899520076956167</v>
      </c>
      <c r="D3729">
        <f t="shared" si="175"/>
        <v>10.228995200769562</v>
      </c>
      <c r="E3729">
        <f t="shared" si="176"/>
        <v>3.5945805705428855</v>
      </c>
    </row>
    <row r="3730" spans="1:5" x14ac:dyDescent="0.25">
      <c r="A3730">
        <v>0.44059572130497149</v>
      </c>
      <c r="B3730">
        <f t="shared" si="174"/>
        <v>-0.14945902101809536</v>
      </c>
      <c r="D3730">
        <f t="shared" si="175"/>
        <v>9.8505409789819041</v>
      </c>
      <c r="E3730">
        <f t="shared" si="176"/>
        <v>0</v>
      </c>
    </row>
    <row r="3731" spans="1:5" x14ac:dyDescent="0.25">
      <c r="A3731">
        <v>0.47187719351786861</v>
      </c>
      <c r="B3731">
        <f t="shared" si="174"/>
        <v>-7.0551907745467227E-2</v>
      </c>
      <c r="D3731">
        <f t="shared" si="175"/>
        <v>9.9294480922545336</v>
      </c>
      <c r="E3731">
        <f t="shared" si="176"/>
        <v>0</v>
      </c>
    </row>
    <row r="3732" spans="1:5" x14ac:dyDescent="0.25">
      <c r="A3732">
        <v>0.21164586321604054</v>
      </c>
      <c r="B3732">
        <f t="shared" si="174"/>
        <v>-0.80072351447683043</v>
      </c>
      <c r="D3732">
        <f t="shared" si="175"/>
        <v>9.1992764855231695</v>
      </c>
      <c r="E3732">
        <f t="shared" si="176"/>
        <v>0</v>
      </c>
    </row>
    <row r="3733" spans="1:5" x14ac:dyDescent="0.25">
      <c r="A3733">
        <v>0.25864436780907618</v>
      </c>
      <c r="B3733">
        <f t="shared" si="174"/>
        <v>-0.64753038530696516</v>
      </c>
      <c r="D3733">
        <f t="shared" si="175"/>
        <v>9.3524696146930353</v>
      </c>
      <c r="E3733">
        <f t="shared" si="176"/>
        <v>0</v>
      </c>
    </row>
    <row r="3734" spans="1:5" x14ac:dyDescent="0.25">
      <c r="A3734">
        <v>0.51731925412762836</v>
      </c>
      <c r="B3734">
        <f t="shared" si="174"/>
        <v>4.3426577694543451E-2</v>
      </c>
      <c r="D3734">
        <f t="shared" si="175"/>
        <v>10.043426577694543</v>
      </c>
      <c r="E3734">
        <f t="shared" si="176"/>
        <v>3.6628188665644665</v>
      </c>
    </row>
    <row r="3735" spans="1:5" x14ac:dyDescent="0.25">
      <c r="A3735">
        <v>0.44605853450117494</v>
      </c>
      <c r="B3735">
        <f t="shared" si="174"/>
        <v>-0.13562584990422072</v>
      </c>
      <c r="D3735">
        <f t="shared" si="175"/>
        <v>9.8643741500957791</v>
      </c>
      <c r="E3735">
        <f t="shared" si="176"/>
        <v>0</v>
      </c>
    </row>
    <row r="3736" spans="1:5" x14ac:dyDescent="0.25">
      <c r="A3736">
        <v>0.33420819727164525</v>
      </c>
      <c r="B3736">
        <f t="shared" si="174"/>
        <v>-0.42832242501118778</v>
      </c>
      <c r="D3736">
        <f t="shared" si="175"/>
        <v>9.5716775749888114</v>
      </c>
      <c r="E3736">
        <f t="shared" si="176"/>
        <v>0</v>
      </c>
    </row>
    <row r="3737" spans="1:5" x14ac:dyDescent="0.25">
      <c r="A3737">
        <v>0.78093813898129216</v>
      </c>
      <c r="B3737">
        <f t="shared" si="174"/>
        <v>0.77536548847289954</v>
      </c>
      <c r="D3737">
        <f t="shared" si="175"/>
        <v>10.7753654884729</v>
      </c>
      <c r="E3737">
        <f t="shared" si="176"/>
        <v>3.3946119626544626</v>
      </c>
    </row>
    <row r="3738" spans="1:5" x14ac:dyDescent="0.25">
      <c r="A3738">
        <v>0.20462660603656119</v>
      </c>
      <c r="B3738">
        <f t="shared" si="174"/>
        <v>-0.82520852897916142</v>
      </c>
      <c r="D3738">
        <f t="shared" si="175"/>
        <v>9.1747914710208391</v>
      </c>
      <c r="E3738">
        <f t="shared" si="176"/>
        <v>0</v>
      </c>
    </row>
    <row r="3739" spans="1:5" x14ac:dyDescent="0.25">
      <c r="A3739">
        <v>0.85030671102023381</v>
      </c>
      <c r="B3739">
        <f t="shared" si="174"/>
        <v>1.0377497473346897</v>
      </c>
      <c r="D3739">
        <f t="shared" si="175"/>
        <v>11.03774974733469</v>
      </c>
      <c r="E3739">
        <f t="shared" si="176"/>
        <v>3.2995009949013596</v>
      </c>
    </row>
    <row r="3740" spans="1:5" x14ac:dyDescent="0.25">
      <c r="A3740">
        <v>3.7293618579668571E-2</v>
      </c>
      <c r="B3740">
        <f t="shared" si="174"/>
        <v>-1.7829942633570355</v>
      </c>
      <c r="D3740">
        <f t="shared" si="175"/>
        <v>8.2170057366429639</v>
      </c>
      <c r="E3740">
        <f t="shared" si="176"/>
        <v>0</v>
      </c>
    </row>
    <row r="3741" spans="1:5" x14ac:dyDescent="0.25">
      <c r="A3741">
        <v>0.98086489455854975</v>
      </c>
      <c r="B3741">
        <f t="shared" si="174"/>
        <v>2.0719488577396756</v>
      </c>
      <c r="D3741">
        <f t="shared" si="175"/>
        <v>12.071948857739676</v>
      </c>
      <c r="E3741">
        <f t="shared" si="176"/>
        <v>2.9343756750757573</v>
      </c>
    </row>
    <row r="3742" spans="1:5" x14ac:dyDescent="0.25">
      <c r="A3742">
        <v>0.50712607196264536</v>
      </c>
      <c r="B3742">
        <f t="shared" si="174"/>
        <v>1.786336345563112E-2</v>
      </c>
      <c r="D3742">
        <f t="shared" si="175"/>
        <v>10.017863363455632</v>
      </c>
      <c r="E3742">
        <f t="shared" si="176"/>
        <v>3.6722228615038737</v>
      </c>
    </row>
    <row r="3743" spans="1:5" x14ac:dyDescent="0.25">
      <c r="A3743">
        <v>0.74562822351756342</v>
      </c>
      <c r="B3743">
        <f t="shared" si="174"/>
        <v>0.66079536920416815</v>
      </c>
      <c r="D3743">
        <f t="shared" si="175"/>
        <v>10.660795369204168</v>
      </c>
      <c r="E3743">
        <f t="shared" si="176"/>
        <v>3.4363640651600602</v>
      </c>
    </row>
    <row r="3744" spans="1:5" x14ac:dyDescent="0.25">
      <c r="A3744">
        <v>0.41367839594714195</v>
      </c>
      <c r="B3744">
        <f t="shared" si="174"/>
        <v>-0.21809281958924437</v>
      </c>
      <c r="D3744">
        <f t="shared" si="175"/>
        <v>9.7819071804107551</v>
      </c>
      <c r="E3744">
        <f t="shared" si="176"/>
        <v>0</v>
      </c>
    </row>
    <row r="3745" spans="1:5" x14ac:dyDescent="0.25">
      <c r="A3745">
        <v>0.25269325846125673</v>
      </c>
      <c r="B3745">
        <f t="shared" si="174"/>
        <v>-0.6660384614636552</v>
      </c>
      <c r="D3745">
        <f t="shared" si="175"/>
        <v>9.3339615385363448</v>
      </c>
      <c r="E3745">
        <f t="shared" si="176"/>
        <v>0</v>
      </c>
    </row>
    <row r="3746" spans="1:5" x14ac:dyDescent="0.25">
      <c r="A3746">
        <v>0.72511978514969333</v>
      </c>
      <c r="B3746">
        <f t="shared" si="174"/>
        <v>0.59811915540053895</v>
      </c>
      <c r="D3746">
        <f t="shared" si="175"/>
        <v>10.598119155400539</v>
      </c>
      <c r="E3746">
        <f t="shared" si="176"/>
        <v>3.4592531602227412</v>
      </c>
    </row>
    <row r="3747" spans="1:5" x14ac:dyDescent="0.25">
      <c r="A3747">
        <v>0.28235724967192605</v>
      </c>
      <c r="B3747">
        <f t="shared" si="174"/>
        <v>-0.57585306925491619</v>
      </c>
      <c r="D3747">
        <f t="shared" si="175"/>
        <v>9.4241469307450831</v>
      </c>
      <c r="E3747">
        <f t="shared" si="176"/>
        <v>0</v>
      </c>
    </row>
    <row r="3748" spans="1:5" x14ac:dyDescent="0.25">
      <c r="A3748">
        <v>0.35843989379558705</v>
      </c>
      <c r="B3748">
        <f t="shared" si="174"/>
        <v>-0.3626320200880977</v>
      </c>
      <c r="D3748">
        <f t="shared" si="175"/>
        <v>9.6373679799119021</v>
      </c>
      <c r="E3748">
        <f t="shared" si="176"/>
        <v>0</v>
      </c>
    </row>
    <row r="3749" spans="1:5" x14ac:dyDescent="0.25">
      <c r="A3749">
        <v>0.37244788964506975</v>
      </c>
      <c r="B3749">
        <f t="shared" si="174"/>
        <v>-0.32537697533653454</v>
      </c>
      <c r="D3749">
        <f t="shared" si="175"/>
        <v>9.6746230246634646</v>
      </c>
      <c r="E3749">
        <f t="shared" si="176"/>
        <v>0</v>
      </c>
    </row>
    <row r="3750" spans="1:5" x14ac:dyDescent="0.25">
      <c r="A3750">
        <v>0.64613788262581251</v>
      </c>
      <c r="B3750">
        <f t="shared" si="174"/>
        <v>0.37491425817504753</v>
      </c>
      <c r="D3750">
        <f t="shared" si="175"/>
        <v>10.374914258175048</v>
      </c>
      <c r="E3750">
        <f t="shared" si="176"/>
        <v>3.5409956695209468</v>
      </c>
    </row>
    <row r="3751" spans="1:5" x14ac:dyDescent="0.25">
      <c r="A3751">
        <v>0.25061799981688893</v>
      </c>
      <c r="B3751">
        <f t="shared" si="174"/>
        <v>-0.67254626130879058</v>
      </c>
      <c r="D3751">
        <f t="shared" si="175"/>
        <v>9.3274537386912098</v>
      </c>
      <c r="E3751">
        <f t="shared" si="176"/>
        <v>0</v>
      </c>
    </row>
    <row r="3752" spans="1:5" x14ac:dyDescent="0.25">
      <c r="A3752">
        <v>0.54292428357799005</v>
      </c>
      <c r="B3752">
        <f t="shared" si="174"/>
        <v>0.10780366845728127</v>
      </c>
      <c r="D3752">
        <f t="shared" si="175"/>
        <v>10.107803668457281</v>
      </c>
      <c r="E3752">
        <f t="shared" si="176"/>
        <v>3.639138698157558</v>
      </c>
    </row>
    <row r="3753" spans="1:5" x14ac:dyDescent="0.25">
      <c r="A3753">
        <v>0.70177312540055548</v>
      </c>
      <c r="B3753">
        <f t="shared" si="174"/>
        <v>0.52950705855733571</v>
      </c>
      <c r="D3753">
        <f t="shared" si="175"/>
        <v>10.529507058557336</v>
      </c>
      <c r="E3753">
        <f t="shared" si="176"/>
        <v>3.4843450769631055</v>
      </c>
    </row>
    <row r="3754" spans="1:5" x14ac:dyDescent="0.25">
      <c r="A3754">
        <v>0.55888546403393657</v>
      </c>
      <c r="B3754">
        <f t="shared" si="174"/>
        <v>0.1481440679357641</v>
      </c>
      <c r="D3754">
        <f t="shared" si="175"/>
        <v>10.148144067935764</v>
      </c>
      <c r="E3754">
        <f t="shared" si="176"/>
        <v>3.6243031115364324</v>
      </c>
    </row>
    <row r="3755" spans="1:5" x14ac:dyDescent="0.25">
      <c r="A3755">
        <v>0.16379284035767694</v>
      </c>
      <c r="B3755">
        <f t="shared" si="174"/>
        <v>-0.97898846155580999</v>
      </c>
      <c r="D3755">
        <f t="shared" si="175"/>
        <v>9.0210115384441902</v>
      </c>
      <c r="E3755">
        <f t="shared" si="176"/>
        <v>0</v>
      </c>
    </row>
    <row r="3756" spans="1:5" x14ac:dyDescent="0.25">
      <c r="A3756">
        <v>0.78865932187871945</v>
      </c>
      <c r="B3756">
        <f t="shared" si="174"/>
        <v>0.80177805288205084</v>
      </c>
      <c r="D3756">
        <f t="shared" si="175"/>
        <v>10.801778052882051</v>
      </c>
      <c r="E3756">
        <f t="shared" si="176"/>
        <v>3.3850041911906623</v>
      </c>
    </row>
    <row r="3757" spans="1:5" x14ac:dyDescent="0.25">
      <c r="A3757">
        <v>0.19040498062074648</v>
      </c>
      <c r="B3757">
        <f t="shared" si="174"/>
        <v>-0.87640488938965966</v>
      </c>
      <c r="D3757">
        <f t="shared" si="175"/>
        <v>9.1235951106103403</v>
      </c>
      <c r="E3757">
        <f t="shared" si="176"/>
        <v>0</v>
      </c>
    </row>
    <row r="3758" spans="1:5" x14ac:dyDescent="0.25">
      <c r="A3758">
        <v>0.87038789025543994</v>
      </c>
      <c r="B3758">
        <f t="shared" si="174"/>
        <v>1.1282266316101355</v>
      </c>
      <c r="D3758">
        <f t="shared" si="175"/>
        <v>11.128226631610136</v>
      </c>
      <c r="E3758">
        <f t="shared" si="176"/>
        <v>3.2668933713083366</v>
      </c>
    </row>
    <row r="3759" spans="1:5" x14ac:dyDescent="0.25">
      <c r="A3759">
        <v>0.53169347209082307</v>
      </c>
      <c r="B3759">
        <f t="shared" si="174"/>
        <v>7.9527504053520492E-2</v>
      </c>
      <c r="D3759">
        <f t="shared" si="175"/>
        <v>10.079527504053521</v>
      </c>
      <c r="E3759">
        <f t="shared" si="176"/>
        <v>3.6495391017789194</v>
      </c>
    </row>
    <row r="3760" spans="1:5" x14ac:dyDescent="0.25">
      <c r="A3760">
        <v>0.8733787041840877</v>
      </c>
      <c r="B3760">
        <f t="shared" si="174"/>
        <v>1.1425087967664895</v>
      </c>
      <c r="D3760">
        <f t="shared" si="175"/>
        <v>11.142508796766489</v>
      </c>
      <c r="E3760">
        <f t="shared" si="176"/>
        <v>3.2617558541939928</v>
      </c>
    </row>
    <row r="3761" spans="1:5" x14ac:dyDescent="0.25">
      <c r="A3761">
        <v>8.392590105899228E-2</v>
      </c>
      <c r="B3761">
        <f t="shared" si="174"/>
        <v>-1.3791393217521239</v>
      </c>
      <c r="D3761">
        <f t="shared" si="175"/>
        <v>8.6208606782478761</v>
      </c>
      <c r="E3761">
        <f t="shared" si="176"/>
        <v>0</v>
      </c>
    </row>
    <row r="3762" spans="1:5" x14ac:dyDescent="0.25">
      <c r="A3762">
        <v>0.60817285683767208</v>
      </c>
      <c r="B3762">
        <f t="shared" si="174"/>
        <v>0.27456001909169031</v>
      </c>
      <c r="D3762">
        <f t="shared" si="175"/>
        <v>10.274560019091691</v>
      </c>
      <c r="E3762">
        <f t="shared" si="176"/>
        <v>3.5778388148532723</v>
      </c>
    </row>
    <row r="3763" spans="1:5" x14ac:dyDescent="0.25">
      <c r="A3763">
        <v>0.47929319132053588</v>
      </c>
      <c r="B3763">
        <f t="shared" si="174"/>
        <v>-5.1927599594777149E-2</v>
      </c>
      <c r="D3763">
        <f t="shared" si="175"/>
        <v>9.9480724004052234</v>
      </c>
      <c r="E3763">
        <f t="shared" si="176"/>
        <v>0</v>
      </c>
    </row>
    <row r="3764" spans="1:5" x14ac:dyDescent="0.25">
      <c r="A3764">
        <v>0.29950865199743643</v>
      </c>
      <c r="B3764">
        <f t="shared" si="174"/>
        <v>-0.52581420485123265</v>
      </c>
      <c r="D3764">
        <f t="shared" si="175"/>
        <v>9.4741857951487667</v>
      </c>
      <c r="E3764">
        <f t="shared" si="176"/>
        <v>0</v>
      </c>
    </row>
    <row r="3765" spans="1:5" x14ac:dyDescent="0.25">
      <c r="A3765">
        <v>0.74263740958891566</v>
      </c>
      <c r="B3765">
        <f t="shared" si="174"/>
        <v>0.65149782473234308</v>
      </c>
      <c r="D3765">
        <f t="shared" si="175"/>
        <v>10.651497824732344</v>
      </c>
      <c r="E3765">
        <f t="shared" si="176"/>
        <v>3.4397574429876787</v>
      </c>
    </row>
    <row r="3766" spans="1:5" x14ac:dyDescent="0.25">
      <c r="A3766">
        <v>0.58830530716879792</v>
      </c>
      <c r="B3766">
        <f t="shared" si="174"/>
        <v>0.22318774989837448</v>
      </c>
      <c r="D3766">
        <f t="shared" si="175"/>
        <v>10.223187749898374</v>
      </c>
      <c r="E3766">
        <f t="shared" si="176"/>
        <v>3.5967148927696053</v>
      </c>
    </row>
    <row r="3767" spans="1:5" x14ac:dyDescent="0.25">
      <c r="A3767">
        <v>0.36756492812891017</v>
      </c>
      <c r="B3767">
        <f t="shared" si="174"/>
        <v>-0.33830964484234166</v>
      </c>
      <c r="D3767">
        <f t="shared" si="175"/>
        <v>9.6616903551576581</v>
      </c>
      <c r="E3767">
        <f t="shared" si="176"/>
        <v>0</v>
      </c>
    </row>
    <row r="3768" spans="1:5" x14ac:dyDescent="0.25">
      <c r="A3768">
        <v>5.7100131229590748E-2</v>
      </c>
      <c r="B3768">
        <f t="shared" si="174"/>
        <v>-1.5795923057005472</v>
      </c>
      <c r="D3768">
        <f t="shared" si="175"/>
        <v>8.4204076942994526</v>
      </c>
      <c r="E3768">
        <f t="shared" si="176"/>
        <v>0</v>
      </c>
    </row>
    <row r="3769" spans="1:5" x14ac:dyDescent="0.25">
      <c r="A3769">
        <v>0.47810296945097203</v>
      </c>
      <c r="B3769">
        <f t="shared" si="174"/>
        <v>-5.491530468577132E-2</v>
      </c>
      <c r="D3769">
        <f t="shared" si="175"/>
        <v>9.9450846953142289</v>
      </c>
      <c r="E3769">
        <f t="shared" si="176"/>
        <v>0</v>
      </c>
    </row>
    <row r="3770" spans="1:5" x14ac:dyDescent="0.25">
      <c r="A3770">
        <v>0.53071687978759119</v>
      </c>
      <c r="B3770">
        <f t="shared" si="174"/>
        <v>7.7072034023373953E-2</v>
      </c>
      <c r="D3770">
        <f t="shared" si="175"/>
        <v>10.077072034023374</v>
      </c>
      <c r="E3770">
        <f t="shared" si="176"/>
        <v>3.6504423091001357</v>
      </c>
    </row>
    <row r="3771" spans="1:5" x14ac:dyDescent="0.25">
      <c r="A3771">
        <v>0.5721915341654713</v>
      </c>
      <c r="B3771">
        <f t="shared" si="174"/>
        <v>0.18195641366539045</v>
      </c>
      <c r="D3771">
        <f t="shared" si="175"/>
        <v>10.181956413665391</v>
      </c>
      <c r="E3771">
        <f t="shared" si="176"/>
        <v>3.6118708966368152</v>
      </c>
    </row>
    <row r="3772" spans="1:5" x14ac:dyDescent="0.25">
      <c r="A3772">
        <v>0.91204565569017604</v>
      </c>
      <c r="B3772">
        <f t="shared" si="174"/>
        <v>1.3534600998100008</v>
      </c>
      <c r="D3772">
        <f t="shared" si="175"/>
        <v>11.35346009981</v>
      </c>
      <c r="E3772">
        <f t="shared" si="176"/>
        <v>3.1862049321102748</v>
      </c>
    </row>
    <row r="3773" spans="1:5" x14ac:dyDescent="0.25">
      <c r="A3773">
        <v>0.81368449964903711</v>
      </c>
      <c r="B3773">
        <f t="shared" si="174"/>
        <v>0.89155592966563135</v>
      </c>
      <c r="D3773">
        <f t="shared" si="175"/>
        <v>10.891555929665632</v>
      </c>
      <c r="E3773">
        <f t="shared" si="176"/>
        <v>3.3524003703859813</v>
      </c>
    </row>
    <row r="3774" spans="1:5" x14ac:dyDescent="0.25">
      <c r="A3774">
        <v>0.90319528794213688</v>
      </c>
      <c r="B3774">
        <f t="shared" si="174"/>
        <v>1.2999753315095985</v>
      </c>
      <c r="D3774">
        <f t="shared" si="175"/>
        <v>11.299975331509598</v>
      </c>
      <c r="E3774">
        <f t="shared" si="176"/>
        <v>3.2052993160708465</v>
      </c>
    </row>
    <row r="3775" spans="1:5" x14ac:dyDescent="0.25">
      <c r="A3775">
        <v>7.7120273445844906E-2</v>
      </c>
      <c r="B3775">
        <f t="shared" si="174"/>
        <v>-1.4247117302897334</v>
      </c>
      <c r="D3775">
        <f t="shared" si="175"/>
        <v>8.575288269710267</v>
      </c>
      <c r="E3775">
        <f t="shared" si="176"/>
        <v>0</v>
      </c>
    </row>
    <row r="3776" spans="1:5" x14ac:dyDescent="0.25">
      <c r="A3776">
        <v>0.25074007385479291</v>
      </c>
      <c r="B3776">
        <f t="shared" si="174"/>
        <v>-0.67216266277275993</v>
      </c>
      <c r="D3776">
        <f t="shared" si="175"/>
        <v>9.3278373372272405</v>
      </c>
      <c r="E3776">
        <f t="shared" si="176"/>
        <v>0</v>
      </c>
    </row>
    <row r="3777" spans="1:5" x14ac:dyDescent="0.25">
      <c r="A3777">
        <v>7.467879268776513E-2</v>
      </c>
      <c r="B3777">
        <f t="shared" si="174"/>
        <v>-1.4418043145924682</v>
      </c>
      <c r="D3777">
        <f t="shared" si="175"/>
        <v>8.5581956854075312</v>
      </c>
      <c r="E3777">
        <f t="shared" si="176"/>
        <v>0</v>
      </c>
    </row>
    <row r="3778" spans="1:5" x14ac:dyDescent="0.25">
      <c r="A3778">
        <v>0.77489547410504467</v>
      </c>
      <c r="B3778">
        <f t="shared" si="174"/>
        <v>0.75506655093968356</v>
      </c>
      <c r="D3778">
        <f t="shared" si="175"/>
        <v>10.755066550939684</v>
      </c>
      <c r="E3778">
        <f t="shared" si="176"/>
        <v>3.4020004982090977</v>
      </c>
    </row>
    <row r="3779" spans="1:5" x14ac:dyDescent="0.25">
      <c r="A3779">
        <v>3.866695150608844E-2</v>
      </c>
      <c r="B3779">
        <f t="shared" si="174"/>
        <v>-1.7663693542467085</v>
      </c>
      <c r="D3779">
        <f t="shared" si="175"/>
        <v>8.2336306457532906</v>
      </c>
      <c r="E3779">
        <f t="shared" si="176"/>
        <v>0</v>
      </c>
    </row>
    <row r="3780" spans="1:5" x14ac:dyDescent="0.25">
      <c r="A3780">
        <v>1.3122959074678793E-2</v>
      </c>
      <c r="B3780">
        <f t="shared" si="174"/>
        <v>-2.2225535673740917</v>
      </c>
      <c r="D3780">
        <f t="shared" si="175"/>
        <v>7.7774464326259078</v>
      </c>
      <c r="E3780">
        <f t="shared" si="176"/>
        <v>0</v>
      </c>
    </row>
    <row r="3781" spans="1:5" x14ac:dyDescent="0.25">
      <c r="A3781">
        <v>0.71556749168370615</v>
      </c>
      <c r="B3781">
        <f t="shared" si="174"/>
        <v>0.56972384197696613</v>
      </c>
      <c r="D3781">
        <f t="shared" si="175"/>
        <v>10.569723841976966</v>
      </c>
      <c r="E3781">
        <f t="shared" si="176"/>
        <v>3.4696332771610998</v>
      </c>
    </row>
    <row r="3782" spans="1:5" x14ac:dyDescent="0.25">
      <c r="A3782">
        <v>0.46101260414441358</v>
      </c>
      <c r="B3782">
        <f t="shared" ref="B3782:B3845" si="177">NORMSINV(A3782)</f>
        <v>-9.7882988542442942E-2</v>
      </c>
      <c r="D3782">
        <f t="shared" ref="D3782:D3845" si="178">NORMINV(A3782,10,1)</f>
        <v>9.9021170114575572</v>
      </c>
      <c r="E3782">
        <f t="shared" ref="E3782:E3845" si="179">IF(D3782&gt;10,D3782,0)*$H$2*EXP(-$H$2*D3782)/$H$2*EXP(-$H$2*(D3782-10))</f>
        <v>0</v>
      </c>
    </row>
    <row r="3783" spans="1:5" x14ac:dyDescent="0.25">
      <c r="A3783">
        <v>0.97650074770348216</v>
      </c>
      <c r="B3783">
        <f t="shared" si="177"/>
        <v>1.9863136799548851</v>
      </c>
      <c r="D3783">
        <f t="shared" si="178"/>
        <v>11.986313679954884</v>
      </c>
      <c r="E3783">
        <f t="shared" si="179"/>
        <v>2.9638904193807472</v>
      </c>
    </row>
    <row r="3784" spans="1:5" x14ac:dyDescent="0.25">
      <c r="A3784">
        <v>0.74428540910061958</v>
      </c>
      <c r="B3784">
        <f t="shared" si="177"/>
        <v>0.65661394218724223</v>
      </c>
      <c r="D3784">
        <f t="shared" si="178"/>
        <v>10.656613942187242</v>
      </c>
      <c r="E3784">
        <f t="shared" si="179"/>
        <v>3.4378900938303563</v>
      </c>
    </row>
    <row r="3785" spans="1:5" x14ac:dyDescent="0.25">
      <c r="A3785">
        <v>0.28879665517136144</v>
      </c>
      <c r="B3785">
        <f t="shared" si="177"/>
        <v>-0.55690357732438323</v>
      </c>
      <c r="D3785">
        <f t="shared" si="178"/>
        <v>9.443096422675616</v>
      </c>
      <c r="E3785">
        <f t="shared" si="179"/>
        <v>0</v>
      </c>
    </row>
    <row r="3786" spans="1:5" x14ac:dyDescent="0.25">
      <c r="A3786">
        <v>0.23984496597186195</v>
      </c>
      <c r="B3786">
        <f t="shared" si="177"/>
        <v>-0.70680135575188152</v>
      </c>
      <c r="D3786">
        <f t="shared" si="178"/>
        <v>9.2931986442481183</v>
      </c>
      <c r="E3786">
        <f t="shared" si="179"/>
        <v>0</v>
      </c>
    </row>
    <row r="3787" spans="1:5" x14ac:dyDescent="0.25">
      <c r="A3787">
        <v>0.74773400067140716</v>
      </c>
      <c r="B3787">
        <f t="shared" si="177"/>
        <v>0.66737598962549938</v>
      </c>
      <c r="D3787">
        <f t="shared" si="178"/>
        <v>10.6673759896255</v>
      </c>
      <c r="E3787">
        <f t="shared" si="179"/>
        <v>3.4339627431827777</v>
      </c>
    </row>
    <row r="3788" spans="1:5" x14ac:dyDescent="0.25">
      <c r="A3788">
        <v>0.29688406018250069</v>
      </c>
      <c r="B3788">
        <f t="shared" si="177"/>
        <v>-0.53338352393706023</v>
      </c>
      <c r="D3788">
        <f t="shared" si="178"/>
        <v>9.4666164760629403</v>
      </c>
      <c r="E3788">
        <f t="shared" si="179"/>
        <v>0</v>
      </c>
    </row>
    <row r="3789" spans="1:5" x14ac:dyDescent="0.25">
      <c r="A3789">
        <v>0.46354564043092134</v>
      </c>
      <c r="B3789">
        <f t="shared" si="177"/>
        <v>-9.1505066224963252E-2</v>
      </c>
      <c r="D3789">
        <f t="shared" si="178"/>
        <v>9.908494933775037</v>
      </c>
      <c r="E3789">
        <f t="shared" si="179"/>
        <v>0</v>
      </c>
    </row>
    <row r="3790" spans="1:5" x14ac:dyDescent="0.25">
      <c r="A3790">
        <v>0.92300180059205905</v>
      </c>
      <c r="B3790">
        <f t="shared" si="177"/>
        <v>1.4255565048995595</v>
      </c>
      <c r="D3790">
        <f t="shared" si="178"/>
        <v>11.425556504899559</v>
      </c>
      <c r="E3790">
        <f t="shared" si="179"/>
        <v>3.1605350851715923</v>
      </c>
    </row>
    <row r="3791" spans="1:5" x14ac:dyDescent="0.25">
      <c r="A3791">
        <v>0.96096682638019959</v>
      </c>
      <c r="B3791">
        <f t="shared" si="177"/>
        <v>1.7620174618024516</v>
      </c>
      <c r="D3791">
        <f t="shared" si="178"/>
        <v>11.762017461802451</v>
      </c>
      <c r="E3791">
        <f t="shared" si="179"/>
        <v>3.0418685715066673</v>
      </c>
    </row>
    <row r="3792" spans="1:5" x14ac:dyDescent="0.25">
      <c r="A3792">
        <v>0.21506393627735221</v>
      </c>
      <c r="B3792">
        <f t="shared" si="177"/>
        <v>-0.78897285423669583</v>
      </c>
      <c r="D3792">
        <f t="shared" si="178"/>
        <v>9.2110271457633033</v>
      </c>
      <c r="E3792">
        <f t="shared" si="179"/>
        <v>0</v>
      </c>
    </row>
    <row r="3793" spans="1:5" x14ac:dyDescent="0.25">
      <c r="A3793">
        <v>0.99859614856410417</v>
      </c>
      <c r="B3793">
        <f t="shared" si="177"/>
        <v>2.9880427405091621</v>
      </c>
      <c r="D3793">
        <f t="shared" si="178"/>
        <v>12.988042740509162</v>
      </c>
      <c r="E3793">
        <f t="shared" si="179"/>
        <v>2.6285190714797468</v>
      </c>
    </row>
    <row r="3794" spans="1:5" x14ac:dyDescent="0.25">
      <c r="A3794">
        <v>0.56071657460249646</v>
      </c>
      <c r="B3794">
        <f t="shared" si="177"/>
        <v>0.15278623799811875</v>
      </c>
      <c r="D3794">
        <f t="shared" si="178"/>
        <v>10.152786237998118</v>
      </c>
      <c r="E3794">
        <f t="shared" si="179"/>
        <v>3.6225961105913282</v>
      </c>
    </row>
    <row r="3795" spans="1:5" x14ac:dyDescent="0.25">
      <c r="A3795">
        <v>0.98532059694204532</v>
      </c>
      <c r="B3795">
        <f t="shared" si="177"/>
        <v>2.1786348364721499</v>
      </c>
      <c r="D3795">
        <f t="shared" si="178"/>
        <v>12.178634836472149</v>
      </c>
      <c r="E3795">
        <f t="shared" si="179"/>
        <v>2.8978126863344591</v>
      </c>
    </row>
    <row r="3796" spans="1:5" x14ac:dyDescent="0.25">
      <c r="A3796">
        <v>0.33112582781456956</v>
      </c>
      <c r="B3796">
        <f t="shared" si="177"/>
        <v>-0.43680654001876618</v>
      </c>
      <c r="D3796">
        <f t="shared" si="178"/>
        <v>9.5631934599812336</v>
      </c>
      <c r="E3796">
        <f t="shared" si="179"/>
        <v>0</v>
      </c>
    </row>
    <row r="3797" spans="1:5" x14ac:dyDescent="0.25">
      <c r="A3797">
        <v>7.699819940794092E-2</v>
      </c>
      <c r="B3797">
        <f t="shared" si="177"/>
        <v>-1.4255565048995595</v>
      </c>
      <c r="D3797">
        <f t="shared" si="178"/>
        <v>8.5744434951004411</v>
      </c>
      <c r="E3797">
        <f t="shared" si="179"/>
        <v>0</v>
      </c>
    </row>
    <row r="3798" spans="1:5" x14ac:dyDescent="0.25">
      <c r="A3798">
        <v>6.3173314615314183E-2</v>
      </c>
      <c r="B3798">
        <f t="shared" si="177"/>
        <v>-1.5286685638876178</v>
      </c>
      <c r="D3798">
        <f t="shared" si="178"/>
        <v>8.4713314361123828</v>
      </c>
      <c r="E3798">
        <f t="shared" si="179"/>
        <v>0</v>
      </c>
    </row>
    <row r="3799" spans="1:5" x14ac:dyDescent="0.25">
      <c r="A3799">
        <v>0.21207312234870448</v>
      </c>
      <c r="B3799">
        <f t="shared" si="177"/>
        <v>-0.79924865479857021</v>
      </c>
      <c r="D3799">
        <f t="shared" si="178"/>
        <v>9.2007513452014305</v>
      </c>
      <c r="E3799">
        <f t="shared" si="179"/>
        <v>0</v>
      </c>
    </row>
    <row r="3800" spans="1:5" x14ac:dyDescent="0.25">
      <c r="A3800">
        <v>0.60664693136387215</v>
      </c>
      <c r="B3800">
        <f t="shared" si="177"/>
        <v>0.2705903257516678</v>
      </c>
      <c r="D3800">
        <f t="shared" si="178"/>
        <v>10.270590325751668</v>
      </c>
      <c r="E3800">
        <f t="shared" si="179"/>
        <v>3.5792970906368073</v>
      </c>
    </row>
    <row r="3801" spans="1:5" x14ac:dyDescent="0.25">
      <c r="A3801">
        <v>0.90844447157200847</v>
      </c>
      <c r="B3801">
        <f t="shared" si="177"/>
        <v>1.3312369500654437</v>
      </c>
      <c r="D3801">
        <f t="shared" si="178"/>
        <v>11.331236950065444</v>
      </c>
      <c r="E3801">
        <f t="shared" si="179"/>
        <v>3.1941335248880764</v>
      </c>
    </row>
    <row r="3802" spans="1:5" x14ac:dyDescent="0.25">
      <c r="A3802">
        <v>1.8768883327738274E-2</v>
      </c>
      <c r="B3802">
        <f t="shared" si="177"/>
        <v>-2.0798666397525998</v>
      </c>
      <c r="D3802">
        <f t="shared" si="178"/>
        <v>7.9201333602473998</v>
      </c>
      <c r="E3802">
        <f t="shared" si="179"/>
        <v>0</v>
      </c>
    </row>
    <row r="3803" spans="1:5" x14ac:dyDescent="0.25">
      <c r="A3803">
        <v>0.72408215582750934</v>
      </c>
      <c r="B3803">
        <f t="shared" si="177"/>
        <v>0.59501164297373865</v>
      </c>
      <c r="D3803">
        <f t="shared" si="178"/>
        <v>10.595011642973738</v>
      </c>
      <c r="E3803">
        <f t="shared" si="179"/>
        <v>3.4603888323138516</v>
      </c>
    </row>
    <row r="3804" spans="1:5" x14ac:dyDescent="0.25">
      <c r="A3804">
        <v>0.74868007446516316</v>
      </c>
      <c r="B3804">
        <f t="shared" si="177"/>
        <v>0.67034191825042044</v>
      </c>
      <c r="D3804">
        <f t="shared" si="178"/>
        <v>10.67034191825042</v>
      </c>
      <c r="E3804">
        <f t="shared" si="179"/>
        <v>3.4328805731450722</v>
      </c>
    </row>
    <row r="3805" spans="1:5" x14ac:dyDescent="0.25">
      <c r="A3805">
        <v>4.9745170445875423E-3</v>
      </c>
      <c r="B3805">
        <f t="shared" si="177"/>
        <v>-2.5775956547219319</v>
      </c>
      <c r="D3805">
        <f t="shared" si="178"/>
        <v>7.4224043452780677</v>
      </c>
      <c r="E3805">
        <f t="shared" si="179"/>
        <v>0</v>
      </c>
    </row>
    <row r="3806" spans="1:5" x14ac:dyDescent="0.25">
      <c r="A3806">
        <v>0.49128696554460283</v>
      </c>
      <c r="B3806">
        <f t="shared" si="177"/>
        <v>-2.1842075121990052E-2</v>
      </c>
      <c r="D3806">
        <f t="shared" si="178"/>
        <v>9.9781579248780101</v>
      </c>
      <c r="E3806">
        <f t="shared" si="179"/>
        <v>0</v>
      </c>
    </row>
    <row r="3807" spans="1:5" x14ac:dyDescent="0.25">
      <c r="A3807">
        <v>2.9725028229621267E-2</v>
      </c>
      <c r="B3807">
        <f t="shared" si="177"/>
        <v>-1.8848502648886682</v>
      </c>
      <c r="D3807">
        <f t="shared" si="178"/>
        <v>8.1151497351113324</v>
      </c>
      <c r="E3807">
        <f t="shared" si="179"/>
        <v>0</v>
      </c>
    </row>
    <row r="3808" spans="1:5" x14ac:dyDescent="0.25">
      <c r="A3808">
        <v>0.63277077547532579</v>
      </c>
      <c r="B3808">
        <f t="shared" si="177"/>
        <v>0.33920082335402868</v>
      </c>
      <c r="D3808">
        <f t="shared" si="178"/>
        <v>10.339200823354028</v>
      </c>
      <c r="E3808">
        <f t="shared" si="179"/>
        <v>3.5541019368597726</v>
      </c>
    </row>
    <row r="3809" spans="1:5" x14ac:dyDescent="0.25">
      <c r="A3809">
        <v>3.7354655598620563E-2</v>
      </c>
      <c r="B3809">
        <f t="shared" si="177"/>
        <v>-1.7822448540722045</v>
      </c>
      <c r="D3809">
        <f t="shared" si="178"/>
        <v>8.2177551459277964</v>
      </c>
      <c r="E3809">
        <f t="shared" si="179"/>
        <v>0</v>
      </c>
    </row>
    <row r="3810" spans="1:5" x14ac:dyDescent="0.25">
      <c r="A3810">
        <v>7.6540421765800962E-2</v>
      </c>
      <c r="B3810">
        <f t="shared" si="177"/>
        <v>-1.4287335063774926</v>
      </c>
      <c r="D3810">
        <f t="shared" si="178"/>
        <v>8.5712664936225078</v>
      </c>
      <c r="E3810">
        <f t="shared" si="179"/>
        <v>0</v>
      </c>
    </row>
    <row r="3811" spans="1:5" x14ac:dyDescent="0.25">
      <c r="A3811">
        <v>1.782280953398236E-2</v>
      </c>
      <c r="B3811">
        <f t="shared" si="177"/>
        <v>-2.1009469990738228</v>
      </c>
      <c r="D3811">
        <f t="shared" si="178"/>
        <v>7.8990530009261768</v>
      </c>
      <c r="E3811">
        <f t="shared" si="179"/>
        <v>0</v>
      </c>
    </row>
    <row r="3812" spans="1:5" x14ac:dyDescent="0.25">
      <c r="A3812">
        <v>6.3814203314310133E-2</v>
      </c>
      <c r="B3812">
        <f t="shared" si="177"/>
        <v>-1.5235210171111124</v>
      </c>
      <c r="D3812">
        <f t="shared" si="178"/>
        <v>8.4764789828888869</v>
      </c>
      <c r="E3812">
        <f t="shared" si="179"/>
        <v>0</v>
      </c>
    </row>
    <row r="3813" spans="1:5" x14ac:dyDescent="0.25">
      <c r="A3813">
        <v>0.67723624378185365</v>
      </c>
      <c r="B3813">
        <f t="shared" si="177"/>
        <v>0.4599842683195639</v>
      </c>
      <c r="D3813">
        <f t="shared" si="178"/>
        <v>10.459984268319564</v>
      </c>
      <c r="E3813">
        <f t="shared" si="179"/>
        <v>3.5098036684084399</v>
      </c>
    </row>
    <row r="3814" spans="1:5" x14ac:dyDescent="0.25">
      <c r="A3814">
        <v>2.4414807580797754E-4</v>
      </c>
      <c r="B3814">
        <f t="shared" si="177"/>
        <v>-3.4870959425242889</v>
      </c>
      <c r="D3814">
        <f t="shared" si="178"/>
        <v>6.5129040574757111</v>
      </c>
      <c r="E3814">
        <f t="shared" si="179"/>
        <v>0</v>
      </c>
    </row>
    <row r="3815" spans="1:5" x14ac:dyDescent="0.25">
      <c r="A3815">
        <v>0.7890865810113834</v>
      </c>
      <c r="B3815">
        <f t="shared" si="177"/>
        <v>0.80325590643818201</v>
      </c>
      <c r="D3815">
        <f t="shared" si="178"/>
        <v>10.803255906438181</v>
      </c>
      <c r="E3815">
        <f t="shared" si="179"/>
        <v>3.3844668160220577</v>
      </c>
    </row>
    <row r="3816" spans="1:5" x14ac:dyDescent="0.25">
      <c r="A3816">
        <v>0.90618610187078463</v>
      </c>
      <c r="B3816">
        <f t="shared" si="177"/>
        <v>1.3176292284061564</v>
      </c>
      <c r="D3816">
        <f t="shared" si="178"/>
        <v>11.317629228406156</v>
      </c>
      <c r="E3816">
        <f t="shared" si="179"/>
        <v>3.1989920411309742</v>
      </c>
    </row>
    <row r="3817" spans="1:5" x14ac:dyDescent="0.25">
      <c r="A3817">
        <v>0.33222449415570543</v>
      </c>
      <c r="B3817">
        <f t="shared" si="177"/>
        <v>-0.43377892329269058</v>
      </c>
      <c r="D3817">
        <f t="shared" si="178"/>
        <v>9.5662210767073095</v>
      </c>
      <c r="E3817">
        <f t="shared" si="179"/>
        <v>0</v>
      </c>
    </row>
    <row r="3818" spans="1:5" x14ac:dyDescent="0.25">
      <c r="A3818">
        <v>0.53801080355235453</v>
      </c>
      <c r="B3818">
        <f t="shared" si="177"/>
        <v>9.5423573085319471E-2</v>
      </c>
      <c r="D3818">
        <f t="shared" si="178"/>
        <v>10.09542357308532</v>
      </c>
      <c r="E3818">
        <f t="shared" si="179"/>
        <v>3.6436921517438488</v>
      </c>
    </row>
    <row r="3819" spans="1:5" x14ac:dyDescent="0.25">
      <c r="A3819">
        <v>0.52110354930265201</v>
      </c>
      <c r="B3819">
        <f t="shared" si="177"/>
        <v>5.2923448472887685E-2</v>
      </c>
      <c r="D3819">
        <f t="shared" si="178"/>
        <v>10.052923448472887</v>
      </c>
      <c r="E3819">
        <f t="shared" si="179"/>
        <v>3.6593253246928481</v>
      </c>
    </row>
    <row r="3820" spans="1:5" x14ac:dyDescent="0.25">
      <c r="A3820">
        <v>0.11380352183599353</v>
      </c>
      <c r="B3820">
        <f t="shared" si="177"/>
        <v>-1.2065459739683677</v>
      </c>
      <c r="D3820">
        <f t="shared" si="178"/>
        <v>8.7934540260316325</v>
      </c>
      <c r="E3820">
        <f t="shared" si="179"/>
        <v>0</v>
      </c>
    </row>
    <row r="3821" spans="1:5" x14ac:dyDescent="0.25">
      <c r="A3821">
        <v>0.17978453932309946</v>
      </c>
      <c r="B3821">
        <f t="shared" si="177"/>
        <v>-0.91618651200316759</v>
      </c>
      <c r="D3821">
        <f t="shared" si="178"/>
        <v>9.0838134879968315</v>
      </c>
      <c r="E3821">
        <f t="shared" si="179"/>
        <v>0</v>
      </c>
    </row>
    <row r="3822" spans="1:5" x14ac:dyDescent="0.25">
      <c r="A3822">
        <v>0.53886532181768243</v>
      </c>
      <c r="B3822">
        <f t="shared" si="177"/>
        <v>9.757552953480346E-2</v>
      </c>
      <c r="D3822">
        <f t="shared" si="178"/>
        <v>10.097575529534803</v>
      </c>
      <c r="E3822">
        <f t="shared" si="179"/>
        <v>3.6429006367717003</v>
      </c>
    </row>
    <row r="3823" spans="1:5" x14ac:dyDescent="0.25">
      <c r="A3823">
        <v>2.2644734031189918E-2</v>
      </c>
      <c r="B3823">
        <f t="shared" si="177"/>
        <v>-2.0019559618913871</v>
      </c>
      <c r="D3823">
        <f t="shared" si="178"/>
        <v>7.9980440381086133</v>
      </c>
      <c r="E3823">
        <f t="shared" si="179"/>
        <v>0</v>
      </c>
    </row>
    <row r="3824" spans="1:5" x14ac:dyDescent="0.25">
      <c r="A3824">
        <v>0.69261757255775624</v>
      </c>
      <c r="B3824">
        <f t="shared" si="177"/>
        <v>0.50328365726298285</v>
      </c>
      <c r="D3824">
        <f t="shared" si="178"/>
        <v>10.503283657262983</v>
      </c>
      <c r="E3824">
        <f t="shared" si="179"/>
        <v>3.4939440767852483</v>
      </c>
    </row>
    <row r="3825" spans="1:5" x14ac:dyDescent="0.25">
      <c r="A3825">
        <v>0.40604876857814265</v>
      </c>
      <c r="B3825">
        <f t="shared" si="177"/>
        <v>-0.23772094547906095</v>
      </c>
      <c r="D3825">
        <f t="shared" si="178"/>
        <v>9.7622790545209384</v>
      </c>
      <c r="E3825">
        <f t="shared" si="179"/>
        <v>0</v>
      </c>
    </row>
    <row r="3826" spans="1:5" x14ac:dyDescent="0.25">
      <c r="A3826">
        <v>0.33365886410107731</v>
      </c>
      <c r="B3826">
        <f t="shared" si="177"/>
        <v>-0.42983217206275287</v>
      </c>
      <c r="D3826">
        <f t="shared" si="178"/>
        <v>9.5701678279372473</v>
      </c>
      <c r="E3826">
        <f t="shared" si="179"/>
        <v>0</v>
      </c>
    </row>
    <row r="3827" spans="1:5" x14ac:dyDescent="0.25">
      <c r="A3827">
        <v>0.13367107150486771</v>
      </c>
      <c r="B3827">
        <f t="shared" si="177"/>
        <v>-1.1092041029739903</v>
      </c>
      <c r="D3827">
        <f t="shared" si="178"/>
        <v>8.8907958970260097</v>
      </c>
      <c r="E3827">
        <f t="shared" si="179"/>
        <v>0</v>
      </c>
    </row>
    <row r="3828" spans="1:5" x14ac:dyDescent="0.25">
      <c r="A3828">
        <v>0.12509537034211249</v>
      </c>
      <c r="B3828">
        <f t="shared" si="177"/>
        <v>-1.1498862115357467</v>
      </c>
      <c r="D3828">
        <f t="shared" si="178"/>
        <v>8.8501137884642525</v>
      </c>
      <c r="E3828">
        <f t="shared" si="179"/>
        <v>0</v>
      </c>
    </row>
    <row r="3829" spans="1:5" x14ac:dyDescent="0.25">
      <c r="A3829">
        <v>5.5940427869502853E-2</v>
      </c>
      <c r="B3829">
        <f t="shared" si="177"/>
        <v>-1.5897957342322953</v>
      </c>
      <c r="D3829">
        <f t="shared" si="178"/>
        <v>8.410204265767705</v>
      </c>
      <c r="E3829">
        <f t="shared" si="179"/>
        <v>0</v>
      </c>
    </row>
    <row r="3830" spans="1:5" x14ac:dyDescent="0.25">
      <c r="A3830">
        <v>0.80941190832239751</v>
      </c>
      <c r="B3830">
        <f t="shared" si="177"/>
        <v>0.87573119338264016</v>
      </c>
      <c r="D3830">
        <f t="shared" si="178"/>
        <v>10.87573119338264</v>
      </c>
      <c r="E3830">
        <f t="shared" si="179"/>
        <v>3.3581410844838744</v>
      </c>
    </row>
    <row r="3831" spans="1:5" x14ac:dyDescent="0.25">
      <c r="A3831">
        <v>0.62733848078859833</v>
      </c>
      <c r="B3831">
        <f t="shared" si="177"/>
        <v>0.32481242737424981</v>
      </c>
      <c r="D3831">
        <f t="shared" si="178"/>
        <v>10.324812427374249</v>
      </c>
      <c r="E3831">
        <f t="shared" si="179"/>
        <v>3.5593839650573358</v>
      </c>
    </row>
    <row r="3832" spans="1:5" x14ac:dyDescent="0.25">
      <c r="A3832">
        <v>0.28965117343668934</v>
      </c>
      <c r="B3832">
        <f t="shared" si="177"/>
        <v>-0.55440406186819213</v>
      </c>
      <c r="D3832">
        <f t="shared" si="178"/>
        <v>9.4455959381318078</v>
      </c>
      <c r="E3832">
        <f t="shared" si="179"/>
        <v>0</v>
      </c>
    </row>
    <row r="3833" spans="1:5" x14ac:dyDescent="0.25">
      <c r="A3833">
        <v>0.40119632557145907</v>
      </c>
      <c r="B3833">
        <f t="shared" si="177"/>
        <v>-0.25025177097915757</v>
      </c>
      <c r="D3833">
        <f t="shared" si="178"/>
        <v>9.7497482290208417</v>
      </c>
      <c r="E3833">
        <f t="shared" si="179"/>
        <v>0</v>
      </c>
    </row>
    <row r="3834" spans="1:5" x14ac:dyDescent="0.25">
      <c r="A3834">
        <v>0.93081453901791433</v>
      </c>
      <c r="B3834">
        <f t="shared" si="177"/>
        <v>1.481884905901097</v>
      </c>
      <c r="D3834">
        <f t="shared" si="178"/>
        <v>11.481884905901097</v>
      </c>
      <c r="E3834">
        <f t="shared" si="179"/>
        <v>3.140536316106036</v>
      </c>
    </row>
    <row r="3835" spans="1:5" x14ac:dyDescent="0.25">
      <c r="A3835">
        <v>0.77010406811731313</v>
      </c>
      <c r="B3835">
        <f t="shared" si="177"/>
        <v>0.73918961867142297</v>
      </c>
      <c r="D3835">
        <f t="shared" si="178"/>
        <v>10.739189618671423</v>
      </c>
      <c r="E3835">
        <f t="shared" si="179"/>
        <v>3.4077822324611686</v>
      </c>
    </row>
    <row r="3836" spans="1:5" x14ac:dyDescent="0.25">
      <c r="A3836">
        <v>0.40482802819910274</v>
      </c>
      <c r="B3836">
        <f t="shared" si="177"/>
        <v>-0.24086976491052142</v>
      </c>
      <c r="D3836">
        <f t="shared" si="178"/>
        <v>9.7591302350894793</v>
      </c>
      <c r="E3836">
        <f t="shared" si="179"/>
        <v>0</v>
      </c>
    </row>
    <row r="3837" spans="1:5" x14ac:dyDescent="0.25">
      <c r="A3837">
        <v>0.23181859797967466</v>
      </c>
      <c r="B3837">
        <f t="shared" si="177"/>
        <v>-0.7328708625778747</v>
      </c>
      <c r="D3837">
        <f t="shared" si="178"/>
        <v>9.2671291374221259</v>
      </c>
      <c r="E3837">
        <f t="shared" si="179"/>
        <v>0</v>
      </c>
    </row>
    <row r="3838" spans="1:5" x14ac:dyDescent="0.25">
      <c r="A3838">
        <v>0.49046296578875087</v>
      </c>
      <c r="B3838">
        <f t="shared" si="177"/>
        <v>-2.3908077042227725E-2</v>
      </c>
      <c r="D3838">
        <f t="shared" si="178"/>
        <v>9.9760919229577727</v>
      </c>
      <c r="E3838">
        <f t="shared" si="179"/>
        <v>0</v>
      </c>
    </row>
    <row r="3839" spans="1:5" x14ac:dyDescent="0.25">
      <c r="A3839">
        <v>0.19644764549699392</v>
      </c>
      <c r="B3839">
        <f t="shared" si="177"/>
        <v>-0.85437852467685338</v>
      </c>
      <c r="D3839">
        <f t="shared" si="178"/>
        <v>9.1456214753231464</v>
      </c>
      <c r="E3839">
        <f t="shared" si="179"/>
        <v>0</v>
      </c>
    </row>
    <row r="3840" spans="1:5" x14ac:dyDescent="0.25">
      <c r="A3840">
        <v>3.0610065004425185E-2</v>
      </c>
      <c r="B3840">
        <f t="shared" si="177"/>
        <v>-1.8719022373736114</v>
      </c>
      <c r="D3840">
        <f t="shared" si="178"/>
        <v>8.1280977626263891</v>
      </c>
      <c r="E3840">
        <f t="shared" si="179"/>
        <v>0</v>
      </c>
    </row>
    <row r="3841" spans="1:5" x14ac:dyDescent="0.25">
      <c r="A3841">
        <v>0.977843562120426</v>
      </c>
      <c r="B3841">
        <f t="shared" si="177"/>
        <v>2.0111191229384575</v>
      </c>
      <c r="D3841">
        <f t="shared" si="178"/>
        <v>12.011119122938457</v>
      </c>
      <c r="E3841">
        <f t="shared" si="179"/>
        <v>2.9553260694312131</v>
      </c>
    </row>
    <row r="3842" spans="1:5" x14ac:dyDescent="0.25">
      <c r="A3842">
        <v>0.3686635944700461</v>
      </c>
      <c r="B3842">
        <f t="shared" si="177"/>
        <v>-0.3353949340346199</v>
      </c>
      <c r="D3842">
        <f t="shared" si="178"/>
        <v>9.6646050659653806</v>
      </c>
      <c r="E3842">
        <f t="shared" si="179"/>
        <v>0</v>
      </c>
    </row>
    <row r="3843" spans="1:5" x14ac:dyDescent="0.25">
      <c r="A3843">
        <v>0.25418866542558061</v>
      </c>
      <c r="B3843">
        <f t="shared" si="177"/>
        <v>-0.66136645837582075</v>
      </c>
      <c r="D3843">
        <f t="shared" si="178"/>
        <v>9.3386335416241799</v>
      </c>
      <c r="E3843">
        <f t="shared" si="179"/>
        <v>0</v>
      </c>
    </row>
    <row r="3844" spans="1:5" x14ac:dyDescent="0.25">
      <c r="A3844">
        <v>0.6572771385845515</v>
      </c>
      <c r="B3844">
        <f t="shared" si="177"/>
        <v>0.4050432460141507</v>
      </c>
      <c r="D3844">
        <f t="shared" si="178"/>
        <v>10.40504324601415</v>
      </c>
      <c r="E3844">
        <f t="shared" si="179"/>
        <v>3.5299438591898533</v>
      </c>
    </row>
    <row r="3845" spans="1:5" x14ac:dyDescent="0.25">
      <c r="A3845">
        <v>6.7293313394573812E-2</v>
      </c>
      <c r="B3845">
        <f t="shared" si="177"/>
        <v>-1.4962572653406883</v>
      </c>
      <c r="D3845">
        <f t="shared" si="178"/>
        <v>8.503742734659312</v>
      </c>
      <c r="E3845">
        <f t="shared" si="179"/>
        <v>0</v>
      </c>
    </row>
    <row r="3846" spans="1:5" x14ac:dyDescent="0.25">
      <c r="A3846">
        <v>8.4383678701132239E-2</v>
      </c>
      <c r="B3846">
        <f t="shared" ref="B3846:B3909" si="180">NORMSINV(A3846)</f>
        <v>-1.376175331705952</v>
      </c>
      <c r="D3846">
        <f t="shared" ref="D3846:D3909" si="181">NORMINV(A3846,10,1)</f>
        <v>8.6238246682940485</v>
      </c>
      <c r="E3846">
        <f t="shared" ref="E3846:E3909" si="182">IF(D3846&gt;10,D3846,0)*$H$2*EXP(-$H$2*D3846)/$H$2*EXP(-$H$2*(D3846-10))</f>
        <v>0</v>
      </c>
    </row>
    <row r="3847" spans="1:5" x14ac:dyDescent="0.25">
      <c r="A3847">
        <v>0.47676015503402813</v>
      </c>
      <c r="B3847">
        <f t="shared" si="180"/>
        <v>-5.8286638857974811E-2</v>
      </c>
      <c r="D3847">
        <f t="shared" si="181"/>
        <v>9.9417133611420248</v>
      </c>
      <c r="E3847">
        <f t="shared" si="182"/>
        <v>0</v>
      </c>
    </row>
    <row r="3848" spans="1:5" x14ac:dyDescent="0.25">
      <c r="A3848">
        <v>0.91357158116397597</v>
      </c>
      <c r="B3848">
        <f t="shared" si="180"/>
        <v>1.3630814646255032</v>
      </c>
      <c r="D3848">
        <f t="shared" si="181"/>
        <v>11.363081464625504</v>
      </c>
      <c r="E3848">
        <f t="shared" si="182"/>
        <v>3.1827746228485609</v>
      </c>
    </row>
    <row r="3849" spans="1:5" x14ac:dyDescent="0.25">
      <c r="A3849">
        <v>0.42698446607867674</v>
      </c>
      <c r="B3849">
        <f t="shared" si="180"/>
        <v>-0.18405675394675489</v>
      </c>
      <c r="D3849">
        <f t="shared" si="181"/>
        <v>9.8159432460532443</v>
      </c>
      <c r="E3849">
        <f t="shared" si="182"/>
        <v>0</v>
      </c>
    </row>
    <row r="3850" spans="1:5" x14ac:dyDescent="0.25">
      <c r="A3850">
        <v>0.91845454268013549</v>
      </c>
      <c r="B3850">
        <f t="shared" si="180"/>
        <v>1.3947510831572953</v>
      </c>
      <c r="D3850">
        <f t="shared" si="181"/>
        <v>11.394751083157296</v>
      </c>
      <c r="E3850">
        <f t="shared" si="182"/>
        <v>3.1714934646366877</v>
      </c>
    </row>
    <row r="3851" spans="1:5" x14ac:dyDescent="0.25">
      <c r="A3851">
        <v>0.33863338114566482</v>
      </c>
      <c r="B3851">
        <f t="shared" si="180"/>
        <v>-0.41619575973690065</v>
      </c>
      <c r="D3851">
        <f t="shared" si="181"/>
        <v>9.583804240263099</v>
      </c>
      <c r="E3851">
        <f t="shared" si="182"/>
        <v>0</v>
      </c>
    </row>
    <row r="3852" spans="1:5" x14ac:dyDescent="0.25">
      <c r="A3852">
        <v>0.92522965178380689</v>
      </c>
      <c r="B3852">
        <f t="shared" si="180"/>
        <v>1.4411557144025497</v>
      </c>
      <c r="D3852">
        <f t="shared" si="181"/>
        <v>11.44115571440255</v>
      </c>
      <c r="E3852">
        <f t="shared" si="182"/>
        <v>3.1549916896198651</v>
      </c>
    </row>
    <row r="3853" spans="1:5" x14ac:dyDescent="0.25">
      <c r="A3853">
        <v>0.53178502761925106</v>
      </c>
      <c r="B3853">
        <f t="shared" si="180"/>
        <v>7.9757728725045204E-2</v>
      </c>
      <c r="D3853">
        <f t="shared" si="181"/>
        <v>10.079757728725045</v>
      </c>
      <c r="E3853">
        <f t="shared" si="182"/>
        <v>3.6494544174863148</v>
      </c>
    </row>
    <row r="3854" spans="1:5" x14ac:dyDescent="0.25">
      <c r="A3854">
        <v>0.39011810663167212</v>
      </c>
      <c r="B3854">
        <f t="shared" si="180"/>
        <v>-0.27901122128121275</v>
      </c>
      <c r="D3854">
        <f t="shared" si="181"/>
        <v>9.7209887787187874</v>
      </c>
      <c r="E3854">
        <f t="shared" si="182"/>
        <v>0</v>
      </c>
    </row>
    <row r="3855" spans="1:5" x14ac:dyDescent="0.25">
      <c r="A3855">
        <v>0.95046845912045652</v>
      </c>
      <c r="B3855">
        <f t="shared" si="180"/>
        <v>1.6494128607084029</v>
      </c>
      <c r="D3855">
        <f t="shared" si="181"/>
        <v>11.649412860708402</v>
      </c>
      <c r="E3855">
        <f t="shared" si="182"/>
        <v>3.0813666261906008</v>
      </c>
    </row>
    <row r="3856" spans="1:5" x14ac:dyDescent="0.25">
      <c r="A3856">
        <v>0.85509811700796534</v>
      </c>
      <c r="B3856">
        <f t="shared" si="180"/>
        <v>1.0585521996769371</v>
      </c>
      <c r="D3856">
        <f t="shared" si="181"/>
        <v>11.058552199676937</v>
      </c>
      <c r="E3856">
        <f t="shared" si="182"/>
        <v>3.2919946030566138</v>
      </c>
    </row>
    <row r="3857" spans="1:5" x14ac:dyDescent="0.25">
      <c r="A3857">
        <v>0.90911587878048039</v>
      </c>
      <c r="B3857">
        <f t="shared" si="180"/>
        <v>1.3353303716452916</v>
      </c>
      <c r="D3857">
        <f t="shared" si="181"/>
        <v>11.335330371645291</v>
      </c>
      <c r="E3857">
        <f t="shared" si="182"/>
        <v>3.1926725479040283</v>
      </c>
    </row>
    <row r="3858" spans="1:5" x14ac:dyDescent="0.25">
      <c r="A3858">
        <v>0.3686330759605701</v>
      </c>
      <c r="B3858">
        <f t="shared" si="180"/>
        <v>-0.33547585964592724</v>
      </c>
      <c r="D3858">
        <f t="shared" si="181"/>
        <v>9.6645241403540734</v>
      </c>
      <c r="E3858">
        <f t="shared" si="182"/>
        <v>0</v>
      </c>
    </row>
    <row r="3859" spans="1:5" x14ac:dyDescent="0.25">
      <c r="A3859">
        <v>0.8494827112643818</v>
      </c>
      <c r="B3859">
        <f t="shared" si="180"/>
        <v>1.0342173230820519</v>
      </c>
      <c r="D3859">
        <f t="shared" si="181"/>
        <v>11.034217323082052</v>
      </c>
      <c r="E3859">
        <f t="shared" si="182"/>
        <v>3.3007761764663166</v>
      </c>
    </row>
    <row r="3860" spans="1:5" x14ac:dyDescent="0.25">
      <c r="A3860">
        <v>0.15625476851710562</v>
      </c>
      <c r="B3860">
        <f t="shared" si="180"/>
        <v>-1.009970263593247</v>
      </c>
      <c r="D3860">
        <f t="shared" si="181"/>
        <v>8.9900297364067523</v>
      </c>
      <c r="E3860">
        <f t="shared" si="182"/>
        <v>0</v>
      </c>
    </row>
    <row r="3861" spans="1:5" x14ac:dyDescent="0.25">
      <c r="A3861">
        <v>0.50489822077089752</v>
      </c>
      <c r="B3861">
        <f t="shared" si="180"/>
        <v>1.2278327180686846E-2</v>
      </c>
      <c r="D3861">
        <f t="shared" si="181"/>
        <v>10.012278327180686</v>
      </c>
      <c r="E3861">
        <f t="shared" si="182"/>
        <v>3.6742774721068518</v>
      </c>
    </row>
    <row r="3862" spans="1:5" x14ac:dyDescent="0.25">
      <c r="A3862">
        <v>0.60066530350657676</v>
      </c>
      <c r="B3862">
        <f t="shared" si="180"/>
        <v>0.25506953581870428</v>
      </c>
      <c r="D3862">
        <f t="shared" si="181"/>
        <v>10.255069535818704</v>
      </c>
      <c r="E3862">
        <f t="shared" si="182"/>
        <v>3.5849992505941777</v>
      </c>
    </row>
    <row r="3863" spans="1:5" x14ac:dyDescent="0.25">
      <c r="A3863">
        <v>0.54231391338847013</v>
      </c>
      <c r="B3863">
        <f t="shared" si="180"/>
        <v>0.10626490804940697</v>
      </c>
      <c r="D3863">
        <f t="shared" si="181"/>
        <v>10.106264908049408</v>
      </c>
      <c r="E3863">
        <f t="shared" si="182"/>
        <v>3.6397046486069202</v>
      </c>
    </row>
    <row r="3864" spans="1:5" x14ac:dyDescent="0.25">
      <c r="A3864">
        <v>0.56926175725577566</v>
      </c>
      <c r="B3864">
        <f t="shared" si="180"/>
        <v>0.17449496745271093</v>
      </c>
      <c r="D3864">
        <f t="shared" si="181"/>
        <v>10.174494967452711</v>
      </c>
      <c r="E3864">
        <f t="shared" si="182"/>
        <v>3.6146141061431618</v>
      </c>
    </row>
    <row r="3865" spans="1:5" x14ac:dyDescent="0.25">
      <c r="A3865">
        <v>0.81704153569139681</v>
      </c>
      <c r="B3865">
        <f t="shared" si="180"/>
        <v>0.90414800084214986</v>
      </c>
      <c r="D3865">
        <f t="shared" si="181"/>
        <v>10.904148000842151</v>
      </c>
      <c r="E3865">
        <f t="shared" si="182"/>
        <v>3.3478343269278916</v>
      </c>
    </row>
    <row r="3866" spans="1:5" x14ac:dyDescent="0.25">
      <c r="A3866">
        <v>0.93502609332560194</v>
      </c>
      <c r="B3866">
        <f t="shared" si="180"/>
        <v>1.514307712595333</v>
      </c>
      <c r="D3866">
        <f t="shared" si="181"/>
        <v>11.514307712595333</v>
      </c>
      <c r="E3866">
        <f t="shared" si="182"/>
        <v>3.1290481987763137</v>
      </c>
    </row>
    <row r="3867" spans="1:5" x14ac:dyDescent="0.25">
      <c r="A3867">
        <v>0.95565660573137612</v>
      </c>
      <c r="B3867">
        <f t="shared" si="180"/>
        <v>1.7023659518598311</v>
      </c>
      <c r="D3867">
        <f t="shared" si="181"/>
        <v>11.70236595185983</v>
      </c>
      <c r="E3867">
        <f t="shared" si="182"/>
        <v>3.0627642231498595</v>
      </c>
    </row>
    <row r="3868" spans="1:5" x14ac:dyDescent="0.25">
      <c r="A3868">
        <v>0.39445173497726371</v>
      </c>
      <c r="B3868">
        <f t="shared" si="180"/>
        <v>-0.26773478818063551</v>
      </c>
      <c r="D3868">
        <f t="shared" si="181"/>
        <v>9.7322652118193638</v>
      </c>
      <c r="E3868">
        <f t="shared" si="182"/>
        <v>0</v>
      </c>
    </row>
    <row r="3869" spans="1:5" x14ac:dyDescent="0.25">
      <c r="A3869">
        <v>0.20239875484481337</v>
      </c>
      <c r="B3869">
        <f t="shared" si="180"/>
        <v>-0.8330837285125805</v>
      </c>
      <c r="D3869">
        <f t="shared" si="181"/>
        <v>9.1669162714874197</v>
      </c>
      <c r="E3869">
        <f t="shared" si="182"/>
        <v>0</v>
      </c>
    </row>
    <row r="3870" spans="1:5" x14ac:dyDescent="0.25">
      <c r="A3870">
        <v>2.5910214545121615E-2</v>
      </c>
      <c r="B3870">
        <f t="shared" si="180"/>
        <v>-1.9446225014484098</v>
      </c>
      <c r="D3870">
        <f t="shared" si="181"/>
        <v>8.0553774985515894</v>
      </c>
      <c r="E3870">
        <f t="shared" si="182"/>
        <v>0</v>
      </c>
    </row>
    <row r="3871" spans="1:5" x14ac:dyDescent="0.25">
      <c r="A3871">
        <v>0.45155186620685445</v>
      </c>
      <c r="B3871">
        <f t="shared" si="180"/>
        <v>-0.12174151641871842</v>
      </c>
      <c r="D3871">
        <f t="shared" si="181"/>
        <v>9.8782584835812823</v>
      </c>
      <c r="E3871">
        <f t="shared" si="182"/>
        <v>0</v>
      </c>
    </row>
    <row r="3872" spans="1:5" x14ac:dyDescent="0.25">
      <c r="A3872">
        <v>7.1535386211737426E-2</v>
      </c>
      <c r="B3872">
        <f t="shared" si="180"/>
        <v>-1.4644509619993487</v>
      </c>
      <c r="D3872">
        <f t="shared" si="181"/>
        <v>8.5355490380006511</v>
      </c>
      <c r="E3872">
        <f t="shared" si="182"/>
        <v>0</v>
      </c>
    </row>
    <row r="3873" spans="1:5" x14ac:dyDescent="0.25">
      <c r="A3873">
        <v>0.26447340311899165</v>
      </c>
      <c r="B3873">
        <f t="shared" si="180"/>
        <v>-0.62961454300345854</v>
      </c>
      <c r="D3873">
        <f t="shared" si="181"/>
        <v>9.3703854569965408</v>
      </c>
      <c r="E3873">
        <f t="shared" si="182"/>
        <v>0</v>
      </c>
    </row>
    <row r="3874" spans="1:5" x14ac:dyDescent="0.25">
      <c r="A3874">
        <v>0.79598376415295879</v>
      </c>
      <c r="B3874">
        <f t="shared" si="180"/>
        <v>0.82736101231976855</v>
      </c>
      <c r="D3874">
        <f t="shared" si="181"/>
        <v>10.827361012319768</v>
      </c>
      <c r="E3874">
        <f t="shared" si="182"/>
        <v>3.3757048771822658</v>
      </c>
    </row>
    <row r="3875" spans="1:5" x14ac:dyDescent="0.25">
      <c r="A3875">
        <v>0.56349375896481213</v>
      </c>
      <c r="B3875">
        <f t="shared" si="180"/>
        <v>0.15983318525550777</v>
      </c>
      <c r="D3875">
        <f t="shared" si="181"/>
        <v>10.159833185255508</v>
      </c>
      <c r="E3875">
        <f t="shared" si="182"/>
        <v>3.6200049244801269</v>
      </c>
    </row>
    <row r="3876" spans="1:5" x14ac:dyDescent="0.25">
      <c r="A3876">
        <v>0.59648426770836516</v>
      </c>
      <c r="B3876">
        <f t="shared" si="180"/>
        <v>0.24425741243472729</v>
      </c>
      <c r="D3876">
        <f t="shared" si="181"/>
        <v>10.244257412434727</v>
      </c>
      <c r="E3876">
        <f t="shared" si="182"/>
        <v>3.5889720112444179</v>
      </c>
    </row>
    <row r="3877" spans="1:5" x14ac:dyDescent="0.25">
      <c r="A3877">
        <v>0.72682882168034912</v>
      </c>
      <c r="B3877">
        <f t="shared" si="180"/>
        <v>0.60325004989627351</v>
      </c>
      <c r="D3877">
        <f t="shared" si="181"/>
        <v>10.603250049896273</v>
      </c>
      <c r="E3877">
        <f t="shared" si="182"/>
        <v>3.4573781877409515</v>
      </c>
    </row>
    <row r="3878" spans="1:5" x14ac:dyDescent="0.25">
      <c r="A3878">
        <v>0.44022949919125948</v>
      </c>
      <c r="B3878">
        <f t="shared" si="180"/>
        <v>-0.15038737867866483</v>
      </c>
      <c r="D3878">
        <f t="shared" si="181"/>
        <v>9.8496126213213344</v>
      </c>
      <c r="E3878">
        <f t="shared" si="182"/>
        <v>0</v>
      </c>
    </row>
    <row r="3879" spans="1:5" x14ac:dyDescent="0.25">
      <c r="A3879">
        <v>0.10904263435773796</v>
      </c>
      <c r="B3879">
        <f t="shared" si="180"/>
        <v>-1.2316355132773402</v>
      </c>
      <c r="D3879">
        <f t="shared" si="181"/>
        <v>8.7683644867226604</v>
      </c>
      <c r="E3879">
        <f t="shared" si="182"/>
        <v>0</v>
      </c>
    </row>
    <row r="3880" spans="1:5" x14ac:dyDescent="0.25">
      <c r="A3880">
        <v>0.80776390881069371</v>
      </c>
      <c r="B3880">
        <f t="shared" si="180"/>
        <v>0.86968571236768344</v>
      </c>
      <c r="D3880">
        <f t="shared" si="181"/>
        <v>10.869685712367684</v>
      </c>
      <c r="E3880">
        <f t="shared" si="182"/>
        <v>3.3603349111185672</v>
      </c>
    </row>
    <row r="3881" spans="1:5" x14ac:dyDescent="0.25">
      <c r="A3881">
        <v>0.69933164464247566</v>
      </c>
      <c r="B3881">
        <f t="shared" si="180"/>
        <v>0.52247922043737194</v>
      </c>
      <c r="D3881">
        <f t="shared" si="181"/>
        <v>10.522479220437372</v>
      </c>
      <c r="E3881">
        <f t="shared" si="182"/>
        <v>3.4869171327970072</v>
      </c>
    </row>
    <row r="3882" spans="1:5" x14ac:dyDescent="0.25">
      <c r="A3882">
        <v>0.25251014740440075</v>
      </c>
      <c r="B3882">
        <f t="shared" si="180"/>
        <v>-0.6666115417837315</v>
      </c>
      <c r="D3882">
        <f t="shared" si="181"/>
        <v>9.3333884582162678</v>
      </c>
      <c r="E3882">
        <f t="shared" si="182"/>
        <v>0</v>
      </c>
    </row>
    <row r="3883" spans="1:5" x14ac:dyDescent="0.25">
      <c r="A3883">
        <v>0.83632923368022705</v>
      </c>
      <c r="B3883">
        <f t="shared" si="180"/>
        <v>0.97948269967491119</v>
      </c>
      <c r="D3883">
        <f t="shared" si="181"/>
        <v>10.979482699674911</v>
      </c>
      <c r="E3883">
        <f t="shared" si="182"/>
        <v>3.3205544834623728</v>
      </c>
    </row>
    <row r="3884" spans="1:5" x14ac:dyDescent="0.25">
      <c r="A3884">
        <v>7.309183019501328E-2</v>
      </c>
      <c r="B3884">
        <f t="shared" si="180"/>
        <v>-1.4531444188652232</v>
      </c>
      <c r="D3884">
        <f t="shared" si="181"/>
        <v>8.5468555811347766</v>
      </c>
      <c r="E3884">
        <f t="shared" si="182"/>
        <v>0</v>
      </c>
    </row>
    <row r="3885" spans="1:5" x14ac:dyDescent="0.25">
      <c r="A3885">
        <v>0.74336985381633958</v>
      </c>
      <c r="B3885">
        <f t="shared" si="180"/>
        <v>0.65376954174285573</v>
      </c>
      <c r="D3885">
        <f t="shared" si="181"/>
        <v>10.653769541742856</v>
      </c>
      <c r="E3885">
        <f t="shared" si="182"/>
        <v>3.4389282539697232</v>
      </c>
    </row>
    <row r="3886" spans="1:5" x14ac:dyDescent="0.25">
      <c r="A3886">
        <v>5.5116428113650931E-2</v>
      </c>
      <c r="B3886">
        <f t="shared" si="180"/>
        <v>-1.5971473919893804</v>
      </c>
      <c r="D3886">
        <f t="shared" si="181"/>
        <v>8.402852608010619</v>
      </c>
      <c r="E3886">
        <f t="shared" si="182"/>
        <v>0</v>
      </c>
    </row>
    <row r="3887" spans="1:5" x14ac:dyDescent="0.25">
      <c r="A3887">
        <v>0.25922421948912017</v>
      </c>
      <c r="B3887">
        <f t="shared" si="180"/>
        <v>-0.64573893795147563</v>
      </c>
      <c r="D3887">
        <f t="shared" si="181"/>
        <v>9.3542610620485238</v>
      </c>
      <c r="E3887">
        <f t="shared" si="182"/>
        <v>0</v>
      </c>
    </row>
    <row r="3888" spans="1:5" x14ac:dyDescent="0.25">
      <c r="A3888">
        <v>0.40781884212775049</v>
      </c>
      <c r="B3888">
        <f t="shared" si="180"/>
        <v>-0.23315933160460203</v>
      </c>
      <c r="D3888">
        <f t="shared" si="181"/>
        <v>9.7668406683953979</v>
      </c>
      <c r="E3888">
        <f t="shared" si="182"/>
        <v>0</v>
      </c>
    </row>
    <row r="3889" spans="1:5" x14ac:dyDescent="0.25">
      <c r="A3889">
        <v>0.64180425428022092</v>
      </c>
      <c r="B3889">
        <f t="shared" si="180"/>
        <v>0.36328567726577582</v>
      </c>
      <c r="D3889">
        <f t="shared" si="181"/>
        <v>10.363285677265775</v>
      </c>
      <c r="E3889">
        <f t="shared" si="182"/>
        <v>3.545262486578836</v>
      </c>
    </row>
    <row r="3890" spans="1:5" x14ac:dyDescent="0.25">
      <c r="A3890">
        <v>0.5135349589526047</v>
      </c>
      <c r="B3890">
        <f t="shared" si="180"/>
        <v>3.3933622056951593E-2</v>
      </c>
      <c r="D3890">
        <f t="shared" si="181"/>
        <v>10.033933622056951</v>
      </c>
      <c r="E3890">
        <f t="shared" si="182"/>
        <v>3.6663110253014182</v>
      </c>
    </row>
    <row r="3891" spans="1:5" x14ac:dyDescent="0.25">
      <c r="A3891">
        <v>0.83898434400463884</v>
      </c>
      <c r="B3891">
        <f t="shared" si="180"/>
        <v>0.99029221221248576</v>
      </c>
      <c r="D3891">
        <f t="shared" si="181"/>
        <v>10.990292212212486</v>
      </c>
      <c r="E3891">
        <f t="shared" si="182"/>
        <v>3.3166456126512189</v>
      </c>
    </row>
    <row r="3892" spans="1:5" x14ac:dyDescent="0.25">
      <c r="A3892">
        <v>0.55577257606738484</v>
      </c>
      <c r="B3892">
        <f t="shared" si="180"/>
        <v>0.14025964479152039</v>
      </c>
      <c r="D3892">
        <f t="shared" si="181"/>
        <v>10.14025964479152</v>
      </c>
      <c r="E3892">
        <f t="shared" si="182"/>
        <v>3.6272024450999596</v>
      </c>
    </row>
    <row r="3893" spans="1:5" x14ac:dyDescent="0.25">
      <c r="A3893">
        <v>0.28055665761284221</v>
      </c>
      <c r="B3893">
        <f t="shared" si="180"/>
        <v>-0.58118865167218481</v>
      </c>
      <c r="D3893">
        <f t="shared" si="181"/>
        <v>9.4188113483278144</v>
      </c>
      <c r="E3893">
        <f t="shared" si="182"/>
        <v>0</v>
      </c>
    </row>
    <row r="3894" spans="1:5" x14ac:dyDescent="0.25">
      <c r="A3894">
        <v>0.11685537278359324</v>
      </c>
      <c r="B3894">
        <f t="shared" si="180"/>
        <v>-1.1908544075151661</v>
      </c>
      <c r="D3894">
        <f t="shared" si="181"/>
        <v>8.8091455924848336</v>
      </c>
      <c r="E3894">
        <f t="shared" si="182"/>
        <v>0</v>
      </c>
    </row>
    <row r="3895" spans="1:5" x14ac:dyDescent="0.25">
      <c r="A3895">
        <v>0.16714987640003662</v>
      </c>
      <c r="B3895">
        <f t="shared" si="180"/>
        <v>-0.96548937982997862</v>
      </c>
      <c r="D3895">
        <f t="shared" si="181"/>
        <v>9.0345106201700212</v>
      </c>
      <c r="E3895">
        <f t="shared" si="182"/>
        <v>0</v>
      </c>
    </row>
    <row r="3896" spans="1:5" x14ac:dyDescent="0.25">
      <c r="A3896">
        <v>6.4851832636494036E-2</v>
      </c>
      <c r="B3896">
        <f t="shared" si="180"/>
        <v>-1.5152714896335004</v>
      </c>
      <c r="D3896">
        <f t="shared" si="181"/>
        <v>8.4847285103664998</v>
      </c>
      <c r="E3896">
        <f t="shared" si="182"/>
        <v>0</v>
      </c>
    </row>
    <row r="3897" spans="1:5" x14ac:dyDescent="0.25">
      <c r="A3897">
        <v>0.54774620807519758</v>
      </c>
      <c r="B3897">
        <f t="shared" si="180"/>
        <v>0.11996915290789308</v>
      </c>
      <c r="D3897">
        <f t="shared" si="181"/>
        <v>10.119969152907894</v>
      </c>
      <c r="E3897">
        <f t="shared" si="182"/>
        <v>3.634664411048997</v>
      </c>
    </row>
    <row r="3898" spans="1:5" x14ac:dyDescent="0.25">
      <c r="A3898">
        <v>0.10583819086275827</v>
      </c>
      <c r="B3898">
        <f t="shared" si="180"/>
        <v>-1.2489690840580565</v>
      </c>
      <c r="D3898">
        <f t="shared" si="181"/>
        <v>8.7510309159419428</v>
      </c>
      <c r="E3898">
        <f t="shared" si="182"/>
        <v>0</v>
      </c>
    </row>
    <row r="3899" spans="1:5" x14ac:dyDescent="0.25">
      <c r="A3899">
        <v>0.30726035340433971</v>
      </c>
      <c r="B3899">
        <f t="shared" si="180"/>
        <v>-0.50363099614395002</v>
      </c>
      <c r="D3899">
        <f t="shared" si="181"/>
        <v>9.4963690038560493</v>
      </c>
      <c r="E3899">
        <f t="shared" si="182"/>
        <v>0</v>
      </c>
    </row>
    <row r="3900" spans="1:5" x14ac:dyDescent="0.25">
      <c r="A3900">
        <v>0.8877224036378063</v>
      </c>
      <c r="B3900">
        <f t="shared" si="180"/>
        <v>1.2145043421641928</v>
      </c>
      <c r="D3900">
        <f t="shared" si="181"/>
        <v>11.214504342164194</v>
      </c>
      <c r="E3900">
        <f t="shared" si="182"/>
        <v>3.2359000201260248</v>
      </c>
    </row>
    <row r="3901" spans="1:5" x14ac:dyDescent="0.25">
      <c r="A3901">
        <v>0.65627002777184362</v>
      </c>
      <c r="B3901">
        <f t="shared" si="180"/>
        <v>0.4023044983954277</v>
      </c>
      <c r="D3901">
        <f t="shared" si="181"/>
        <v>10.402304498395427</v>
      </c>
      <c r="E3901">
        <f t="shared" si="182"/>
        <v>3.5309482760293478</v>
      </c>
    </row>
    <row r="3902" spans="1:5" x14ac:dyDescent="0.25">
      <c r="A3902">
        <v>0.12915433210242011</v>
      </c>
      <c r="B3902">
        <f t="shared" si="180"/>
        <v>-1.1303977442594462</v>
      </c>
      <c r="D3902">
        <f t="shared" si="181"/>
        <v>8.8696022557405545</v>
      </c>
      <c r="E3902">
        <f t="shared" si="182"/>
        <v>0</v>
      </c>
    </row>
    <row r="3903" spans="1:5" x14ac:dyDescent="0.25">
      <c r="A3903">
        <v>0.95056001464888451</v>
      </c>
      <c r="B3903">
        <f t="shared" si="180"/>
        <v>1.6503079323808731</v>
      </c>
      <c r="D3903">
        <f t="shared" si="181"/>
        <v>11.650307932380873</v>
      </c>
      <c r="E3903">
        <f t="shared" si="182"/>
        <v>3.0810517782906</v>
      </c>
    </row>
    <row r="3904" spans="1:5" x14ac:dyDescent="0.25">
      <c r="A3904">
        <v>0.53898739585558642</v>
      </c>
      <c r="B3904">
        <f t="shared" si="180"/>
        <v>9.7882988542442942E-2</v>
      </c>
      <c r="D3904">
        <f t="shared" si="181"/>
        <v>10.097882988542443</v>
      </c>
      <c r="E3904">
        <f t="shared" si="182"/>
        <v>3.6427875502501981</v>
      </c>
    </row>
    <row r="3905" spans="1:5" x14ac:dyDescent="0.25">
      <c r="A3905">
        <v>0.79702139347514267</v>
      </c>
      <c r="B3905">
        <f t="shared" si="180"/>
        <v>0.83102905989829678</v>
      </c>
      <c r="D3905">
        <f t="shared" si="181"/>
        <v>10.831029059898297</v>
      </c>
      <c r="E3905">
        <f t="shared" si="182"/>
        <v>3.3743721044836663</v>
      </c>
    </row>
    <row r="3906" spans="1:5" x14ac:dyDescent="0.25">
      <c r="A3906">
        <v>0.90951261940366834</v>
      </c>
      <c r="B3906">
        <f t="shared" si="180"/>
        <v>1.3377597663817231</v>
      </c>
      <c r="D3906">
        <f t="shared" si="181"/>
        <v>11.337759766381723</v>
      </c>
      <c r="E3906">
        <f t="shared" si="182"/>
        <v>3.1918055954186042</v>
      </c>
    </row>
    <row r="3907" spans="1:5" x14ac:dyDescent="0.25">
      <c r="A3907">
        <v>0.54258857997375409</v>
      </c>
      <c r="B3907">
        <f t="shared" si="180"/>
        <v>0.10695731887818034</v>
      </c>
      <c r="D3907">
        <f t="shared" si="181"/>
        <v>10.10695731887818</v>
      </c>
      <c r="E3907">
        <f t="shared" si="182"/>
        <v>3.639449981985257</v>
      </c>
    </row>
    <row r="3908" spans="1:5" x14ac:dyDescent="0.25">
      <c r="A3908">
        <v>0.34058656575212864</v>
      </c>
      <c r="B3908">
        <f t="shared" si="180"/>
        <v>-0.41086281311299749</v>
      </c>
      <c r="D3908">
        <f t="shared" si="181"/>
        <v>9.5891371868870028</v>
      </c>
      <c r="E3908">
        <f t="shared" si="182"/>
        <v>0</v>
      </c>
    </row>
    <row r="3909" spans="1:5" x14ac:dyDescent="0.25">
      <c r="A3909">
        <v>0.52812280648213139</v>
      </c>
      <c r="B3909">
        <f t="shared" si="180"/>
        <v>7.0551907745467227E-2</v>
      </c>
      <c r="D3909">
        <f t="shared" si="181"/>
        <v>10.070551907745466</v>
      </c>
      <c r="E3909">
        <f t="shared" si="182"/>
        <v>3.6528406705410705</v>
      </c>
    </row>
    <row r="3910" spans="1:5" x14ac:dyDescent="0.25">
      <c r="A3910">
        <v>0.70085757011627547</v>
      </c>
      <c r="B3910">
        <f t="shared" ref="B3910:B3973" si="183">NORMSINV(A3910)</f>
        <v>0.52686857221698558</v>
      </c>
      <c r="D3910">
        <f t="shared" ref="D3910:D3973" si="184">NORMINV(A3910,10,1)</f>
        <v>10.526868572216985</v>
      </c>
      <c r="E3910">
        <f t="shared" ref="E3910:E3973" si="185">IF(D3910&gt;10,D3910,0)*$H$2*EXP(-$H$2*D3910)/$H$2*EXP(-$H$2*(D3910-10))</f>
        <v>3.4853106726973611</v>
      </c>
    </row>
    <row r="3911" spans="1:5" x14ac:dyDescent="0.25">
      <c r="A3911">
        <v>3.6835840937528612E-2</v>
      </c>
      <c r="B3911">
        <f t="shared" si="183"/>
        <v>-1.7886470101304748</v>
      </c>
      <c r="D3911">
        <f t="shared" si="184"/>
        <v>8.2113529898695248</v>
      </c>
      <c r="E3911">
        <f t="shared" si="185"/>
        <v>0</v>
      </c>
    </row>
    <row r="3912" spans="1:5" x14ac:dyDescent="0.25">
      <c r="A3912">
        <v>0.78621784112063964</v>
      </c>
      <c r="B3912">
        <f t="shared" si="183"/>
        <v>0.79336650843965173</v>
      </c>
      <c r="D3912">
        <f t="shared" si="184"/>
        <v>10.793366508439652</v>
      </c>
      <c r="E3912">
        <f t="shared" si="185"/>
        <v>3.3880632029345077</v>
      </c>
    </row>
    <row r="3913" spans="1:5" x14ac:dyDescent="0.25">
      <c r="A3913">
        <v>0.80672627948850983</v>
      </c>
      <c r="B3913">
        <f t="shared" si="183"/>
        <v>0.86589555482533276</v>
      </c>
      <c r="D3913">
        <f t="shared" si="184"/>
        <v>10.865895554825332</v>
      </c>
      <c r="E3913">
        <f t="shared" si="185"/>
        <v>3.3617105107208012</v>
      </c>
    </row>
    <row r="3914" spans="1:5" x14ac:dyDescent="0.25">
      <c r="A3914">
        <v>0.81780449842829672</v>
      </c>
      <c r="B3914">
        <f t="shared" si="183"/>
        <v>0.90702986732260127</v>
      </c>
      <c r="D3914">
        <f t="shared" si="184"/>
        <v>10.907029867322601</v>
      </c>
      <c r="E3914">
        <f t="shared" si="185"/>
        <v>3.3467895727321464</v>
      </c>
    </row>
    <row r="3915" spans="1:5" x14ac:dyDescent="0.25">
      <c r="A3915">
        <v>0.43137913144322032</v>
      </c>
      <c r="B3915">
        <f t="shared" si="183"/>
        <v>-0.17286408466474518</v>
      </c>
      <c r="D3915">
        <f t="shared" si="184"/>
        <v>9.8271359153352549</v>
      </c>
      <c r="E3915">
        <f t="shared" si="185"/>
        <v>0</v>
      </c>
    </row>
    <row r="3916" spans="1:5" x14ac:dyDescent="0.25">
      <c r="A3916">
        <v>0.55583361308633683</v>
      </c>
      <c r="B3916">
        <f t="shared" si="183"/>
        <v>0.14041415594818485</v>
      </c>
      <c r="D3916">
        <f t="shared" si="184"/>
        <v>10.140414155948186</v>
      </c>
      <c r="E3916">
        <f t="shared" si="185"/>
        <v>3.6271456255966585</v>
      </c>
    </row>
    <row r="3917" spans="1:5" x14ac:dyDescent="0.25">
      <c r="A3917">
        <v>6.9643238624225598E-2</v>
      </c>
      <c r="B3917">
        <f t="shared" si="183"/>
        <v>-1.478453340455401</v>
      </c>
      <c r="D3917">
        <f t="shared" si="184"/>
        <v>8.5215466595445992</v>
      </c>
      <c r="E3917">
        <f t="shared" si="185"/>
        <v>0</v>
      </c>
    </row>
    <row r="3918" spans="1:5" x14ac:dyDescent="0.25">
      <c r="A3918">
        <v>1.8524735251930297E-2</v>
      </c>
      <c r="B3918">
        <f t="shared" si="183"/>
        <v>-2.0852185094098896</v>
      </c>
      <c r="D3918">
        <f t="shared" si="184"/>
        <v>7.9147814905901104</v>
      </c>
      <c r="E3918">
        <f t="shared" si="185"/>
        <v>0</v>
      </c>
    </row>
    <row r="3919" spans="1:5" x14ac:dyDescent="0.25">
      <c r="A3919">
        <v>0.74513992736594747</v>
      </c>
      <c r="B3919">
        <f t="shared" si="183"/>
        <v>0.65927351702558978</v>
      </c>
      <c r="D3919">
        <f t="shared" si="184"/>
        <v>10.659273517025589</v>
      </c>
      <c r="E3919">
        <f t="shared" si="185"/>
        <v>3.4369194540572949</v>
      </c>
    </row>
    <row r="3920" spans="1:5" x14ac:dyDescent="0.25">
      <c r="A3920">
        <v>0.21237830744346445</v>
      </c>
      <c r="B3920">
        <f t="shared" si="183"/>
        <v>-0.79819624718105364</v>
      </c>
      <c r="D3920">
        <f t="shared" si="184"/>
        <v>9.2018037528189467</v>
      </c>
      <c r="E3920">
        <f t="shared" si="185"/>
        <v>0</v>
      </c>
    </row>
    <row r="3921" spans="1:5" x14ac:dyDescent="0.25">
      <c r="A3921">
        <v>0.26938688314462722</v>
      </c>
      <c r="B3921">
        <f t="shared" si="183"/>
        <v>-0.61466834906438517</v>
      </c>
      <c r="D3921">
        <f t="shared" si="184"/>
        <v>9.3853316509356155</v>
      </c>
      <c r="E3921">
        <f t="shared" si="185"/>
        <v>0</v>
      </c>
    </row>
    <row r="3922" spans="1:5" x14ac:dyDescent="0.25">
      <c r="A3922">
        <v>2.249214148380993E-2</v>
      </c>
      <c r="B3922">
        <f t="shared" si="183"/>
        <v>-2.0048013986846982</v>
      </c>
      <c r="D3922">
        <f t="shared" si="184"/>
        <v>7.9951986013153018</v>
      </c>
      <c r="E3922">
        <f t="shared" si="185"/>
        <v>0</v>
      </c>
    </row>
    <row r="3923" spans="1:5" x14ac:dyDescent="0.25">
      <c r="A3923">
        <v>0.58973967711416975</v>
      </c>
      <c r="B3923">
        <f t="shared" si="183"/>
        <v>0.22687538133263405</v>
      </c>
      <c r="D3923">
        <f t="shared" si="184"/>
        <v>10.226875381332635</v>
      </c>
      <c r="E3923">
        <f t="shared" si="185"/>
        <v>3.595359622416455</v>
      </c>
    </row>
    <row r="3924" spans="1:5" x14ac:dyDescent="0.25">
      <c r="A3924">
        <v>0.11090426343577379</v>
      </c>
      <c r="B3924">
        <f t="shared" si="183"/>
        <v>-1.2217332267227403</v>
      </c>
      <c r="D3924">
        <f t="shared" si="184"/>
        <v>8.7782667732772595</v>
      </c>
      <c r="E3924">
        <f t="shared" si="185"/>
        <v>0</v>
      </c>
    </row>
    <row r="3925" spans="1:5" x14ac:dyDescent="0.25">
      <c r="A3925">
        <v>0.2708822901089511</v>
      </c>
      <c r="B3925">
        <f t="shared" si="183"/>
        <v>-0.61014678048259474</v>
      </c>
      <c r="D3925">
        <f t="shared" si="184"/>
        <v>9.3898532195174056</v>
      </c>
      <c r="E3925">
        <f t="shared" si="185"/>
        <v>0</v>
      </c>
    </row>
    <row r="3926" spans="1:5" x14ac:dyDescent="0.25">
      <c r="A3926">
        <v>0.94421216467787716</v>
      </c>
      <c r="B3926">
        <f t="shared" si="183"/>
        <v>1.5911506738946082</v>
      </c>
      <c r="D3926">
        <f t="shared" si="184"/>
        <v>11.591150673894608</v>
      </c>
      <c r="E3926">
        <f t="shared" si="185"/>
        <v>3.1018906083581017</v>
      </c>
    </row>
    <row r="3927" spans="1:5" x14ac:dyDescent="0.25">
      <c r="A3927">
        <v>0.99340800195318457</v>
      </c>
      <c r="B3927">
        <f t="shared" si="183"/>
        <v>2.4787600622523782</v>
      </c>
      <c r="D3927">
        <f t="shared" si="184"/>
        <v>12.478760062252379</v>
      </c>
      <c r="E3927">
        <f t="shared" si="185"/>
        <v>2.7962409338632965</v>
      </c>
    </row>
    <row r="3928" spans="1:5" x14ac:dyDescent="0.25">
      <c r="A3928">
        <v>0.55211035493026517</v>
      </c>
      <c r="B3928">
        <f t="shared" si="183"/>
        <v>0.13099496536929892</v>
      </c>
      <c r="D3928">
        <f t="shared" si="184"/>
        <v>10.130994965369299</v>
      </c>
      <c r="E3928">
        <f t="shared" si="185"/>
        <v>3.6306094982805965</v>
      </c>
    </row>
    <row r="3929" spans="1:5" x14ac:dyDescent="0.25">
      <c r="A3929">
        <v>0.51646473586230046</v>
      </c>
      <c r="B3929">
        <f t="shared" si="183"/>
        <v>4.1282695530722065E-2</v>
      </c>
      <c r="D3929">
        <f t="shared" si="184"/>
        <v>10.041282695530722</v>
      </c>
      <c r="E3929">
        <f t="shared" si="185"/>
        <v>3.6636075285933178</v>
      </c>
    </row>
    <row r="3930" spans="1:5" x14ac:dyDescent="0.25">
      <c r="A3930">
        <v>0.92403942991424304</v>
      </c>
      <c r="B3930">
        <f t="shared" si="183"/>
        <v>1.4327785254910206</v>
      </c>
      <c r="D3930">
        <f t="shared" si="184"/>
        <v>11.43277852549102</v>
      </c>
      <c r="E3930">
        <f t="shared" si="185"/>
        <v>3.1579681609754644</v>
      </c>
    </row>
    <row r="3931" spans="1:5" x14ac:dyDescent="0.25">
      <c r="A3931">
        <v>0.63289284951322977</v>
      </c>
      <c r="B3931">
        <f t="shared" si="183"/>
        <v>0.33952495503341562</v>
      </c>
      <c r="D3931">
        <f t="shared" si="184"/>
        <v>10.339524955033415</v>
      </c>
      <c r="E3931">
        <f t="shared" si="185"/>
        <v>3.5539829580155846</v>
      </c>
    </row>
    <row r="3932" spans="1:5" x14ac:dyDescent="0.25">
      <c r="A3932">
        <v>0.71102023377178258</v>
      </c>
      <c r="B3932">
        <f t="shared" si="183"/>
        <v>0.55636767442419388</v>
      </c>
      <c r="D3932">
        <f t="shared" si="184"/>
        <v>10.556367674424195</v>
      </c>
      <c r="E3932">
        <f t="shared" si="185"/>
        <v>3.4745178250115232</v>
      </c>
    </row>
    <row r="3933" spans="1:5" x14ac:dyDescent="0.25">
      <c r="A3933">
        <v>0.36411633655812248</v>
      </c>
      <c r="B3933">
        <f t="shared" si="183"/>
        <v>-0.34747742810883764</v>
      </c>
      <c r="D3933">
        <f t="shared" si="184"/>
        <v>9.6525225718911631</v>
      </c>
      <c r="E3933">
        <f t="shared" si="185"/>
        <v>0</v>
      </c>
    </row>
    <row r="3934" spans="1:5" x14ac:dyDescent="0.25">
      <c r="A3934">
        <v>0.73793755912961212</v>
      </c>
      <c r="B3934">
        <f t="shared" si="183"/>
        <v>0.63699994144229388</v>
      </c>
      <c r="D3934">
        <f t="shared" si="184"/>
        <v>10.636999941442294</v>
      </c>
      <c r="E3934">
        <f t="shared" si="185"/>
        <v>3.4450502663973768</v>
      </c>
    </row>
    <row r="3935" spans="1:5" x14ac:dyDescent="0.25">
      <c r="A3935">
        <v>0.13022247993408001</v>
      </c>
      <c r="B3935">
        <f t="shared" si="183"/>
        <v>-1.1253400610025663</v>
      </c>
      <c r="D3935">
        <f t="shared" si="184"/>
        <v>8.8746599389974339</v>
      </c>
      <c r="E3935">
        <f t="shared" si="185"/>
        <v>0</v>
      </c>
    </row>
    <row r="3936" spans="1:5" x14ac:dyDescent="0.25">
      <c r="A3936">
        <v>0.37260048219244973</v>
      </c>
      <c r="B3936">
        <f t="shared" si="183"/>
        <v>-0.32497371622094401</v>
      </c>
      <c r="D3936">
        <f t="shared" si="184"/>
        <v>9.6750262837790562</v>
      </c>
      <c r="E3936">
        <f t="shared" si="185"/>
        <v>0</v>
      </c>
    </row>
    <row r="3937" spans="1:5" x14ac:dyDescent="0.25">
      <c r="A3937">
        <v>6.3173314615314188E-3</v>
      </c>
      <c r="B3937">
        <f t="shared" si="183"/>
        <v>-2.4939042294120091</v>
      </c>
      <c r="D3937">
        <f t="shared" si="184"/>
        <v>7.5060957705879909</v>
      </c>
      <c r="E3937">
        <f t="shared" si="185"/>
        <v>0</v>
      </c>
    </row>
    <row r="3938" spans="1:5" x14ac:dyDescent="0.25">
      <c r="A3938">
        <v>0.66655476546525472</v>
      </c>
      <c r="B3938">
        <f t="shared" si="183"/>
        <v>0.43041956041662066</v>
      </c>
      <c r="D3938">
        <f t="shared" si="184"/>
        <v>10.43041956041662</v>
      </c>
      <c r="E3938">
        <f t="shared" si="185"/>
        <v>3.520639264769748</v>
      </c>
    </row>
    <row r="3939" spans="1:5" x14ac:dyDescent="0.25">
      <c r="A3939">
        <v>0.5697195348979156</v>
      </c>
      <c r="B3939">
        <f t="shared" si="183"/>
        <v>0.17566016769623874</v>
      </c>
      <c r="D3939">
        <f t="shared" si="184"/>
        <v>10.175660167696238</v>
      </c>
      <c r="E3939">
        <f t="shared" si="185"/>
        <v>3.6141857096580003</v>
      </c>
    </row>
    <row r="3940" spans="1:5" x14ac:dyDescent="0.25">
      <c r="A3940">
        <v>5.1576281014435255E-3</v>
      </c>
      <c r="B3940">
        <f t="shared" si="183"/>
        <v>-2.5650781728562886</v>
      </c>
      <c r="D3940">
        <f t="shared" si="184"/>
        <v>7.434921827143711</v>
      </c>
      <c r="E3940">
        <f t="shared" si="185"/>
        <v>0</v>
      </c>
    </row>
    <row r="3941" spans="1:5" x14ac:dyDescent="0.25">
      <c r="A3941">
        <v>0.37476729636524553</v>
      </c>
      <c r="B3941">
        <f t="shared" si="183"/>
        <v>-0.319253101633037</v>
      </c>
      <c r="D3941">
        <f t="shared" si="184"/>
        <v>9.6807468983669622</v>
      </c>
      <c r="E3941">
        <f t="shared" si="185"/>
        <v>0</v>
      </c>
    </row>
    <row r="3942" spans="1:5" x14ac:dyDescent="0.25">
      <c r="A3942">
        <v>0.40552995391705071</v>
      </c>
      <c r="B3942">
        <f t="shared" si="183"/>
        <v>-0.23905890393832863</v>
      </c>
      <c r="D3942">
        <f t="shared" si="184"/>
        <v>9.7609410960616714</v>
      </c>
      <c r="E3942">
        <f t="shared" si="185"/>
        <v>0</v>
      </c>
    </row>
    <row r="3943" spans="1:5" x14ac:dyDescent="0.25">
      <c r="A3943">
        <v>0.89217810602130188</v>
      </c>
      <c r="B3943">
        <f t="shared" si="183"/>
        <v>1.2381949382475683</v>
      </c>
      <c r="D3943">
        <f t="shared" si="184"/>
        <v>11.238194938247569</v>
      </c>
      <c r="E3943">
        <f t="shared" si="185"/>
        <v>3.2274077190203143</v>
      </c>
    </row>
    <row r="3944" spans="1:5" x14ac:dyDescent="0.25">
      <c r="A3944">
        <v>0.20267342143009737</v>
      </c>
      <c r="B3944">
        <f t="shared" si="183"/>
        <v>-0.83211002654325172</v>
      </c>
      <c r="D3944">
        <f t="shared" si="184"/>
        <v>9.1678899734567487</v>
      </c>
      <c r="E3944">
        <f t="shared" si="185"/>
        <v>0</v>
      </c>
    </row>
    <row r="3945" spans="1:5" x14ac:dyDescent="0.25">
      <c r="A3945">
        <v>0.93786431470686971</v>
      </c>
      <c r="B3945">
        <f t="shared" si="183"/>
        <v>1.5370895951173202</v>
      </c>
      <c r="D3945">
        <f t="shared" si="184"/>
        <v>11.537089595117321</v>
      </c>
      <c r="E3945">
        <f t="shared" si="185"/>
        <v>3.1209864096249134</v>
      </c>
    </row>
    <row r="3946" spans="1:5" x14ac:dyDescent="0.25">
      <c r="A3946">
        <v>0.29813531907101659</v>
      </c>
      <c r="B3946">
        <f t="shared" si="183"/>
        <v>-0.52977110974349007</v>
      </c>
      <c r="D3946">
        <f t="shared" si="184"/>
        <v>9.4702288902565108</v>
      </c>
      <c r="E3946">
        <f t="shared" si="185"/>
        <v>0</v>
      </c>
    </row>
    <row r="3947" spans="1:5" x14ac:dyDescent="0.25">
      <c r="A3947">
        <v>0.32230597857600635</v>
      </c>
      <c r="B3947">
        <f t="shared" si="183"/>
        <v>-0.46126017020645049</v>
      </c>
      <c r="D3947">
        <f t="shared" si="184"/>
        <v>9.5387398297935491</v>
      </c>
      <c r="E3947">
        <f t="shared" si="185"/>
        <v>0</v>
      </c>
    </row>
    <row r="3948" spans="1:5" x14ac:dyDescent="0.25">
      <c r="A3948">
        <v>2.7863399151585436E-2</v>
      </c>
      <c r="B3948">
        <f t="shared" si="183"/>
        <v>-1.9131660496413112</v>
      </c>
      <c r="D3948">
        <f t="shared" si="184"/>
        <v>8.0868339503586881</v>
      </c>
      <c r="E3948">
        <f t="shared" si="185"/>
        <v>0</v>
      </c>
    </row>
    <row r="3949" spans="1:5" x14ac:dyDescent="0.25">
      <c r="A3949">
        <v>0.79711294900357066</v>
      </c>
      <c r="B3949">
        <f t="shared" si="183"/>
        <v>0.8313532478864829</v>
      </c>
      <c r="D3949">
        <f t="shared" si="184"/>
        <v>10.831353247886483</v>
      </c>
      <c r="E3949">
        <f t="shared" si="185"/>
        <v>3.3742543185672886</v>
      </c>
    </row>
    <row r="3950" spans="1:5" x14ac:dyDescent="0.25">
      <c r="A3950">
        <v>0.67119357890560627</v>
      </c>
      <c r="B3950">
        <f t="shared" si="183"/>
        <v>0.44321138853859093</v>
      </c>
      <c r="D3950">
        <f t="shared" si="184"/>
        <v>10.443211388538591</v>
      </c>
      <c r="E3950">
        <f t="shared" si="185"/>
        <v>3.5159503610738865</v>
      </c>
    </row>
    <row r="3951" spans="1:5" x14ac:dyDescent="0.25">
      <c r="A3951">
        <v>0.48558000427259135</v>
      </c>
      <c r="B3951">
        <f t="shared" si="183"/>
        <v>-3.6153443322157315E-2</v>
      </c>
      <c r="D3951">
        <f t="shared" si="184"/>
        <v>9.9638465566778418</v>
      </c>
      <c r="E3951">
        <f t="shared" si="185"/>
        <v>0</v>
      </c>
    </row>
    <row r="3952" spans="1:5" x14ac:dyDescent="0.25">
      <c r="A3952">
        <v>0.28656880397961365</v>
      </c>
      <c r="B3952">
        <f t="shared" si="183"/>
        <v>-0.56343661846107862</v>
      </c>
      <c r="D3952">
        <f t="shared" si="184"/>
        <v>9.4365633815389209</v>
      </c>
      <c r="E3952">
        <f t="shared" si="185"/>
        <v>0</v>
      </c>
    </row>
    <row r="3953" spans="1:5" x14ac:dyDescent="0.25">
      <c r="A3953">
        <v>0.98846400341807306</v>
      </c>
      <c r="B3953">
        <f t="shared" si="183"/>
        <v>2.2722404202268414</v>
      </c>
      <c r="D3953">
        <f t="shared" si="184"/>
        <v>12.272240420226842</v>
      </c>
      <c r="E3953">
        <f t="shared" si="185"/>
        <v>2.8659266942142816</v>
      </c>
    </row>
    <row r="3954" spans="1:5" x14ac:dyDescent="0.25">
      <c r="A3954">
        <v>0.55598620563371681</v>
      </c>
      <c r="B3954">
        <f t="shared" si="183"/>
        <v>0.14080044851445003</v>
      </c>
      <c r="D3954">
        <f t="shared" si="184"/>
        <v>10.140800448514449</v>
      </c>
      <c r="E3954">
        <f t="shared" si="185"/>
        <v>3.6270035716519731</v>
      </c>
    </row>
    <row r="3955" spans="1:5" x14ac:dyDescent="0.25">
      <c r="A3955">
        <v>0.37055574205755792</v>
      </c>
      <c r="B3955">
        <f t="shared" si="183"/>
        <v>-0.33038181004245931</v>
      </c>
      <c r="D3955">
        <f t="shared" si="184"/>
        <v>9.6696181899575411</v>
      </c>
      <c r="E3955">
        <f t="shared" si="185"/>
        <v>0</v>
      </c>
    </row>
    <row r="3956" spans="1:5" x14ac:dyDescent="0.25">
      <c r="A3956">
        <v>0.2653279213843196</v>
      </c>
      <c r="B3956">
        <f t="shared" si="183"/>
        <v>-0.62700517527265209</v>
      </c>
      <c r="D3956">
        <f t="shared" si="184"/>
        <v>9.372994824727348</v>
      </c>
      <c r="E3956">
        <f t="shared" si="185"/>
        <v>0</v>
      </c>
    </row>
    <row r="3957" spans="1:5" x14ac:dyDescent="0.25">
      <c r="A3957">
        <v>0.39503158665730764</v>
      </c>
      <c r="B3957">
        <f t="shared" si="183"/>
        <v>-0.26622858008338274</v>
      </c>
      <c r="D3957">
        <f t="shared" si="184"/>
        <v>9.7337714199166179</v>
      </c>
      <c r="E3957">
        <f t="shared" si="185"/>
        <v>0</v>
      </c>
    </row>
    <row r="3958" spans="1:5" x14ac:dyDescent="0.25">
      <c r="A3958">
        <v>0.57512131107516706</v>
      </c>
      <c r="B3958">
        <f t="shared" si="183"/>
        <v>0.18942800388519607</v>
      </c>
      <c r="D3958">
        <f t="shared" si="184"/>
        <v>10.189428003885196</v>
      </c>
      <c r="E3958">
        <f t="shared" si="185"/>
        <v>3.6091241017075846</v>
      </c>
    </row>
    <row r="3959" spans="1:5" x14ac:dyDescent="0.25">
      <c r="A3959">
        <v>0.79366435743278296</v>
      </c>
      <c r="B3959">
        <f t="shared" si="183"/>
        <v>0.81920180522176356</v>
      </c>
      <c r="D3959">
        <f t="shared" si="184"/>
        <v>10.819201805221763</v>
      </c>
      <c r="E3959">
        <f t="shared" si="185"/>
        <v>3.3786699946207461</v>
      </c>
    </row>
    <row r="3960" spans="1:5" x14ac:dyDescent="0.25">
      <c r="A3960">
        <v>0.96288949247718736</v>
      </c>
      <c r="B3960">
        <f t="shared" si="183"/>
        <v>1.7852485198389172</v>
      </c>
      <c r="D3960">
        <f t="shared" si="184"/>
        <v>11.785248519838918</v>
      </c>
      <c r="E3960">
        <f t="shared" si="185"/>
        <v>3.0337483070136395</v>
      </c>
    </row>
    <row r="3961" spans="1:5" x14ac:dyDescent="0.25">
      <c r="A3961">
        <v>0.17749565111239968</v>
      </c>
      <c r="B3961">
        <f t="shared" si="183"/>
        <v>-0.92495118074280935</v>
      </c>
      <c r="D3961">
        <f t="shared" si="184"/>
        <v>9.0750488192571908</v>
      </c>
      <c r="E3961">
        <f t="shared" si="185"/>
        <v>0</v>
      </c>
    </row>
    <row r="3962" spans="1:5" x14ac:dyDescent="0.25">
      <c r="A3962">
        <v>0.27652821436201058</v>
      </c>
      <c r="B3962">
        <f t="shared" si="183"/>
        <v>-0.59318637684203679</v>
      </c>
      <c r="D3962">
        <f t="shared" si="184"/>
        <v>9.406813623157964</v>
      </c>
      <c r="E3962">
        <f t="shared" si="185"/>
        <v>0</v>
      </c>
    </row>
    <row r="3963" spans="1:5" x14ac:dyDescent="0.25">
      <c r="A3963">
        <v>0.52159184545426807</v>
      </c>
      <c r="B3963">
        <f t="shared" si="183"/>
        <v>5.4149180789654104E-2</v>
      </c>
      <c r="D3963">
        <f t="shared" si="184"/>
        <v>10.054149180789654</v>
      </c>
      <c r="E3963">
        <f t="shared" si="185"/>
        <v>3.6588744286385335</v>
      </c>
    </row>
    <row r="3964" spans="1:5" x14ac:dyDescent="0.25">
      <c r="A3964">
        <v>0.3469954527420881</v>
      </c>
      <c r="B3964">
        <f t="shared" si="183"/>
        <v>-0.39344490962724604</v>
      </c>
      <c r="D3964">
        <f t="shared" si="184"/>
        <v>9.6065550903727548</v>
      </c>
      <c r="E3964">
        <f t="shared" si="185"/>
        <v>0</v>
      </c>
    </row>
    <row r="3965" spans="1:5" x14ac:dyDescent="0.25">
      <c r="A3965">
        <v>0.12799462874233222</v>
      </c>
      <c r="B3965">
        <f t="shared" si="183"/>
        <v>-1.1359218866064495</v>
      </c>
      <c r="D3965">
        <f t="shared" si="184"/>
        <v>8.8640781133935498</v>
      </c>
      <c r="E3965">
        <f t="shared" si="185"/>
        <v>0</v>
      </c>
    </row>
    <row r="3966" spans="1:5" x14ac:dyDescent="0.25">
      <c r="A3966">
        <v>0.69624927518539992</v>
      </c>
      <c r="B3966">
        <f t="shared" si="183"/>
        <v>0.51364322971873089</v>
      </c>
      <c r="D3966">
        <f t="shared" si="184"/>
        <v>10.513643229718731</v>
      </c>
      <c r="E3966">
        <f t="shared" si="185"/>
        <v>3.4901514231653921</v>
      </c>
    </row>
    <row r="3967" spans="1:5" x14ac:dyDescent="0.25">
      <c r="A3967">
        <v>0.70857875301370277</v>
      </c>
      <c r="B3967">
        <f t="shared" si="183"/>
        <v>0.54923746883008395</v>
      </c>
      <c r="D3967">
        <f t="shared" si="184"/>
        <v>10.549237468830084</v>
      </c>
      <c r="E3967">
        <f t="shared" si="185"/>
        <v>3.477125983318194</v>
      </c>
    </row>
    <row r="3968" spans="1:5" x14ac:dyDescent="0.25">
      <c r="A3968">
        <v>0.66841639454329049</v>
      </c>
      <c r="B3968">
        <f t="shared" si="183"/>
        <v>0.43554454801332415</v>
      </c>
      <c r="D3968">
        <f t="shared" si="184"/>
        <v>10.435544548013324</v>
      </c>
      <c r="E3968">
        <f t="shared" si="185"/>
        <v>3.5187605612735675</v>
      </c>
    </row>
    <row r="3969" spans="1:5" x14ac:dyDescent="0.25">
      <c r="A3969">
        <v>0.8545793023468734</v>
      </c>
      <c r="B3969">
        <f t="shared" si="183"/>
        <v>1.0562776249793067</v>
      </c>
      <c r="D3969">
        <f t="shared" si="184"/>
        <v>11.056277624979307</v>
      </c>
      <c r="E3969">
        <f t="shared" si="185"/>
        <v>3.2928151003356056</v>
      </c>
    </row>
    <row r="3970" spans="1:5" x14ac:dyDescent="0.25">
      <c r="A3970">
        <v>0.43061616870632036</v>
      </c>
      <c r="B3970">
        <f t="shared" si="183"/>
        <v>-0.17480566428851188</v>
      </c>
      <c r="D3970">
        <f t="shared" si="184"/>
        <v>9.8251943357114886</v>
      </c>
      <c r="E3970">
        <f t="shared" si="185"/>
        <v>0</v>
      </c>
    </row>
    <row r="3971" spans="1:5" x14ac:dyDescent="0.25">
      <c r="A3971">
        <v>0.80425428022095402</v>
      </c>
      <c r="B3971">
        <f t="shared" si="183"/>
        <v>0.85691576480802878</v>
      </c>
      <c r="D3971">
        <f t="shared" si="184"/>
        <v>10.856915764808029</v>
      </c>
      <c r="E3971">
        <f t="shared" si="185"/>
        <v>3.3649702486681194</v>
      </c>
    </row>
    <row r="3972" spans="1:5" x14ac:dyDescent="0.25">
      <c r="A3972">
        <v>0.36191900387585069</v>
      </c>
      <c r="B3972">
        <f t="shared" si="183"/>
        <v>-0.35333406827529046</v>
      </c>
      <c r="D3972">
        <f t="shared" si="184"/>
        <v>9.6466659317247103</v>
      </c>
      <c r="E3972">
        <f t="shared" si="185"/>
        <v>0</v>
      </c>
    </row>
    <row r="3973" spans="1:5" x14ac:dyDescent="0.25">
      <c r="A3973">
        <v>0.20154423657948545</v>
      </c>
      <c r="B3973">
        <f t="shared" si="183"/>
        <v>-0.83611808868738657</v>
      </c>
      <c r="D3973">
        <f t="shared" si="184"/>
        <v>9.1638819113126129</v>
      </c>
      <c r="E3973">
        <f t="shared" si="185"/>
        <v>0</v>
      </c>
    </row>
    <row r="3974" spans="1:5" x14ac:dyDescent="0.25">
      <c r="A3974">
        <v>0.99984740745262002</v>
      </c>
      <c r="B3974">
        <f t="shared" ref="B3974:B4037" si="186">NORMSINV(A3974)</f>
        <v>3.6108585378372497</v>
      </c>
      <c r="D3974">
        <f t="shared" ref="D3974:D4037" si="187">NORMINV(A3974,10,1)</f>
        <v>13.610858537837249</v>
      </c>
      <c r="E3974">
        <f t="shared" ref="E3974:E4037" si="188">IF(D3974&gt;10,D3974,0)*$H$2*EXP(-$H$2*D3974)/$H$2*EXP(-$H$2*(D3974-10))</f>
        <v>2.4319567701280005</v>
      </c>
    </row>
    <row r="3975" spans="1:5" x14ac:dyDescent="0.25">
      <c r="A3975">
        <v>0.58839686269722591</v>
      </c>
      <c r="B3975">
        <f t="shared" si="186"/>
        <v>0.22342303943848293</v>
      </c>
      <c r="D3975">
        <f t="shared" si="187"/>
        <v>10.223423039438483</v>
      </c>
      <c r="E3975">
        <f t="shared" si="188"/>
        <v>3.5966284183823718</v>
      </c>
    </row>
    <row r="3976" spans="1:5" x14ac:dyDescent="0.25">
      <c r="A3976">
        <v>0.56724753563035979</v>
      </c>
      <c r="B3976">
        <f t="shared" si="186"/>
        <v>0.16937087774896686</v>
      </c>
      <c r="D3976">
        <f t="shared" si="187"/>
        <v>10.169370877748968</v>
      </c>
      <c r="E3976">
        <f t="shared" si="188"/>
        <v>3.6164980640701399</v>
      </c>
    </row>
    <row r="3977" spans="1:5" x14ac:dyDescent="0.25">
      <c r="A3977">
        <v>0.81270790734580522</v>
      </c>
      <c r="B3977">
        <f t="shared" si="186"/>
        <v>0.88791925710458386</v>
      </c>
      <c r="D3977">
        <f t="shared" si="187"/>
        <v>10.887919257104583</v>
      </c>
      <c r="E3977">
        <f t="shared" si="188"/>
        <v>3.3537193984245652</v>
      </c>
    </row>
    <row r="3978" spans="1:5" x14ac:dyDescent="0.25">
      <c r="A3978">
        <v>0.78359324930570395</v>
      </c>
      <c r="B3978">
        <f t="shared" si="186"/>
        <v>0.78438625450449051</v>
      </c>
      <c r="D3978">
        <f t="shared" si="187"/>
        <v>10.78438625450449</v>
      </c>
      <c r="E3978">
        <f t="shared" si="188"/>
        <v>3.3913298140261414</v>
      </c>
    </row>
    <row r="3979" spans="1:5" x14ac:dyDescent="0.25">
      <c r="A3979">
        <v>0.48887600329599901</v>
      </c>
      <c r="B3979">
        <f t="shared" si="186"/>
        <v>-2.7887338924499384E-2</v>
      </c>
      <c r="D3979">
        <f t="shared" si="187"/>
        <v>9.9721126610755011</v>
      </c>
      <c r="E3979">
        <f t="shared" si="188"/>
        <v>0</v>
      </c>
    </row>
    <row r="3980" spans="1:5" x14ac:dyDescent="0.25">
      <c r="A3980">
        <v>0.80007324442274241</v>
      </c>
      <c r="B3980">
        <f t="shared" si="186"/>
        <v>0.84188288518753962</v>
      </c>
      <c r="D3980">
        <f t="shared" si="187"/>
        <v>10.841882885187539</v>
      </c>
      <c r="E3980">
        <f t="shared" si="188"/>
        <v>3.3704292218422305</v>
      </c>
    </row>
    <row r="3981" spans="1:5" x14ac:dyDescent="0.25">
      <c r="A3981">
        <v>0.24323252052369762</v>
      </c>
      <c r="B3981">
        <f t="shared" si="186"/>
        <v>-0.69594217909221978</v>
      </c>
      <c r="D3981">
        <f t="shared" si="187"/>
        <v>9.3040578209077793</v>
      </c>
      <c r="E3981">
        <f t="shared" si="188"/>
        <v>0</v>
      </c>
    </row>
    <row r="3982" spans="1:5" x14ac:dyDescent="0.25">
      <c r="A3982">
        <v>0.31019013031403547</v>
      </c>
      <c r="B3982">
        <f t="shared" si="186"/>
        <v>-0.49531149129748353</v>
      </c>
      <c r="D3982">
        <f t="shared" si="187"/>
        <v>9.5046885087025164</v>
      </c>
      <c r="E3982">
        <f t="shared" si="188"/>
        <v>0</v>
      </c>
    </row>
    <row r="3983" spans="1:5" x14ac:dyDescent="0.25">
      <c r="A3983">
        <v>0.83916745506149482</v>
      </c>
      <c r="B3983">
        <f t="shared" si="186"/>
        <v>0.99104196385631593</v>
      </c>
      <c r="D3983">
        <f t="shared" si="187"/>
        <v>10.991041963856317</v>
      </c>
      <c r="E3983">
        <f t="shared" si="188"/>
        <v>3.3163745436373069</v>
      </c>
    </row>
    <row r="3984" spans="1:5" x14ac:dyDescent="0.25">
      <c r="A3984">
        <v>0.80452894680623799</v>
      </c>
      <c r="B3984">
        <f t="shared" si="186"/>
        <v>0.85791010058920902</v>
      </c>
      <c r="D3984">
        <f t="shared" si="187"/>
        <v>10.857910100589208</v>
      </c>
      <c r="E3984">
        <f t="shared" si="188"/>
        <v>3.3646092542541126</v>
      </c>
    </row>
    <row r="3985" spans="1:5" x14ac:dyDescent="0.25">
      <c r="A3985">
        <v>0.52671895504623556</v>
      </c>
      <c r="B3985">
        <f t="shared" si="186"/>
        <v>6.7024636874802562E-2</v>
      </c>
      <c r="D3985">
        <f t="shared" si="187"/>
        <v>10.067024636874802</v>
      </c>
      <c r="E3985">
        <f t="shared" si="188"/>
        <v>3.6541381592708255</v>
      </c>
    </row>
    <row r="3986" spans="1:5" x14ac:dyDescent="0.25">
      <c r="A3986">
        <v>0.18057802056947539</v>
      </c>
      <c r="B3986">
        <f t="shared" si="186"/>
        <v>-0.91316448181175558</v>
      </c>
      <c r="D3986">
        <f t="shared" si="187"/>
        <v>9.086835518188245</v>
      </c>
      <c r="E3986">
        <f t="shared" si="188"/>
        <v>0</v>
      </c>
    </row>
    <row r="3987" spans="1:5" x14ac:dyDescent="0.25">
      <c r="A3987">
        <v>0.2315134128849147</v>
      </c>
      <c r="B3987">
        <f t="shared" si="186"/>
        <v>-0.73387188161556771</v>
      </c>
      <c r="D3987">
        <f t="shared" si="187"/>
        <v>9.2661281183844331</v>
      </c>
      <c r="E3987">
        <f t="shared" si="188"/>
        <v>0</v>
      </c>
    </row>
    <row r="3988" spans="1:5" x14ac:dyDescent="0.25">
      <c r="A3988">
        <v>0.11886959440900906</v>
      </c>
      <c r="B3988">
        <f t="shared" si="186"/>
        <v>-1.1806565501870596</v>
      </c>
      <c r="D3988">
        <f t="shared" si="187"/>
        <v>8.8193434498129406</v>
      </c>
      <c r="E3988">
        <f t="shared" si="188"/>
        <v>0</v>
      </c>
    </row>
    <row r="3989" spans="1:5" x14ac:dyDescent="0.25">
      <c r="A3989">
        <v>0.60347300637836843</v>
      </c>
      <c r="B3989">
        <f t="shared" si="186"/>
        <v>0.26234692546012173</v>
      </c>
      <c r="D3989">
        <f t="shared" si="187"/>
        <v>10.262346925460122</v>
      </c>
      <c r="E3989">
        <f t="shared" si="188"/>
        <v>3.5823255112205201</v>
      </c>
    </row>
    <row r="3990" spans="1:5" x14ac:dyDescent="0.25">
      <c r="A3990">
        <v>0.40827661976989044</v>
      </c>
      <c r="B3990">
        <f t="shared" si="186"/>
        <v>-0.23198039688751951</v>
      </c>
      <c r="D3990">
        <f t="shared" si="187"/>
        <v>9.7680196031124797</v>
      </c>
      <c r="E3990">
        <f t="shared" si="188"/>
        <v>0</v>
      </c>
    </row>
    <row r="3991" spans="1:5" x14ac:dyDescent="0.25">
      <c r="A3991">
        <v>0.62196722312082275</v>
      </c>
      <c r="B3991">
        <f t="shared" si="186"/>
        <v>0.31065152330569978</v>
      </c>
      <c r="D3991">
        <f t="shared" si="187"/>
        <v>10.310651523305699</v>
      </c>
      <c r="E3991">
        <f t="shared" si="188"/>
        <v>3.5645833857967868</v>
      </c>
    </row>
    <row r="3992" spans="1:5" x14ac:dyDescent="0.25">
      <c r="A3992">
        <v>0.38526566362498854</v>
      </c>
      <c r="B3992">
        <f t="shared" si="186"/>
        <v>-0.2916799673513179</v>
      </c>
      <c r="D3992">
        <f t="shared" si="187"/>
        <v>9.7083200326486825</v>
      </c>
      <c r="E3992">
        <f t="shared" si="188"/>
        <v>0</v>
      </c>
    </row>
    <row r="3993" spans="1:5" x14ac:dyDescent="0.25">
      <c r="A3993">
        <v>0.51649525437177646</v>
      </c>
      <c r="B3993">
        <f t="shared" si="186"/>
        <v>4.1359259425083984E-2</v>
      </c>
      <c r="D3993">
        <f t="shared" si="187"/>
        <v>10.041359259425084</v>
      </c>
      <c r="E3993">
        <f t="shared" si="188"/>
        <v>3.6635793632671985</v>
      </c>
    </row>
    <row r="3994" spans="1:5" x14ac:dyDescent="0.25">
      <c r="A3994">
        <v>0.45655690176091801</v>
      </c>
      <c r="B3994">
        <f t="shared" si="186"/>
        <v>-0.109111815385596</v>
      </c>
      <c r="D3994">
        <f t="shared" si="187"/>
        <v>9.8908881846144041</v>
      </c>
      <c r="E3994">
        <f t="shared" si="188"/>
        <v>0</v>
      </c>
    </row>
    <row r="3995" spans="1:5" x14ac:dyDescent="0.25">
      <c r="A3995">
        <v>0.34369945371868038</v>
      </c>
      <c r="B3995">
        <f t="shared" si="186"/>
        <v>-0.40238744632378998</v>
      </c>
      <c r="D3995">
        <f t="shared" si="187"/>
        <v>9.5976125536762105</v>
      </c>
      <c r="E3995">
        <f t="shared" si="188"/>
        <v>0</v>
      </c>
    </row>
    <row r="3996" spans="1:5" x14ac:dyDescent="0.25">
      <c r="A3996">
        <v>0.93465987121188998</v>
      </c>
      <c r="B3996">
        <f t="shared" si="186"/>
        <v>1.51142478884119</v>
      </c>
      <c r="D3996">
        <f t="shared" si="187"/>
        <v>11.51142478884119</v>
      </c>
      <c r="E3996">
        <f t="shared" si="188"/>
        <v>3.130068985313692</v>
      </c>
    </row>
    <row r="3997" spans="1:5" x14ac:dyDescent="0.25">
      <c r="A3997">
        <v>0.78115176854762414</v>
      </c>
      <c r="B3997">
        <f t="shared" si="186"/>
        <v>0.77608895799604283</v>
      </c>
      <c r="D3997">
        <f t="shared" si="187"/>
        <v>10.776088957996043</v>
      </c>
      <c r="E3997">
        <f t="shared" si="188"/>
        <v>3.3943487034176916</v>
      </c>
    </row>
    <row r="3998" spans="1:5" x14ac:dyDescent="0.25">
      <c r="A3998">
        <v>0.75432599871822259</v>
      </c>
      <c r="B3998">
        <f t="shared" si="186"/>
        <v>0.68816639626823561</v>
      </c>
      <c r="D3998">
        <f t="shared" si="187"/>
        <v>10.688166396268235</v>
      </c>
      <c r="E3998">
        <f t="shared" si="188"/>
        <v>3.4263786145802104</v>
      </c>
    </row>
    <row r="3999" spans="1:5" x14ac:dyDescent="0.25">
      <c r="A3999">
        <v>0.68486587115085296</v>
      </c>
      <c r="B3999">
        <f t="shared" si="186"/>
        <v>0.48134930868844877</v>
      </c>
      <c r="D3999">
        <f t="shared" si="187"/>
        <v>10.481349308688449</v>
      </c>
      <c r="E3999">
        <f t="shared" si="188"/>
        <v>3.5019766271448836</v>
      </c>
    </row>
    <row r="4000" spans="1:5" x14ac:dyDescent="0.25">
      <c r="A4000">
        <v>0.67854853968932161</v>
      </c>
      <c r="B4000">
        <f t="shared" si="186"/>
        <v>0.46364386627419207</v>
      </c>
      <c r="D4000">
        <f t="shared" si="187"/>
        <v>10.463643866274191</v>
      </c>
      <c r="E4000">
        <f t="shared" si="188"/>
        <v>3.5084627784658142</v>
      </c>
    </row>
    <row r="4001" spans="1:5" x14ac:dyDescent="0.25">
      <c r="A4001">
        <v>0.83516953032013919</v>
      </c>
      <c r="B4001">
        <f t="shared" si="186"/>
        <v>0.97479705274393758</v>
      </c>
      <c r="D4001">
        <f t="shared" si="187"/>
        <v>10.974797052743938</v>
      </c>
      <c r="E4001">
        <f t="shared" si="188"/>
        <v>3.3222493097517201</v>
      </c>
    </row>
    <row r="4002" spans="1:5" x14ac:dyDescent="0.25">
      <c r="A4002">
        <v>0.97149571214941866</v>
      </c>
      <c r="B4002">
        <f t="shared" si="186"/>
        <v>1.9032450622718591</v>
      </c>
      <c r="D4002">
        <f t="shared" si="187"/>
        <v>11.903245062271859</v>
      </c>
      <c r="E4002">
        <f t="shared" si="188"/>
        <v>2.9926582665794648</v>
      </c>
    </row>
    <row r="4003" spans="1:5" x14ac:dyDescent="0.25">
      <c r="A4003">
        <v>0.1868953520310068</v>
      </c>
      <c r="B4003">
        <f t="shared" si="186"/>
        <v>-0.88939523662287123</v>
      </c>
      <c r="D4003">
        <f t="shared" si="187"/>
        <v>9.110604763377129</v>
      </c>
      <c r="E4003">
        <f t="shared" si="188"/>
        <v>0</v>
      </c>
    </row>
    <row r="4004" spans="1:5" x14ac:dyDescent="0.25">
      <c r="A4004">
        <v>0.83880123294778286</v>
      </c>
      <c r="B4004">
        <f t="shared" si="186"/>
        <v>0.98954301682626289</v>
      </c>
      <c r="D4004">
        <f t="shared" si="187"/>
        <v>10.989543016826262</v>
      </c>
      <c r="E4004">
        <f t="shared" si="188"/>
        <v>3.3169164872651287</v>
      </c>
    </row>
    <row r="4005" spans="1:5" x14ac:dyDescent="0.25">
      <c r="A4005">
        <v>0.97454756309701829</v>
      </c>
      <c r="B4005">
        <f t="shared" si="186"/>
        <v>1.9522808159630691</v>
      </c>
      <c r="D4005">
        <f t="shared" si="187"/>
        <v>11.95228081596307</v>
      </c>
      <c r="E4005">
        <f t="shared" si="188"/>
        <v>2.9756602889397024</v>
      </c>
    </row>
    <row r="4006" spans="1:5" x14ac:dyDescent="0.25">
      <c r="A4006">
        <v>0.83559678945280313</v>
      </c>
      <c r="B4006">
        <f t="shared" si="186"/>
        <v>0.9765208492886146</v>
      </c>
      <c r="D4006">
        <f t="shared" si="187"/>
        <v>10.976520849288615</v>
      </c>
      <c r="E4006">
        <f t="shared" si="188"/>
        <v>3.3216257721310485</v>
      </c>
    </row>
    <row r="4007" spans="1:5" x14ac:dyDescent="0.25">
      <c r="A4007">
        <v>0.32004760887478256</v>
      </c>
      <c r="B4007">
        <f t="shared" si="186"/>
        <v>-0.4675656728977049</v>
      </c>
      <c r="D4007">
        <f t="shared" si="187"/>
        <v>9.5324343271022958</v>
      </c>
      <c r="E4007">
        <f t="shared" si="188"/>
        <v>0</v>
      </c>
    </row>
    <row r="4008" spans="1:5" x14ac:dyDescent="0.25">
      <c r="A4008">
        <v>0.54612872707296978</v>
      </c>
      <c r="B4008">
        <f t="shared" si="186"/>
        <v>0.1158864358897663</v>
      </c>
      <c r="D4008">
        <f t="shared" si="187"/>
        <v>10.115886435889767</v>
      </c>
      <c r="E4008">
        <f t="shared" si="188"/>
        <v>3.6361659474244905</v>
      </c>
    </row>
    <row r="4009" spans="1:5" x14ac:dyDescent="0.25">
      <c r="A4009">
        <v>0.68254646443067724</v>
      </c>
      <c r="B4009">
        <f t="shared" si="186"/>
        <v>0.47483151095730547</v>
      </c>
      <c r="D4009">
        <f t="shared" si="187"/>
        <v>10.474831510957305</v>
      </c>
      <c r="E4009">
        <f t="shared" si="188"/>
        <v>3.5043641039295168</v>
      </c>
    </row>
    <row r="4010" spans="1:5" x14ac:dyDescent="0.25">
      <c r="A4010">
        <v>0.77056184575945308</v>
      </c>
      <c r="B4010">
        <f t="shared" si="186"/>
        <v>0.74069843498824406</v>
      </c>
      <c r="D4010">
        <f t="shared" si="187"/>
        <v>10.740698434988245</v>
      </c>
      <c r="E4010">
        <f t="shared" si="188"/>
        <v>3.4072326804261883</v>
      </c>
    </row>
    <row r="4011" spans="1:5" x14ac:dyDescent="0.25">
      <c r="A4011">
        <v>0.69200720236823632</v>
      </c>
      <c r="B4011">
        <f t="shared" si="186"/>
        <v>0.50154787221277963</v>
      </c>
      <c r="D4011">
        <f t="shared" si="187"/>
        <v>10.501547872212779</v>
      </c>
      <c r="E4011">
        <f t="shared" si="188"/>
        <v>3.4945796207215438</v>
      </c>
    </row>
    <row r="4012" spans="1:5" x14ac:dyDescent="0.25">
      <c r="A4012">
        <v>0.83941160313730279</v>
      </c>
      <c r="B4012">
        <f t="shared" si="186"/>
        <v>0.9920425001632196</v>
      </c>
      <c r="D4012">
        <f t="shared" si="187"/>
        <v>10.992042500163219</v>
      </c>
      <c r="E4012">
        <f t="shared" si="188"/>
        <v>3.3160128151378472</v>
      </c>
    </row>
    <row r="4013" spans="1:5" x14ac:dyDescent="0.25">
      <c r="A4013">
        <v>0.75704214606158637</v>
      </c>
      <c r="B4013">
        <f t="shared" si="186"/>
        <v>0.69681958494656804</v>
      </c>
      <c r="D4013">
        <f t="shared" si="187"/>
        <v>10.696819584946567</v>
      </c>
      <c r="E4013">
        <f t="shared" si="188"/>
        <v>3.4232231379089426</v>
      </c>
    </row>
    <row r="4014" spans="1:5" x14ac:dyDescent="0.25">
      <c r="A4014">
        <v>0.13895077364421521</v>
      </c>
      <c r="B4014">
        <f t="shared" si="186"/>
        <v>-1.0850454015027238</v>
      </c>
      <c r="D4014">
        <f t="shared" si="187"/>
        <v>8.9149545984972765</v>
      </c>
      <c r="E4014">
        <f t="shared" si="188"/>
        <v>0</v>
      </c>
    </row>
    <row r="4015" spans="1:5" x14ac:dyDescent="0.25">
      <c r="A4015">
        <v>0.44581438642536697</v>
      </c>
      <c r="B4015">
        <f t="shared" si="186"/>
        <v>-0.13624351881900365</v>
      </c>
      <c r="D4015">
        <f t="shared" si="187"/>
        <v>9.8637564811809959</v>
      </c>
      <c r="E4015">
        <f t="shared" si="188"/>
        <v>0</v>
      </c>
    </row>
    <row r="4016" spans="1:5" x14ac:dyDescent="0.25">
      <c r="A4016">
        <v>9.6469008453627131E-2</v>
      </c>
      <c r="B4016">
        <f t="shared" si="186"/>
        <v>-1.3019367247883638</v>
      </c>
      <c r="D4016">
        <f t="shared" si="187"/>
        <v>8.698063275211636</v>
      </c>
      <c r="E4016">
        <f t="shared" si="188"/>
        <v>0</v>
      </c>
    </row>
    <row r="4017" spans="1:5" x14ac:dyDescent="0.25">
      <c r="A4017">
        <v>0.14325388348033083</v>
      </c>
      <c r="B4017">
        <f t="shared" si="186"/>
        <v>-1.0658139203869832</v>
      </c>
      <c r="D4017">
        <f t="shared" si="187"/>
        <v>8.934186079613017</v>
      </c>
      <c r="E4017">
        <f t="shared" si="188"/>
        <v>0</v>
      </c>
    </row>
    <row r="4018" spans="1:5" x14ac:dyDescent="0.25">
      <c r="A4018">
        <v>0.36924344615009003</v>
      </c>
      <c r="B4018">
        <f t="shared" si="186"/>
        <v>-0.33385776400135414</v>
      </c>
      <c r="D4018">
        <f t="shared" si="187"/>
        <v>9.6661422359986453</v>
      </c>
      <c r="E4018">
        <f t="shared" si="188"/>
        <v>0</v>
      </c>
    </row>
    <row r="4019" spans="1:5" x14ac:dyDescent="0.25">
      <c r="A4019">
        <v>3.8453321939756462E-3</v>
      </c>
      <c r="B4019">
        <f t="shared" si="186"/>
        <v>-2.665356947970575</v>
      </c>
      <c r="D4019">
        <f t="shared" si="187"/>
        <v>7.334643052029425</v>
      </c>
      <c r="E4019">
        <f t="shared" si="188"/>
        <v>0</v>
      </c>
    </row>
    <row r="4020" spans="1:5" x14ac:dyDescent="0.25">
      <c r="A4020">
        <v>0.42765587328714866</v>
      </c>
      <c r="B4020">
        <f t="shared" si="186"/>
        <v>-0.18234530473865618</v>
      </c>
      <c r="D4020">
        <f t="shared" si="187"/>
        <v>9.8176546952613446</v>
      </c>
      <c r="E4020">
        <f t="shared" si="188"/>
        <v>0</v>
      </c>
    </row>
    <row r="4021" spans="1:5" x14ac:dyDescent="0.25">
      <c r="A4021">
        <v>0.87789544358653526</v>
      </c>
      <c r="B4021">
        <f t="shared" si="186"/>
        <v>1.1645304448519427</v>
      </c>
      <c r="D4021">
        <f t="shared" si="187"/>
        <v>11.164530444851943</v>
      </c>
      <c r="E4021">
        <f t="shared" si="188"/>
        <v>3.253839681480438</v>
      </c>
    </row>
    <row r="4022" spans="1:5" x14ac:dyDescent="0.25">
      <c r="A4022">
        <v>0.74861903744621117</v>
      </c>
      <c r="B4022">
        <f t="shared" si="186"/>
        <v>0.67015039024585721</v>
      </c>
      <c r="D4022">
        <f t="shared" si="187"/>
        <v>10.670150390245857</v>
      </c>
      <c r="E4022">
        <f t="shared" si="188"/>
        <v>3.4329504531407062</v>
      </c>
    </row>
    <row r="4023" spans="1:5" x14ac:dyDescent="0.25">
      <c r="A4023">
        <v>0.81350138859218113</v>
      </c>
      <c r="B4023">
        <f t="shared" si="186"/>
        <v>0.89087315625067764</v>
      </c>
      <c r="D4023">
        <f t="shared" si="187"/>
        <v>10.890873156250677</v>
      </c>
      <c r="E4023">
        <f t="shared" si="188"/>
        <v>3.3526480025446479</v>
      </c>
    </row>
    <row r="4024" spans="1:5" x14ac:dyDescent="0.25">
      <c r="A4024">
        <v>6.3692129276406134E-2</v>
      </c>
      <c r="B4024">
        <f t="shared" si="186"/>
        <v>-1.5244983907346483</v>
      </c>
      <c r="D4024">
        <f t="shared" si="187"/>
        <v>8.4755016092653523</v>
      </c>
      <c r="E4024">
        <f t="shared" si="188"/>
        <v>0</v>
      </c>
    </row>
    <row r="4025" spans="1:5" x14ac:dyDescent="0.25">
      <c r="A4025">
        <v>5.023346659749138E-2</v>
      </c>
      <c r="B4025">
        <f t="shared" si="186"/>
        <v>-1.6425941439798717</v>
      </c>
      <c r="D4025">
        <f t="shared" si="187"/>
        <v>8.3574058560201276</v>
      </c>
      <c r="E4025">
        <f t="shared" si="188"/>
        <v>0</v>
      </c>
    </row>
    <row r="4026" spans="1:5" x14ac:dyDescent="0.25">
      <c r="A4026">
        <v>0.16354869228186894</v>
      </c>
      <c r="B4026">
        <f t="shared" si="186"/>
        <v>-0.97997717716944355</v>
      </c>
      <c r="D4026">
        <f t="shared" si="187"/>
        <v>9.0200228228305566</v>
      </c>
      <c r="E4026">
        <f t="shared" si="188"/>
        <v>0</v>
      </c>
    </row>
    <row r="4027" spans="1:5" x14ac:dyDescent="0.25">
      <c r="A4027">
        <v>0.25089266640217289</v>
      </c>
      <c r="B4027">
        <f t="shared" si="186"/>
        <v>-0.67168330364265749</v>
      </c>
      <c r="D4027">
        <f t="shared" si="187"/>
        <v>9.3283166963573425</v>
      </c>
      <c r="E4027">
        <f t="shared" si="188"/>
        <v>0</v>
      </c>
    </row>
    <row r="4028" spans="1:5" x14ac:dyDescent="0.25">
      <c r="A4028">
        <v>0.26905117954039126</v>
      </c>
      <c r="B4028">
        <f t="shared" si="186"/>
        <v>-0.61568512129419117</v>
      </c>
      <c r="D4028">
        <f t="shared" si="187"/>
        <v>9.3843148787058084</v>
      </c>
      <c r="E4028">
        <f t="shared" si="188"/>
        <v>0</v>
      </c>
    </row>
    <row r="4029" spans="1:5" x14ac:dyDescent="0.25">
      <c r="A4029">
        <v>0.18808557390057071</v>
      </c>
      <c r="B4029">
        <f t="shared" si="186"/>
        <v>-0.88497308526972851</v>
      </c>
      <c r="D4029">
        <f t="shared" si="187"/>
        <v>9.1150269147302723</v>
      </c>
      <c r="E4029">
        <f t="shared" si="188"/>
        <v>0</v>
      </c>
    </row>
    <row r="4030" spans="1:5" x14ac:dyDescent="0.25">
      <c r="A4030">
        <v>0.56865138706625573</v>
      </c>
      <c r="B4030">
        <f t="shared" si="186"/>
        <v>0.17294173529057591</v>
      </c>
      <c r="D4030">
        <f t="shared" si="187"/>
        <v>10.172941735290577</v>
      </c>
      <c r="E4030">
        <f t="shared" si="188"/>
        <v>3.615185171329645</v>
      </c>
    </row>
    <row r="4031" spans="1:5" x14ac:dyDescent="0.25">
      <c r="A4031">
        <v>0.33964049195837276</v>
      </c>
      <c r="B4031">
        <f t="shared" si="186"/>
        <v>-0.41344449059175664</v>
      </c>
      <c r="D4031">
        <f t="shared" si="187"/>
        <v>9.5865555094082442</v>
      </c>
      <c r="E4031">
        <f t="shared" si="188"/>
        <v>0</v>
      </c>
    </row>
    <row r="4032" spans="1:5" x14ac:dyDescent="0.25">
      <c r="A4032">
        <v>0.81148716696676537</v>
      </c>
      <c r="B4032">
        <f t="shared" si="186"/>
        <v>0.88338986263238561</v>
      </c>
      <c r="D4032">
        <f t="shared" si="187"/>
        <v>10.883389862632386</v>
      </c>
      <c r="E4032">
        <f t="shared" si="188"/>
        <v>3.355362420658206</v>
      </c>
    </row>
    <row r="4033" spans="1:5" x14ac:dyDescent="0.25">
      <c r="A4033">
        <v>0.9727469710379345</v>
      </c>
      <c r="B4033">
        <f t="shared" si="186"/>
        <v>1.9227929493398359</v>
      </c>
      <c r="D4033">
        <f t="shared" si="187"/>
        <v>11.922792949339836</v>
      </c>
      <c r="E4033">
        <f t="shared" si="188"/>
        <v>2.9858765405207417</v>
      </c>
    </row>
    <row r="4034" spans="1:5" x14ac:dyDescent="0.25">
      <c r="A4034">
        <v>0.46519363994262519</v>
      </c>
      <c r="B4034">
        <f t="shared" si="186"/>
        <v>-8.7357588548938589E-2</v>
      </c>
      <c r="D4034">
        <f t="shared" si="187"/>
        <v>9.9126424114510616</v>
      </c>
      <c r="E4034">
        <f t="shared" si="188"/>
        <v>0</v>
      </c>
    </row>
    <row r="4035" spans="1:5" x14ac:dyDescent="0.25">
      <c r="A4035">
        <v>0.43958861049226355</v>
      </c>
      <c r="B4035">
        <f t="shared" si="186"/>
        <v>-0.1520123170082732</v>
      </c>
      <c r="D4035">
        <f t="shared" si="187"/>
        <v>9.847987682991727</v>
      </c>
      <c r="E4035">
        <f t="shared" si="188"/>
        <v>0</v>
      </c>
    </row>
    <row r="4036" spans="1:5" x14ac:dyDescent="0.25">
      <c r="A4036">
        <v>0.52003540147099214</v>
      </c>
      <c r="B4036">
        <f t="shared" si="186"/>
        <v>5.0242433666573577E-2</v>
      </c>
      <c r="D4036">
        <f t="shared" si="187"/>
        <v>10.050242433666574</v>
      </c>
      <c r="E4036">
        <f t="shared" si="188"/>
        <v>3.6603115627831708</v>
      </c>
    </row>
    <row r="4037" spans="1:5" x14ac:dyDescent="0.25">
      <c r="A4037">
        <v>0.69109164708395643</v>
      </c>
      <c r="B4037">
        <f t="shared" si="186"/>
        <v>0.49894702311116179</v>
      </c>
      <c r="D4037">
        <f t="shared" si="187"/>
        <v>10.498947023111162</v>
      </c>
      <c r="E4037">
        <f t="shared" si="188"/>
        <v>3.4955319386321517</v>
      </c>
    </row>
    <row r="4038" spans="1:5" x14ac:dyDescent="0.25">
      <c r="A4038">
        <v>0.17081209753715629</v>
      </c>
      <c r="B4038">
        <f t="shared" ref="B4038:B4101" si="189">NORMSINV(A4038)</f>
        <v>-0.95096095851672413</v>
      </c>
      <c r="D4038">
        <f t="shared" ref="D4038:D4101" si="190">NORMINV(A4038,10,1)</f>
        <v>9.049039041483276</v>
      </c>
      <c r="E4038">
        <f t="shared" ref="E4038:E4101" si="191">IF(D4038&gt;10,D4038,0)*$H$2*EXP(-$H$2*D4038)/$H$2*EXP(-$H$2*(D4038-10))</f>
        <v>0</v>
      </c>
    </row>
    <row r="4039" spans="1:5" x14ac:dyDescent="0.25">
      <c r="A4039">
        <v>0.56303598132267219</v>
      </c>
      <c r="B4039">
        <f t="shared" si="189"/>
        <v>0.15867106342631726</v>
      </c>
      <c r="D4039">
        <f t="shared" si="190"/>
        <v>10.158671063426317</v>
      </c>
      <c r="E4039">
        <f t="shared" si="191"/>
        <v>3.6204322329091703</v>
      </c>
    </row>
    <row r="4040" spans="1:5" x14ac:dyDescent="0.25">
      <c r="A4040">
        <v>0.96182134464552749</v>
      </c>
      <c r="B4040">
        <f t="shared" si="189"/>
        <v>1.7722244247737877</v>
      </c>
      <c r="D4040">
        <f t="shared" si="190"/>
        <v>11.772224424773787</v>
      </c>
      <c r="E4040">
        <f t="shared" si="191"/>
        <v>3.0382995778141768</v>
      </c>
    </row>
    <row r="4041" spans="1:5" x14ac:dyDescent="0.25">
      <c r="A4041">
        <v>0.32975249488814967</v>
      </c>
      <c r="B4041">
        <f t="shared" si="189"/>
        <v>-0.44059670349382779</v>
      </c>
      <c r="D4041">
        <f t="shared" si="190"/>
        <v>9.5594032965061722</v>
      </c>
      <c r="E4041">
        <f t="shared" si="191"/>
        <v>0</v>
      </c>
    </row>
    <row r="4042" spans="1:5" x14ac:dyDescent="0.25">
      <c r="A4042">
        <v>0.16153447065645313</v>
      </c>
      <c r="B4042">
        <f t="shared" si="189"/>
        <v>-0.98817093254821853</v>
      </c>
      <c r="D4042">
        <f t="shared" si="190"/>
        <v>9.0118290674517816</v>
      </c>
      <c r="E4042">
        <f t="shared" si="191"/>
        <v>0</v>
      </c>
    </row>
    <row r="4043" spans="1:5" x14ac:dyDescent="0.25">
      <c r="A4043">
        <v>0.47395245216223642</v>
      </c>
      <c r="B4043">
        <f t="shared" si="189"/>
        <v>-6.5337978672950395E-2</v>
      </c>
      <c r="D4043">
        <f t="shared" si="190"/>
        <v>9.9346620213270498</v>
      </c>
      <c r="E4043">
        <f t="shared" si="191"/>
        <v>0</v>
      </c>
    </row>
    <row r="4044" spans="1:5" x14ac:dyDescent="0.25">
      <c r="A4044">
        <v>0.76924954985198524</v>
      </c>
      <c r="B4044">
        <f t="shared" si="189"/>
        <v>0.73637765338539729</v>
      </c>
      <c r="D4044">
        <f t="shared" si="190"/>
        <v>10.736377653385397</v>
      </c>
      <c r="E4044">
        <f t="shared" si="191"/>
        <v>3.4088064838456433</v>
      </c>
    </row>
    <row r="4045" spans="1:5" x14ac:dyDescent="0.25">
      <c r="A4045">
        <v>0.7185277871028779</v>
      </c>
      <c r="B4045">
        <f t="shared" si="189"/>
        <v>0.57847358565052054</v>
      </c>
      <c r="D4045">
        <f t="shared" si="190"/>
        <v>10.578473585650521</v>
      </c>
      <c r="E4045">
        <f t="shared" si="191"/>
        <v>3.4664340883294171</v>
      </c>
    </row>
    <row r="4046" spans="1:5" x14ac:dyDescent="0.25">
      <c r="A4046">
        <v>0.26706747642445144</v>
      </c>
      <c r="B4046">
        <f t="shared" si="189"/>
        <v>-0.62170638431474101</v>
      </c>
      <c r="D4046">
        <f t="shared" si="190"/>
        <v>9.3782936156852585</v>
      </c>
      <c r="E4046">
        <f t="shared" si="191"/>
        <v>0</v>
      </c>
    </row>
    <row r="4047" spans="1:5" x14ac:dyDescent="0.25">
      <c r="A4047">
        <v>0.22663045136875515</v>
      </c>
      <c r="B4047">
        <f t="shared" si="189"/>
        <v>-0.74998970908430262</v>
      </c>
      <c r="D4047">
        <f t="shared" si="190"/>
        <v>9.2500102909156965</v>
      </c>
      <c r="E4047">
        <f t="shared" si="191"/>
        <v>0</v>
      </c>
    </row>
    <row r="4048" spans="1:5" x14ac:dyDescent="0.25">
      <c r="A4048">
        <v>0.64906765953550827</v>
      </c>
      <c r="B4048">
        <f t="shared" si="189"/>
        <v>0.38280455899395904</v>
      </c>
      <c r="D4048">
        <f t="shared" si="190"/>
        <v>10.382804558993959</v>
      </c>
      <c r="E4048">
        <f t="shared" si="191"/>
        <v>3.5381009138131088</v>
      </c>
    </row>
    <row r="4049" spans="1:5" x14ac:dyDescent="0.25">
      <c r="A4049">
        <v>0.6283761101107822</v>
      </c>
      <c r="B4049">
        <f t="shared" si="189"/>
        <v>0.32755549101881559</v>
      </c>
      <c r="D4049">
        <f t="shared" si="190"/>
        <v>10.327555491018815</v>
      </c>
      <c r="E4049">
        <f t="shared" si="191"/>
        <v>3.5583769045228859</v>
      </c>
    </row>
    <row r="4050" spans="1:5" x14ac:dyDescent="0.25">
      <c r="A4050">
        <v>1.0376293221839045E-3</v>
      </c>
      <c r="B4050">
        <f t="shared" si="189"/>
        <v>-3.0792451115973742</v>
      </c>
      <c r="D4050">
        <f t="shared" si="190"/>
        <v>6.9207548884026258</v>
      </c>
      <c r="E4050">
        <f t="shared" si="191"/>
        <v>0</v>
      </c>
    </row>
    <row r="4051" spans="1:5" x14ac:dyDescent="0.25">
      <c r="A4051">
        <v>0.3001495406964324</v>
      </c>
      <c r="B4051">
        <f t="shared" si="189"/>
        <v>-0.52397046664542513</v>
      </c>
      <c r="D4051">
        <f t="shared" si="190"/>
        <v>9.4760295333545752</v>
      </c>
      <c r="E4051">
        <f t="shared" si="191"/>
        <v>0</v>
      </c>
    </row>
    <row r="4052" spans="1:5" x14ac:dyDescent="0.25">
      <c r="A4052">
        <v>0.60399182103946047</v>
      </c>
      <c r="B4052">
        <f t="shared" si="189"/>
        <v>0.26369317123237423</v>
      </c>
      <c r="D4052">
        <f t="shared" si="190"/>
        <v>10.263693171232374</v>
      </c>
      <c r="E4052">
        <f t="shared" si="191"/>
        <v>3.5818309167482205</v>
      </c>
    </row>
    <row r="4053" spans="1:5" x14ac:dyDescent="0.25">
      <c r="A4053">
        <v>0.23117770928067874</v>
      </c>
      <c r="B4053">
        <f t="shared" si="189"/>
        <v>-0.73497385261249537</v>
      </c>
      <c r="D4053">
        <f t="shared" si="190"/>
        <v>9.2650261473875055</v>
      </c>
      <c r="E4053">
        <f t="shared" si="191"/>
        <v>0</v>
      </c>
    </row>
    <row r="4054" spans="1:5" x14ac:dyDescent="0.25">
      <c r="A4054">
        <v>0.80733664967802976</v>
      </c>
      <c r="B4054">
        <f t="shared" si="189"/>
        <v>0.86812354904646372</v>
      </c>
      <c r="D4054">
        <f t="shared" si="190"/>
        <v>10.868123549046464</v>
      </c>
      <c r="E4054">
        <f t="shared" si="191"/>
        <v>3.3609018639181136</v>
      </c>
    </row>
    <row r="4055" spans="1:5" x14ac:dyDescent="0.25">
      <c r="A4055">
        <v>0.9846797082430494</v>
      </c>
      <c r="B4055">
        <f t="shared" si="189"/>
        <v>2.1617093886054466</v>
      </c>
      <c r="D4055">
        <f t="shared" si="190"/>
        <v>12.161709388605447</v>
      </c>
      <c r="E4055">
        <f t="shared" si="191"/>
        <v>2.9035977271485396</v>
      </c>
    </row>
    <row r="4056" spans="1:5" x14ac:dyDescent="0.25">
      <c r="A4056">
        <v>0.39884640034180729</v>
      </c>
      <c r="B4056">
        <f t="shared" si="189"/>
        <v>-0.25633418799819191</v>
      </c>
      <c r="D4056">
        <f t="shared" si="190"/>
        <v>9.743665812001808</v>
      </c>
      <c r="E4056">
        <f t="shared" si="191"/>
        <v>0</v>
      </c>
    </row>
    <row r="4057" spans="1:5" x14ac:dyDescent="0.25">
      <c r="A4057">
        <v>0.82689901425214396</v>
      </c>
      <c r="B4057">
        <f t="shared" si="189"/>
        <v>0.94198177362594859</v>
      </c>
      <c r="D4057">
        <f t="shared" si="190"/>
        <v>10.941981773625949</v>
      </c>
      <c r="E4057">
        <f t="shared" si="191"/>
        <v>3.3341259971094623</v>
      </c>
    </row>
    <row r="4058" spans="1:5" x14ac:dyDescent="0.25">
      <c r="A4058">
        <v>0.50328073976866972</v>
      </c>
      <c r="B4058">
        <f t="shared" si="189"/>
        <v>8.2236877582654369E-3</v>
      </c>
      <c r="D4058">
        <f t="shared" si="190"/>
        <v>10.008223687758266</v>
      </c>
      <c r="E4058">
        <f t="shared" si="191"/>
        <v>3.6757690874204223</v>
      </c>
    </row>
    <row r="4059" spans="1:5" x14ac:dyDescent="0.25">
      <c r="A4059">
        <v>0.1760002441480758</v>
      </c>
      <c r="B4059">
        <f t="shared" si="189"/>
        <v>-0.93071600518385644</v>
      </c>
      <c r="D4059">
        <f t="shared" si="190"/>
        <v>9.0692839948161428</v>
      </c>
      <c r="E4059">
        <f t="shared" si="191"/>
        <v>0</v>
      </c>
    </row>
    <row r="4060" spans="1:5" x14ac:dyDescent="0.25">
      <c r="A4060">
        <v>0.80169072542497022</v>
      </c>
      <c r="B4060">
        <f t="shared" si="189"/>
        <v>0.84767579661939929</v>
      </c>
      <c r="D4060">
        <f t="shared" si="190"/>
        <v>10.847675796619399</v>
      </c>
      <c r="E4060">
        <f t="shared" si="191"/>
        <v>3.3683253276068834</v>
      </c>
    </row>
    <row r="4061" spans="1:5" x14ac:dyDescent="0.25">
      <c r="A4061">
        <v>0.24451429792168949</v>
      </c>
      <c r="B4061">
        <f t="shared" si="189"/>
        <v>-0.69185467672564838</v>
      </c>
      <c r="D4061">
        <f t="shared" si="190"/>
        <v>9.308145323274351</v>
      </c>
      <c r="E4061">
        <f t="shared" si="191"/>
        <v>0</v>
      </c>
    </row>
    <row r="4062" spans="1:5" x14ac:dyDescent="0.25">
      <c r="A4062">
        <v>0.70201727347636345</v>
      </c>
      <c r="B4062">
        <f t="shared" si="189"/>
        <v>0.53021127716220551</v>
      </c>
      <c r="D4062">
        <f t="shared" si="190"/>
        <v>10.530211277162206</v>
      </c>
      <c r="E4062">
        <f t="shared" si="191"/>
        <v>3.4840873652864071</v>
      </c>
    </row>
    <row r="4063" spans="1:5" x14ac:dyDescent="0.25">
      <c r="A4063">
        <v>0.23462630085146641</v>
      </c>
      <c r="B4063">
        <f t="shared" si="189"/>
        <v>-0.72369565426255034</v>
      </c>
      <c r="D4063">
        <f t="shared" si="190"/>
        <v>9.276304345737449</v>
      </c>
      <c r="E4063">
        <f t="shared" si="191"/>
        <v>0</v>
      </c>
    </row>
    <row r="4064" spans="1:5" x14ac:dyDescent="0.25">
      <c r="A4064">
        <v>0.63191625720999789</v>
      </c>
      <c r="B4064">
        <f t="shared" si="189"/>
        <v>0.33693289697907403</v>
      </c>
      <c r="D4064">
        <f t="shared" si="190"/>
        <v>10.336932896979073</v>
      </c>
      <c r="E4064">
        <f t="shared" si="191"/>
        <v>3.5549344370797153</v>
      </c>
    </row>
    <row r="4065" spans="1:5" x14ac:dyDescent="0.25">
      <c r="A4065">
        <v>0.82323679311502429</v>
      </c>
      <c r="B4065">
        <f t="shared" si="189"/>
        <v>0.92777091570362547</v>
      </c>
      <c r="D4065">
        <f t="shared" si="190"/>
        <v>10.927770915703626</v>
      </c>
      <c r="E4065">
        <f t="shared" si="191"/>
        <v>3.3392731261729494</v>
      </c>
    </row>
    <row r="4066" spans="1:5" x14ac:dyDescent="0.25">
      <c r="A4066">
        <v>0.49400311288796656</v>
      </c>
      <c r="B4066">
        <f t="shared" si="189"/>
        <v>-1.5032532943502477E-2</v>
      </c>
      <c r="D4066">
        <f t="shared" si="190"/>
        <v>9.9849674670564976</v>
      </c>
      <c r="E4066">
        <f t="shared" si="191"/>
        <v>0</v>
      </c>
    </row>
    <row r="4067" spans="1:5" x14ac:dyDescent="0.25">
      <c r="A4067">
        <v>6.5462202826013977E-2</v>
      </c>
      <c r="B4067">
        <f t="shared" si="189"/>
        <v>-1.5104666002108287</v>
      </c>
      <c r="D4067">
        <f t="shared" si="190"/>
        <v>8.4895333997891704</v>
      </c>
      <c r="E4067">
        <f t="shared" si="191"/>
        <v>0</v>
      </c>
    </row>
    <row r="4068" spans="1:5" x14ac:dyDescent="0.25">
      <c r="A4068">
        <v>0.14612262337107457</v>
      </c>
      <c r="B4068">
        <f t="shared" si="189"/>
        <v>-1.0532089296897027</v>
      </c>
      <c r="D4068">
        <f t="shared" si="190"/>
        <v>8.9467910703102973</v>
      </c>
      <c r="E4068">
        <f t="shared" si="191"/>
        <v>0</v>
      </c>
    </row>
    <row r="4069" spans="1:5" x14ac:dyDescent="0.25">
      <c r="A4069">
        <v>0.37968077639088105</v>
      </c>
      <c r="B4069">
        <f t="shared" si="189"/>
        <v>-0.30631929080088849</v>
      </c>
      <c r="D4069">
        <f t="shared" si="190"/>
        <v>9.6936807091991106</v>
      </c>
      <c r="E4069">
        <f t="shared" si="191"/>
        <v>0</v>
      </c>
    </row>
    <row r="4070" spans="1:5" x14ac:dyDescent="0.25">
      <c r="A4070">
        <v>0.16983550523392438</v>
      </c>
      <c r="B4070">
        <f t="shared" si="189"/>
        <v>-0.95481549425064904</v>
      </c>
      <c r="D4070">
        <f t="shared" si="190"/>
        <v>9.0451845057493507</v>
      </c>
      <c r="E4070">
        <f t="shared" si="191"/>
        <v>0</v>
      </c>
    </row>
    <row r="4071" spans="1:5" x14ac:dyDescent="0.25">
      <c r="A4071">
        <v>7.4373607593005153E-2</v>
      </c>
      <c r="B4071">
        <f t="shared" si="189"/>
        <v>-1.4439707078431263</v>
      </c>
      <c r="D4071">
        <f t="shared" si="190"/>
        <v>8.5560292921568735</v>
      </c>
      <c r="E4071">
        <f t="shared" si="191"/>
        <v>0</v>
      </c>
    </row>
    <row r="4072" spans="1:5" x14ac:dyDescent="0.25">
      <c r="A4072">
        <v>0.79308450575273903</v>
      </c>
      <c r="B4072">
        <f t="shared" si="189"/>
        <v>0.81717051746445379</v>
      </c>
      <c r="D4072">
        <f t="shared" si="190"/>
        <v>10.817170517464454</v>
      </c>
      <c r="E4072">
        <f t="shared" si="191"/>
        <v>3.379408286053156</v>
      </c>
    </row>
    <row r="4073" spans="1:5" x14ac:dyDescent="0.25">
      <c r="A4073">
        <v>6.8147831659901736E-2</v>
      </c>
      <c r="B4073">
        <f t="shared" si="189"/>
        <v>-1.4897284027212485</v>
      </c>
      <c r="D4073">
        <f t="shared" si="190"/>
        <v>8.5102715972787522</v>
      </c>
      <c r="E4073">
        <f t="shared" si="191"/>
        <v>0</v>
      </c>
    </row>
    <row r="4074" spans="1:5" x14ac:dyDescent="0.25">
      <c r="A4074">
        <v>0.26544999542222358</v>
      </c>
      <c r="B4074">
        <f t="shared" si="189"/>
        <v>-0.62663275712581645</v>
      </c>
      <c r="D4074">
        <f t="shared" si="190"/>
        <v>9.373367242874183</v>
      </c>
      <c r="E4074">
        <f t="shared" si="191"/>
        <v>0</v>
      </c>
    </row>
    <row r="4075" spans="1:5" x14ac:dyDescent="0.25">
      <c r="A4075">
        <v>0.15820795312356944</v>
      </c>
      <c r="B4075">
        <f t="shared" si="189"/>
        <v>-1.0018502858513718</v>
      </c>
      <c r="D4075">
        <f t="shared" si="190"/>
        <v>8.998149714148628</v>
      </c>
      <c r="E4075">
        <f t="shared" si="191"/>
        <v>0</v>
      </c>
    </row>
    <row r="4076" spans="1:5" x14ac:dyDescent="0.25">
      <c r="A4076">
        <v>0.86907559434797199</v>
      </c>
      <c r="B4076">
        <f t="shared" si="189"/>
        <v>1.1220320539937625</v>
      </c>
      <c r="D4076">
        <f t="shared" si="190"/>
        <v>11.122032053993763</v>
      </c>
      <c r="E4076">
        <f t="shared" si="191"/>
        <v>3.2691224990981684</v>
      </c>
    </row>
    <row r="4077" spans="1:5" x14ac:dyDescent="0.25">
      <c r="A4077">
        <v>0.53917050691244239</v>
      </c>
      <c r="B4077">
        <f t="shared" si="189"/>
        <v>9.8344194413021627E-2</v>
      </c>
      <c r="D4077">
        <f t="shared" si="190"/>
        <v>10.098344194413022</v>
      </c>
      <c r="E4077">
        <f t="shared" si="191"/>
        <v>3.6426179143335808</v>
      </c>
    </row>
    <row r="4078" spans="1:5" x14ac:dyDescent="0.25">
      <c r="A4078">
        <v>0.71040986358226266</v>
      </c>
      <c r="B4078">
        <f t="shared" si="189"/>
        <v>0.55458248368016028</v>
      </c>
      <c r="D4078">
        <f t="shared" si="190"/>
        <v>10.554582483680161</v>
      </c>
      <c r="E4078">
        <f t="shared" si="191"/>
        <v>3.4751707952539159</v>
      </c>
    </row>
    <row r="4079" spans="1:5" x14ac:dyDescent="0.25">
      <c r="A4079">
        <v>0.38407544175542468</v>
      </c>
      <c r="B4079">
        <f t="shared" si="189"/>
        <v>-0.29479447995365987</v>
      </c>
      <c r="D4079">
        <f t="shared" si="190"/>
        <v>9.7052055200463396</v>
      </c>
      <c r="E4079">
        <f t="shared" si="191"/>
        <v>0</v>
      </c>
    </row>
    <row r="4080" spans="1:5" x14ac:dyDescent="0.25">
      <c r="A4080">
        <v>0.10504470961638233</v>
      </c>
      <c r="B4080">
        <f t="shared" si="189"/>
        <v>-1.2533195971682909</v>
      </c>
      <c r="D4080">
        <f t="shared" si="190"/>
        <v>8.7466804028317089</v>
      </c>
      <c r="E4080">
        <f t="shared" si="191"/>
        <v>0</v>
      </c>
    </row>
    <row r="4081" spans="1:5" x14ac:dyDescent="0.25">
      <c r="A4081">
        <v>0.30353709524826805</v>
      </c>
      <c r="B4081">
        <f t="shared" si="189"/>
        <v>-0.51425432551585937</v>
      </c>
      <c r="D4081">
        <f t="shared" si="190"/>
        <v>9.4857456744841411</v>
      </c>
      <c r="E4081">
        <f t="shared" si="191"/>
        <v>0</v>
      </c>
    </row>
    <row r="4082" spans="1:5" x14ac:dyDescent="0.25">
      <c r="A4082">
        <v>0.36146122623371074</v>
      </c>
      <c r="B4082">
        <f t="shared" si="189"/>
        <v>-0.35455572190078039</v>
      </c>
      <c r="D4082">
        <f t="shared" si="190"/>
        <v>9.6454442780992196</v>
      </c>
      <c r="E4082">
        <f t="shared" si="191"/>
        <v>0</v>
      </c>
    </row>
    <row r="4083" spans="1:5" x14ac:dyDescent="0.25">
      <c r="A4083">
        <v>0.51423688467055273</v>
      </c>
      <c r="B4083">
        <f t="shared" si="189"/>
        <v>3.5694155701423806E-2</v>
      </c>
      <c r="D4083">
        <f t="shared" si="190"/>
        <v>10.035694155701425</v>
      </c>
      <c r="E4083">
        <f t="shared" si="191"/>
        <v>3.6656633767982072</v>
      </c>
    </row>
    <row r="4084" spans="1:5" x14ac:dyDescent="0.25">
      <c r="A4084">
        <v>0.71654408398693803</v>
      </c>
      <c r="B4084">
        <f t="shared" si="189"/>
        <v>0.57260550423235035</v>
      </c>
      <c r="D4084">
        <f t="shared" si="190"/>
        <v>10.572605504232349</v>
      </c>
      <c r="E4084">
        <f t="shared" si="191"/>
        <v>3.4685795847566032</v>
      </c>
    </row>
    <row r="4085" spans="1:5" x14ac:dyDescent="0.25">
      <c r="A4085">
        <v>0.70757164220099489</v>
      </c>
      <c r="B4085">
        <f t="shared" si="189"/>
        <v>0.54630439509015716</v>
      </c>
      <c r="D4085">
        <f t="shared" si="190"/>
        <v>10.546304395090157</v>
      </c>
      <c r="E4085">
        <f t="shared" si="191"/>
        <v>3.4781989796382042</v>
      </c>
    </row>
    <row r="4086" spans="1:5" x14ac:dyDescent="0.25">
      <c r="A4086">
        <v>0.70180364391003147</v>
      </c>
      <c r="B4086">
        <f t="shared" si="189"/>
        <v>0.52959507151644891</v>
      </c>
      <c r="D4086">
        <f t="shared" si="190"/>
        <v>10.529595071516448</v>
      </c>
      <c r="E4086">
        <f t="shared" si="191"/>
        <v>3.4843128680708526</v>
      </c>
    </row>
    <row r="4087" spans="1:5" x14ac:dyDescent="0.25">
      <c r="A4087">
        <v>3.3234656819360942E-2</v>
      </c>
      <c r="B4087">
        <f t="shared" si="189"/>
        <v>-1.835245558048771</v>
      </c>
      <c r="D4087">
        <f t="shared" si="190"/>
        <v>8.1647544419512297</v>
      </c>
      <c r="E4087">
        <f t="shared" si="191"/>
        <v>0</v>
      </c>
    </row>
    <row r="4088" spans="1:5" x14ac:dyDescent="0.25">
      <c r="A4088">
        <v>0.94753868221076087</v>
      </c>
      <c r="B4088">
        <f t="shared" si="189"/>
        <v>1.6214431377876348</v>
      </c>
      <c r="D4088">
        <f t="shared" si="190"/>
        <v>11.621443137787635</v>
      </c>
      <c r="E4088">
        <f t="shared" si="191"/>
        <v>3.091212196108108</v>
      </c>
    </row>
    <row r="4089" spans="1:5" x14ac:dyDescent="0.25">
      <c r="A4089">
        <v>0.42576372569963683</v>
      </c>
      <c r="B4089">
        <f t="shared" si="189"/>
        <v>-0.18716986515981401</v>
      </c>
      <c r="D4089">
        <f t="shared" si="190"/>
        <v>9.8128301348401852</v>
      </c>
      <c r="E4089">
        <f t="shared" si="191"/>
        <v>0</v>
      </c>
    </row>
    <row r="4090" spans="1:5" x14ac:dyDescent="0.25">
      <c r="A4090">
        <v>0.98767052217169715</v>
      </c>
      <c r="B4090">
        <f t="shared" si="189"/>
        <v>2.2467039186171904</v>
      </c>
      <c r="D4090">
        <f t="shared" si="190"/>
        <v>12.24670391861719</v>
      </c>
      <c r="E4090">
        <f t="shared" si="191"/>
        <v>2.8746072297978817</v>
      </c>
    </row>
    <row r="4091" spans="1:5" x14ac:dyDescent="0.25">
      <c r="A4091">
        <v>0.83315530869472332</v>
      </c>
      <c r="B4091">
        <f t="shared" si="189"/>
        <v>0.96670928811597923</v>
      </c>
      <c r="D4091">
        <f t="shared" si="190"/>
        <v>10.966709288115979</v>
      </c>
      <c r="E4091">
        <f t="shared" si="191"/>
        <v>3.3251753113196609</v>
      </c>
    </row>
    <row r="4092" spans="1:5" x14ac:dyDescent="0.25">
      <c r="A4092">
        <v>0.64018677327799312</v>
      </c>
      <c r="B4092">
        <f t="shared" si="189"/>
        <v>0.35895807465719681</v>
      </c>
      <c r="D4092">
        <f t="shared" si="190"/>
        <v>10.358958074657197</v>
      </c>
      <c r="E4092">
        <f t="shared" si="191"/>
        <v>3.5468505648684459</v>
      </c>
    </row>
    <row r="4093" spans="1:5" x14ac:dyDescent="0.25">
      <c r="A4093">
        <v>0.87749870296334731</v>
      </c>
      <c r="B4093">
        <f t="shared" si="189"/>
        <v>1.1625734843407269</v>
      </c>
      <c r="D4093">
        <f t="shared" si="190"/>
        <v>11.162573484340728</v>
      </c>
      <c r="E4093">
        <f t="shared" si="191"/>
        <v>3.2545428894704287</v>
      </c>
    </row>
    <row r="4094" spans="1:5" x14ac:dyDescent="0.25">
      <c r="A4094">
        <v>0.6233710745567187</v>
      </c>
      <c r="B4094">
        <f t="shared" si="189"/>
        <v>0.31434654473816848</v>
      </c>
      <c r="D4094">
        <f t="shared" si="190"/>
        <v>10.314346544738168</v>
      </c>
      <c r="E4094">
        <f t="shared" si="191"/>
        <v>3.5632266102436221</v>
      </c>
    </row>
    <row r="4095" spans="1:5" x14ac:dyDescent="0.25">
      <c r="A4095">
        <v>0.21289712210455641</v>
      </c>
      <c r="B4095">
        <f t="shared" si="189"/>
        <v>-0.79640918001228267</v>
      </c>
      <c r="D4095">
        <f t="shared" si="190"/>
        <v>9.203590819987717</v>
      </c>
      <c r="E4095">
        <f t="shared" si="191"/>
        <v>0</v>
      </c>
    </row>
    <row r="4096" spans="1:5" x14ac:dyDescent="0.25">
      <c r="A4096">
        <v>0.86080507827997677</v>
      </c>
      <c r="B4096">
        <f t="shared" si="189"/>
        <v>1.0839435165899014</v>
      </c>
      <c r="D4096">
        <f t="shared" si="190"/>
        <v>11.083943516589901</v>
      </c>
      <c r="E4096">
        <f t="shared" si="191"/>
        <v>3.2828397580849535</v>
      </c>
    </row>
    <row r="4097" spans="1:5" x14ac:dyDescent="0.25">
      <c r="A4097">
        <v>0.47376934110538044</v>
      </c>
      <c r="B4097">
        <f t="shared" si="189"/>
        <v>-6.5797957728966364E-2</v>
      </c>
      <c r="D4097">
        <f t="shared" si="190"/>
        <v>9.9342020422710338</v>
      </c>
      <c r="E4097">
        <f t="shared" si="191"/>
        <v>0</v>
      </c>
    </row>
    <row r="4098" spans="1:5" x14ac:dyDescent="0.25">
      <c r="A4098">
        <v>4.6418652912991729E-2</v>
      </c>
      <c r="B4098">
        <f t="shared" si="189"/>
        <v>-1.6806171326633146</v>
      </c>
      <c r="D4098">
        <f t="shared" si="190"/>
        <v>8.3193828673366852</v>
      </c>
      <c r="E4098">
        <f t="shared" si="191"/>
        <v>0</v>
      </c>
    </row>
    <row r="4099" spans="1:5" x14ac:dyDescent="0.25">
      <c r="A4099">
        <v>0.34897915585802791</v>
      </c>
      <c r="B4099">
        <f t="shared" si="189"/>
        <v>-0.3880780004747249</v>
      </c>
      <c r="D4099">
        <f t="shared" si="190"/>
        <v>9.6119219995252756</v>
      </c>
      <c r="E4099">
        <f t="shared" si="191"/>
        <v>0</v>
      </c>
    </row>
    <row r="4100" spans="1:5" x14ac:dyDescent="0.25">
      <c r="A4100">
        <v>0.11380352183599353</v>
      </c>
      <c r="B4100">
        <f t="shared" si="189"/>
        <v>-1.2065459739683677</v>
      </c>
      <c r="D4100">
        <f t="shared" si="190"/>
        <v>8.7934540260316325</v>
      </c>
      <c r="E4100">
        <f t="shared" si="191"/>
        <v>0</v>
      </c>
    </row>
    <row r="4101" spans="1:5" x14ac:dyDescent="0.25">
      <c r="A4101">
        <v>0.10022278511917478</v>
      </c>
      <c r="B4101">
        <f t="shared" si="189"/>
        <v>-1.2802831537427584</v>
      </c>
      <c r="D4101">
        <f t="shared" si="190"/>
        <v>8.7197168462572421</v>
      </c>
      <c r="E4101">
        <f t="shared" si="191"/>
        <v>0</v>
      </c>
    </row>
    <row r="4102" spans="1:5" x14ac:dyDescent="0.25">
      <c r="A4102">
        <v>0.90325632496108887</v>
      </c>
      <c r="B4102">
        <f t="shared" ref="B4102:B4165" si="192">NORMSINV(A4102)</f>
        <v>1.3003315764680208</v>
      </c>
      <c r="D4102">
        <f t="shared" ref="D4102:D4165" si="193">NORMINV(A4102,10,1)</f>
        <v>11.300331576468022</v>
      </c>
      <c r="E4102">
        <f t="shared" ref="E4102:E4165" si="194">IF(D4102&gt;10,D4102,0)*$H$2*EXP(-$H$2*D4102)/$H$2*EXP(-$H$2*(D4102-10))</f>
        <v>3.205171993477975</v>
      </c>
    </row>
    <row r="4103" spans="1:5" x14ac:dyDescent="0.25">
      <c r="A4103">
        <v>0.89245277260658584</v>
      </c>
      <c r="B4103">
        <f t="shared" si="192"/>
        <v>1.2396781695828929</v>
      </c>
      <c r="D4103">
        <f t="shared" si="193"/>
        <v>11.239678169582893</v>
      </c>
      <c r="E4103">
        <f t="shared" si="194"/>
        <v>3.2268762936153443</v>
      </c>
    </row>
    <row r="4104" spans="1:5" x14ac:dyDescent="0.25">
      <c r="A4104">
        <v>0.1749320963164159</v>
      </c>
      <c r="B4104">
        <f t="shared" si="192"/>
        <v>-0.9348527455287643</v>
      </c>
      <c r="D4104">
        <f t="shared" si="193"/>
        <v>9.0651472544712348</v>
      </c>
      <c r="E4104">
        <f t="shared" si="194"/>
        <v>0</v>
      </c>
    </row>
    <row r="4105" spans="1:5" x14ac:dyDescent="0.25">
      <c r="A4105">
        <v>0.74263740958891566</v>
      </c>
      <c r="B4105">
        <f t="shared" si="192"/>
        <v>0.65149782473234308</v>
      </c>
      <c r="D4105">
        <f t="shared" si="193"/>
        <v>10.651497824732344</v>
      </c>
      <c r="E4105">
        <f t="shared" si="194"/>
        <v>3.4397574429876787</v>
      </c>
    </row>
    <row r="4106" spans="1:5" x14ac:dyDescent="0.25">
      <c r="A4106">
        <v>0.79735709707937863</v>
      </c>
      <c r="B4106">
        <f t="shared" si="192"/>
        <v>0.83221817668326004</v>
      </c>
      <c r="D4106">
        <f t="shared" si="193"/>
        <v>10.832218176683259</v>
      </c>
      <c r="E4106">
        <f t="shared" si="194"/>
        <v>3.3739400727986295</v>
      </c>
    </row>
    <row r="4107" spans="1:5" x14ac:dyDescent="0.25">
      <c r="A4107">
        <v>0.84957426679280978</v>
      </c>
      <c r="B4107">
        <f t="shared" si="192"/>
        <v>1.0346091771814308</v>
      </c>
      <c r="D4107">
        <f t="shared" si="193"/>
        <v>11.03460917718143</v>
      </c>
      <c r="E4107">
        <f t="shared" si="194"/>
        <v>3.300634712131048</v>
      </c>
    </row>
    <row r="4108" spans="1:5" x14ac:dyDescent="0.25">
      <c r="A4108">
        <v>7.4709311197241127E-2</v>
      </c>
      <c r="B4108">
        <f t="shared" si="192"/>
        <v>-1.4415880471421485</v>
      </c>
      <c r="D4108">
        <f t="shared" si="193"/>
        <v>8.5584119528578508</v>
      </c>
      <c r="E4108">
        <f t="shared" si="194"/>
        <v>0</v>
      </c>
    </row>
    <row r="4109" spans="1:5" x14ac:dyDescent="0.25">
      <c r="A4109">
        <v>0.6615497299111911</v>
      </c>
      <c r="B4109">
        <f t="shared" si="192"/>
        <v>0.41669632852722077</v>
      </c>
      <c r="D4109">
        <f t="shared" si="193"/>
        <v>10.416696328527221</v>
      </c>
      <c r="E4109">
        <f t="shared" si="194"/>
        <v>3.5256706353906173</v>
      </c>
    </row>
    <row r="4110" spans="1:5" x14ac:dyDescent="0.25">
      <c r="A4110">
        <v>0.39109469893490401</v>
      </c>
      <c r="B4110">
        <f t="shared" si="192"/>
        <v>-0.2764670059589438</v>
      </c>
      <c r="D4110">
        <f t="shared" si="193"/>
        <v>9.7235329940410562</v>
      </c>
      <c r="E4110">
        <f t="shared" si="194"/>
        <v>0</v>
      </c>
    </row>
    <row r="4111" spans="1:5" x14ac:dyDescent="0.25">
      <c r="A4111">
        <v>0.40171514023255106</v>
      </c>
      <c r="B4111">
        <f t="shared" si="192"/>
        <v>-0.24891015429875002</v>
      </c>
      <c r="D4111">
        <f t="shared" si="193"/>
        <v>9.7510898457012498</v>
      </c>
      <c r="E4111">
        <f t="shared" si="194"/>
        <v>0</v>
      </c>
    </row>
    <row r="4112" spans="1:5" x14ac:dyDescent="0.25">
      <c r="A4112">
        <v>0.26358836634418775</v>
      </c>
      <c r="B4112">
        <f t="shared" si="192"/>
        <v>-0.63232162959617555</v>
      </c>
      <c r="D4112">
        <f t="shared" si="193"/>
        <v>9.3676783704038247</v>
      </c>
      <c r="E4112">
        <f t="shared" si="194"/>
        <v>0</v>
      </c>
    </row>
    <row r="4113" spans="1:5" x14ac:dyDescent="0.25">
      <c r="A4113">
        <v>2.1576586199530016E-2</v>
      </c>
      <c r="B4113">
        <f t="shared" si="192"/>
        <v>-2.0222244216933447</v>
      </c>
      <c r="D4113">
        <f t="shared" si="193"/>
        <v>7.9777755783066553</v>
      </c>
      <c r="E4113">
        <f t="shared" si="194"/>
        <v>0</v>
      </c>
    </row>
    <row r="4114" spans="1:5" x14ac:dyDescent="0.25">
      <c r="A4114">
        <v>0.14212469862971894</v>
      </c>
      <c r="B4114">
        <f t="shared" si="192"/>
        <v>-1.0708221681632295</v>
      </c>
      <c r="D4114">
        <f t="shared" si="193"/>
        <v>8.9291778318367712</v>
      </c>
      <c r="E4114">
        <f t="shared" si="194"/>
        <v>0</v>
      </c>
    </row>
    <row r="4115" spans="1:5" x14ac:dyDescent="0.25">
      <c r="A4115">
        <v>0.82110049745170444</v>
      </c>
      <c r="B4115">
        <f t="shared" si="192"/>
        <v>0.91956713990031536</v>
      </c>
      <c r="D4115">
        <f t="shared" si="193"/>
        <v>10.919567139900316</v>
      </c>
      <c r="E4115">
        <f t="shared" si="194"/>
        <v>3.3422455530279667</v>
      </c>
    </row>
    <row r="4116" spans="1:5" x14ac:dyDescent="0.25">
      <c r="A4116">
        <v>0.49009674367503892</v>
      </c>
      <c r="B4116">
        <f t="shared" si="192"/>
        <v>-2.4826332350964306E-2</v>
      </c>
      <c r="D4116">
        <f t="shared" si="193"/>
        <v>9.9751736676490363</v>
      </c>
      <c r="E4116">
        <f t="shared" si="194"/>
        <v>0</v>
      </c>
    </row>
    <row r="4117" spans="1:5" x14ac:dyDescent="0.25">
      <c r="A4117">
        <v>0.38248847926267282</v>
      </c>
      <c r="B4117">
        <f t="shared" si="192"/>
        <v>-0.29895162187995283</v>
      </c>
      <c r="D4117">
        <f t="shared" si="193"/>
        <v>9.7010483781200474</v>
      </c>
      <c r="E4117">
        <f t="shared" si="194"/>
        <v>0</v>
      </c>
    </row>
    <row r="4118" spans="1:5" x14ac:dyDescent="0.25">
      <c r="A4118">
        <v>0.45579393902401805</v>
      </c>
      <c r="B4118">
        <f t="shared" si="192"/>
        <v>-0.11103590076298389</v>
      </c>
      <c r="D4118">
        <f t="shared" si="193"/>
        <v>9.8889640992370165</v>
      </c>
      <c r="E4118">
        <f t="shared" si="194"/>
        <v>0</v>
      </c>
    </row>
    <row r="4119" spans="1:5" x14ac:dyDescent="0.25">
      <c r="A4119">
        <v>0.13815729239783928</v>
      </c>
      <c r="B4119">
        <f t="shared" si="192"/>
        <v>-1.088635660098723</v>
      </c>
      <c r="D4119">
        <f t="shared" si="193"/>
        <v>8.9113643399012776</v>
      </c>
      <c r="E4119">
        <f t="shared" si="194"/>
        <v>0</v>
      </c>
    </row>
    <row r="4120" spans="1:5" x14ac:dyDescent="0.25">
      <c r="A4120">
        <v>0.42286446729941712</v>
      </c>
      <c r="B4120">
        <f t="shared" si="192"/>
        <v>-0.19457083801219824</v>
      </c>
      <c r="D4120">
        <f t="shared" si="193"/>
        <v>9.8054291619878011</v>
      </c>
      <c r="E4120">
        <f t="shared" si="194"/>
        <v>0</v>
      </c>
    </row>
    <row r="4121" spans="1:5" x14ac:dyDescent="0.25">
      <c r="A4121">
        <v>0.9574571977904599</v>
      </c>
      <c r="B4121">
        <f t="shared" si="192"/>
        <v>1.7219112075563952</v>
      </c>
      <c r="D4121">
        <f t="shared" si="193"/>
        <v>11.721911207556396</v>
      </c>
      <c r="E4121">
        <f t="shared" si="194"/>
        <v>3.0559105532756559</v>
      </c>
    </row>
    <row r="4122" spans="1:5" x14ac:dyDescent="0.25">
      <c r="A4122">
        <v>0.5348979155858028</v>
      </c>
      <c r="B4122">
        <f t="shared" si="192"/>
        <v>8.7587963898873009E-2</v>
      </c>
      <c r="D4122">
        <f t="shared" si="193"/>
        <v>10.087587963898873</v>
      </c>
      <c r="E4122">
        <f t="shared" si="194"/>
        <v>3.6465742341067049</v>
      </c>
    </row>
    <row r="4123" spans="1:5" x14ac:dyDescent="0.25">
      <c r="A4123">
        <v>0.71767326883755</v>
      </c>
      <c r="B4123">
        <f t="shared" si="192"/>
        <v>0.57594336598784435</v>
      </c>
      <c r="D4123">
        <f t="shared" si="193"/>
        <v>10.575943365987845</v>
      </c>
      <c r="E4123">
        <f t="shared" si="194"/>
        <v>3.4673591590258326</v>
      </c>
    </row>
    <row r="4124" spans="1:5" x14ac:dyDescent="0.25">
      <c r="A4124">
        <v>0.5484481337931455</v>
      </c>
      <c r="B4124">
        <f t="shared" si="192"/>
        <v>0.12174151641871828</v>
      </c>
      <c r="D4124">
        <f t="shared" si="193"/>
        <v>10.121741516418718</v>
      </c>
      <c r="E4124">
        <f t="shared" si="194"/>
        <v>3.6340125823798783</v>
      </c>
    </row>
    <row r="4125" spans="1:5" x14ac:dyDescent="0.25">
      <c r="A4125">
        <v>4.5228431043427837E-2</v>
      </c>
      <c r="B4125">
        <f t="shared" si="192"/>
        <v>-1.6929926718925252</v>
      </c>
      <c r="D4125">
        <f t="shared" si="193"/>
        <v>8.3070073281074741</v>
      </c>
      <c r="E4125">
        <f t="shared" si="194"/>
        <v>0</v>
      </c>
    </row>
    <row r="4126" spans="1:5" x14ac:dyDescent="0.25">
      <c r="A4126">
        <v>0.70796838282418284</v>
      </c>
      <c r="B4126">
        <f t="shared" si="192"/>
        <v>0.54745928600328586</v>
      </c>
      <c r="D4126">
        <f t="shared" si="193"/>
        <v>10.547459286003285</v>
      </c>
      <c r="E4126">
        <f t="shared" si="194"/>
        <v>3.4777764824346376</v>
      </c>
    </row>
    <row r="4127" spans="1:5" x14ac:dyDescent="0.25">
      <c r="A4127">
        <v>0.39869380779442731</v>
      </c>
      <c r="B4127">
        <f t="shared" si="192"/>
        <v>-0.2567294757991912</v>
      </c>
      <c r="D4127">
        <f t="shared" si="193"/>
        <v>9.743270524200808</v>
      </c>
      <c r="E4127">
        <f t="shared" si="194"/>
        <v>0</v>
      </c>
    </row>
    <row r="4128" spans="1:5" x14ac:dyDescent="0.25">
      <c r="A4128">
        <v>0.37528611102633747</v>
      </c>
      <c r="B4128">
        <f t="shared" si="192"/>
        <v>-0.31788493291245995</v>
      </c>
      <c r="D4128">
        <f t="shared" si="193"/>
        <v>9.6821150670875404</v>
      </c>
      <c r="E4128">
        <f t="shared" si="194"/>
        <v>0</v>
      </c>
    </row>
    <row r="4129" spans="1:5" x14ac:dyDescent="0.25">
      <c r="A4129">
        <v>0.54280220954008607</v>
      </c>
      <c r="B4129">
        <f t="shared" si="192"/>
        <v>0.1074958960711689</v>
      </c>
      <c r="D4129">
        <f t="shared" si="193"/>
        <v>10.107495896071169</v>
      </c>
      <c r="E4129">
        <f t="shared" si="194"/>
        <v>3.6392518954229121</v>
      </c>
    </row>
    <row r="4130" spans="1:5" x14ac:dyDescent="0.25">
      <c r="A4130">
        <v>0.51725821710867637</v>
      </c>
      <c r="B4130">
        <f t="shared" si="192"/>
        <v>4.327343675146967E-2</v>
      </c>
      <c r="D4130">
        <f t="shared" si="193"/>
        <v>10.04327343675147</v>
      </c>
      <c r="E4130">
        <f t="shared" si="194"/>
        <v>3.6628752018638102</v>
      </c>
    </row>
    <row r="4131" spans="1:5" x14ac:dyDescent="0.25">
      <c r="A4131">
        <v>0.35578478347117526</v>
      </c>
      <c r="B4131">
        <f t="shared" si="192"/>
        <v>-0.36974893477346182</v>
      </c>
      <c r="D4131">
        <f t="shared" si="193"/>
        <v>9.6302510652265383</v>
      </c>
      <c r="E4131">
        <f t="shared" si="194"/>
        <v>0</v>
      </c>
    </row>
    <row r="4132" spans="1:5" x14ac:dyDescent="0.25">
      <c r="A4132">
        <v>0.47602771080660422</v>
      </c>
      <c r="B4132">
        <f t="shared" si="192"/>
        <v>-6.0125825224250272E-2</v>
      </c>
      <c r="D4132">
        <f t="shared" si="193"/>
        <v>9.9398741747757491</v>
      </c>
      <c r="E4132">
        <f t="shared" si="194"/>
        <v>0</v>
      </c>
    </row>
    <row r="4133" spans="1:5" x14ac:dyDescent="0.25">
      <c r="A4133">
        <v>0.94372386852626122</v>
      </c>
      <c r="B4133">
        <f t="shared" si="192"/>
        <v>1.5868250974837321</v>
      </c>
      <c r="D4133">
        <f t="shared" si="193"/>
        <v>11.586825097483732</v>
      </c>
      <c r="E4133">
        <f t="shared" si="194"/>
        <v>3.1034166994942765</v>
      </c>
    </row>
    <row r="4134" spans="1:5" x14ac:dyDescent="0.25">
      <c r="A4134">
        <v>0.347788933988464</v>
      </c>
      <c r="B4134">
        <f t="shared" si="192"/>
        <v>-0.39129679451574123</v>
      </c>
      <c r="D4134">
        <f t="shared" si="193"/>
        <v>9.6087032054842592</v>
      </c>
      <c r="E4134">
        <f t="shared" si="194"/>
        <v>0</v>
      </c>
    </row>
    <row r="4135" spans="1:5" x14ac:dyDescent="0.25">
      <c r="A4135">
        <v>0.33677175206762899</v>
      </c>
      <c r="B4135">
        <f t="shared" si="192"/>
        <v>-0.42128976356394027</v>
      </c>
      <c r="D4135">
        <f t="shared" si="193"/>
        <v>9.5787102364360592</v>
      </c>
      <c r="E4135">
        <f t="shared" si="194"/>
        <v>0</v>
      </c>
    </row>
    <row r="4136" spans="1:5" x14ac:dyDescent="0.25">
      <c r="A4136">
        <v>0.39866328928495132</v>
      </c>
      <c r="B4136">
        <f t="shared" si="192"/>
        <v>-0.25680853817139537</v>
      </c>
      <c r="D4136">
        <f t="shared" si="193"/>
        <v>9.7431914618286051</v>
      </c>
      <c r="E4136">
        <f t="shared" si="194"/>
        <v>0</v>
      </c>
    </row>
    <row r="4137" spans="1:5" x14ac:dyDescent="0.25">
      <c r="A4137">
        <v>0.72948393200476092</v>
      </c>
      <c r="B4137">
        <f t="shared" si="192"/>
        <v>0.6112529470170136</v>
      </c>
      <c r="D4137">
        <f t="shared" si="193"/>
        <v>10.611252947017014</v>
      </c>
      <c r="E4137">
        <f t="shared" si="194"/>
        <v>3.454454119175022</v>
      </c>
    </row>
    <row r="4138" spans="1:5" x14ac:dyDescent="0.25">
      <c r="A4138">
        <v>0.87856685079500718</v>
      </c>
      <c r="B4138">
        <f t="shared" si="192"/>
        <v>1.1678524220238244</v>
      </c>
      <c r="D4138">
        <f t="shared" si="193"/>
        <v>11.167852422023824</v>
      </c>
      <c r="E4138">
        <f t="shared" si="194"/>
        <v>3.252646091800329</v>
      </c>
    </row>
    <row r="4139" spans="1:5" x14ac:dyDescent="0.25">
      <c r="A4139">
        <v>0.43391216772972807</v>
      </c>
      <c r="B4139">
        <f t="shared" si="192"/>
        <v>-0.16642266895703017</v>
      </c>
      <c r="D4139">
        <f t="shared" si="193"/>
        <v>9.833577331042969</v>
      </c>
      <c r="E4139">
        <f t="shared" si="194"/>
        <v>0</v>
      </c>
    </row>
    <row r="4140" spans="1:5" x14ac:dyDescent="0.25">
      <c r="A4140">
        <v>0.97820978423413796</v>
      </c>
      <c r="B4140">
        <f t="shared" si="192"/>
        <v>2.0181039967180521</v>
      </c>
      <c r="D4140">
        <f t="shared" si="193"/>
        <v>12.018103996718052</v>
      </c>
      <c r="E4140">
        <f t="shared" si="194"/>
        <v>2.9529166591943632</v>
      </c>
    </row>
    <row r="4141" spans="1:5" x14ac:dyDescent="0.25">
      <c r="A4141">
        <v>0.5595263527329325</v>
      </c>
      <c r="B4141">
        <f t="shared" si="192"/>
        <v>0.14976845922000201</v>
      </c>
      <c r="D4141">
        <f t="shared" si="193"/>
        <v>10.149768459220002</v>
      </c>
      <c r="E4141">
        <f t="shared" si="194"/>
        <v>3.6237057913544537</v>
      </c>
    </row>
    <row r="4142" spans="1:5" x14ac:dyDescent="0.25">
      <c r="A4142">
        <v>0.13748588518936736</v>
      </c>
      <c r="B4142">
        <f t="shared" si="192"/>
        <v>-1.0916845682381704</v>
      </c>
      <c r="D4142">
        <f t="shared" si="193"/>
        <v>8.9083154317618298</v>
      </c>
      <c r="E4142">
        <f t="shared" si="194"/>
        <v>0</v>
      </c>
    </row>
    <row r="4143" spans="1:5" x14ac:dyDescent="0.25">
      <c r="A4143">
        <v>4.4495986816003905E-2</v>
      </c>
      <c r="B4143">
        <f t="shared" si="192"/>
        <v>-1.7007391843934239</v>
      </c>
      <c r="D4143">
        <f t="shared" si="193"/>
        <v>8.2992608156065764</v>
      </c>
      <c r="E4143">
        <f t="shared" si="194"/>
        <v>0</v>
      </c>
    </row>
    <row r="4144" spans="1:5" x14ac:dyDescent="0.25">
      <c r="A4144">
        <v>7.9927976317636651E-2</v>
      </c>
      <c r="B4144">
        <f t="shared" si="192"/>
        <v>-1.4055561909598338</v>
      </c>
      <c r="D4144">
        <f t="shared" si="193"/>
        <v>8.5944438090401665</v>
      </c>
      <c r="E4144">
        <f t="shared" si="194"/>
        <v>0</v>
      </c>
    </row>
    <row r="4145" spans="1:5" x14ac:dyDescent="0.25">
      <c r="A4145">
        <v>0.16650898770104069</v>
      </c>
      <c r="B4145">
        <f t="shared" si="192"/>
        <v>-0.96805285101643979</v>
      </c>
      <c r="D4145">
        <f t="shared" si="193"/>
        <v>9.0319471489835603</v>
      </c>
      <c r="E4145">
        <f t="shared" si="194"/>
        <v>0</v>
      </c>
    </row>
    <row r="4146" spans="1:5" x14ac:dyDescent="0.25">
      <c r="A4146">
        <v>0.44090090639973145</v>
      </c>
      <c r="B4146">
        <f t="shared" si="192"/>
        <v>-0.14868548805336929</v>
      </c>
      <c r="D4146">
        <f t="shared" si="193"/>
        <v>9.8513145119466312</v>
      </c>
      <c r="E4146">
        <f t="shared" si="194"/>
        <v>0</v>
      </c>
    </row>
    <row r="4147" spans="1:5" x14ac:dyDescent="0.25">
      <c r="A4147">
        <v>0.1770683919797357</v>
      </c>
      <c r="B4147">
        <f t="shared" si="192"/>
        <v>-0.92659513082991396</v>
      </c>
      <c r="D4147">
        <f t="shared" si="193"/>
        <v>9.0734048691700853</v>
      </c>
      <c r="E4147">
        <f t="shared" si="194"/>
        <v>0</v>
      </c>
    </row>
    <row r="4148" spans="1:5" x14ac:dyDescent="0.25">
      <c r="A4148">
        <v>0.30579546494949189</v>
      </c>
      <c r="B4148">
        <f t="shared" si="192"/>
        <v>-0.50780382096406418</v>
      </c>
      <c r="D4148">
        <f t="shared" si="193"/>
        <v>9.4921961790359362</v>
      </c>
      <c r="E4148">
        <f t="shared" si="194"/>
        <v>0</v>
      </c>
    </row>
    <row r="4149" spans="1:5" x14ac:dyDescent="0.25">
      <c r="A4149">
        <v>0.36265144810327465</v>
      </c>
      <c r="B4149">
        <f t="shared" si="192"/>
        <v>-0.35138051789986385</v>
      </c>
      <c r="D4149">
        <f t="shared" si="193"/>
        <v>9.6486194821001359</v>
      </c>
      <c r="E4149">
        <f t="shared" si="194"/>
        <v>0</v>
      </c>
    </row>
    <row r="4150" spans="1:5" x14ac:dyDescent="0.25">
      <c r="A4150">
        <v>0.9991760002441481</v>
      </c>
      <c r="B4150">
        <f t="shared" si="192"/>
        <v>3.1472748847672816</v>
      </c>
      <c r="D4150">
        <f t="shared" si="193"/>
        <v>13.147274884767281</v>
      </c>
      <c r="E4150">
        <f t="shared" si="194"/>
        <v>2.5773442984126946</v>
      </c>
    </row>
    <row r="4151" spans="1:5" x14ac:dyDescent="0.25">
      <c r="A4151">
        <v>0.75963621936704606</v>
      </c>
      <c r="B4151">
        <f t="shared" si="192"/>
        <v>0.70513285611529297</v>
      </c>
      <c r="D4151">
        <f t="shared" si="193"/>
        <v>10.705132856115293</v>
      </c>
      <c r="E4151">
        <f t="shared" si="194"/>
        <v>3.4201922447215685</v>
      </c>
    </row>
    <row r="4152" spans="1:5" x14ac:dyDescent="0.25">
      <c r="A4152">
        <v>0.69432660908841215</v>
      </c>
      <c r="B4152">
        <f t="shared" si="192"/>
        <v>0.50815195481431186</v>
      </c>
      <c r="D4152">
        <f t="shared" si="193"/>
        <v>10.508151954814313</v>
      </c>
      <c r="E4152">
        <f t="shared" si="194"/>
        <v>3.4921616960816126</v>
      </c>
    </row>
    <row r="4153" spans="1:5" x14ac:dyDescent="0.25">
      <c r="A4153">
        <v>6.3753166295358141E-2</v>
      </c>
      <c r="B4153">
        <f t="shared" si="192"/>
        <v>-1.5240095219448717</v>
      </c>
      <c r="D4153">
        <f t="shared" si="193"/>
        <v>8.4759904780551274</v>
      </c>
      <c r="E4153">
        <f t="shared" si="194"/>
        <v>0</v>
      </c>
    </row>
    <row r="4154" spans="1:5" x14ac:dyDescent="0.25">
      <c r="A4154">
        <v>0.46946623126926479</v>
      </c>
      <c r="B4154">
        <f t="shared" si="192"/>
        <v>-7.6611685567940416E-2</v>
      </c>
      <c r="D4154">
        <f t="shared" si="193"/>
        <v>9.92338831443206</v>
      </c>
      <c r="E4154">
        <f t="shared" si="194"/>
        <v>0</v>
      </c>
    </row>
    <row r="4155" spans="1:5" x14ac:dyDescent="0.25">
      <c r="A4155">
        <v>0.10617389446699423</v>
      </c>
      <c r="B4155">
        <f t="shared" si="192"/>
        <v>-1.2471355796219039</v>
      </c>
      <c r="D4155">
        <f t="shared" si="193"/>
        <v>8.7528644203780956</v>
      </c>
      <c r="E4155">
        <f t="shared" si="194"/>
        <v>0</v>
      </c>
    </row>
    <row r="4156" spans="1:5" x14ac:dyDescent="0.25">
      <c r="A4156">
        <v>0.94671468245490886</v>
      </c>
      <c r="B4156">
        <f t="shared" si="192"/>
        <v>1.6138008271826574</v>
      </c>
      <c r="D4156">
        <f t="shared" si="193"/>
        <v>11.613800827182658</v>
      </c>
      <c r="E4156">
        <f t="shared" si="194"/>
        <v>3.0939047057801128</v>
      </c>
    </row>
    <row r="4157" spans="1:5" x14ac:dyDescent="0.25">
      <c r="A4157">
        <v>0.7372661519211402</v>
      </c>
      <c r="B4157">
        <f t="shared" si="192"/>
        <v>0.63493977245936761</v>
      </c>
      <c r="D4157">
        <f t="shared" si="193"/>
        <v>10.634939772459367</v>
      </c>
      <c r="E4157">
        <f t="shared" si="194"/>
        <v>3.4458025253716769</v>
      </c>
    </row>
    <row r="4158" spans="1:5" x14ac:dyDescent="0.25">
      <c r="A4158">
        <v>0.23731192968535417</v>
      </c>
      <c r="B4158">
        <f t="shared" si="192"/>
        <v>-0.71497602266278182</v>
      </c>
      <c r="D4158">
        <f t="shared" si="193"/>
        <v>9.2850239773372181</v>
      </c>
      <c r="E4158">
        <f t="shared" si="194"/>
        <v>0</v>
      </c>
    </row>
    <row r="4159" spans="1:5" x14ac:dyDescent="0.25">
      <c r="A4159">
        <v>0.19748527481917783</v>
      </c>
      <c r="B4159">
        <f t="shared" si="192"/>
        <v>-0.8506378633685957</v>
      </c>
      <c r="D4159">
        <f t="shared" si="193"/>
        <v>9.1493621366314049</v>
      </c>
      <c r="E4159">
        <f t="shared" si="194"/>
        <v>0</v>
      </c>
    </row>
    <row r="4160" spans="1:5" x14ac:dyDescent="0.25">
      <c r="A4160">
        <v>0.20889919736320078</v>
      </c>
      <c r="B4160">
        <f t="shared" si="192"/>
        <v>-0.81024671282586413</v>
      </c>
      <c r="D4160">
        <f t="shared" si="193"/>
        <v>9.1897532871741365</v>
      </c>
      <c r="E4160">
        <f t="shared" si="194"/>
        <v>0</v>
      </c>
    </row>
    <row r="4161" spans="1:5" x14ac:dyDescent="0.25">
      <c r="A4161">
        <v>0.17996765037995544</v>
      </c>
      <c r="B4161">
        <f t="shared" si="192"/>
        <v>-0.91548837840464969</v>
      </c>
      <c r="D4161">
        <f t="shared" si="193"/>
        <v>9.0845116215953503</v>
      </c>
      <c r="E4161">
        <f t="shared" si="194"/>
        <v>0</v>
      </c>
    </row>
    <row r="4162" spans="1:5" x14ac:dyDescent="0.25">
      <c r="A4162">
        <v>0.70754112369151889</v>
      </c>
      <c r="B4162">
        <f t="shared" si="192"/>
        <v>0.54621558752051402</v>
      </c>
      <c r="D4162">
        <f t="shared" si="193"/>
        <v>10.546215587520514</v>
      </c>
      <c r="E4162">
        <f t="shared" si="194"/>
        <v>3.4782314687757649</v>
      </c>
    </row>
    <row r="4163" spans="1:5" x14ac:dyDescent="0.25">
      <c r="A4163">
        <v>0.9328287606433302</v>
      </c>
      <c r="B4163">
        <f t="shared" si="192"/>
        <v>1.4971951818264355</v>
      </c>
      <c r="D4163">
        <f t="shared" si="193"/>
        <v>11.497195181826436</v>
      </c>
      <c r="E4163">
        <f t="shared" si="194"/>
        <v>3.1351094069471102</v>
      </c>
    </row>
    <row r="4164" spans="1:5" x14ac:dyDescent="0.25">
      <c r="A4164">
        <v>0.94204535050508131</v>
      </c>
      <c r="B4164">
        <f t="shared" si="192"/>
        <v>1.5721779011885191</v>
      </c>
      <c r="D4164">
        <f t="shared" si="193"/>
        <v>11.572177901188519</v>
      </c>
      <c r="E4164">
        <f t="shared" si="194"/>
        <v>3.1085866831248339</v>
      </c>
    </row>
    <row r="4165" spans="1:5" x14ac:dyDescent="0.25">
      <c r="A4165">
        <v>3.2502212591937009E-2</v>
      </c>
      <c r="B4165">
        <f t="shared" si="192"/>
        <v>-1.8452276826502434</v>
      </c>
      <c r="D4165">
        <f t="shared" si="193"/>
        <v>8.1547723173497566</v>
      </c>
      <c r="E4165">
        <f t="shared" si="194"/>
        <v>0</v>
      </c>
    </row>
    <row r="4166" spans="1:5" x14ac:dyDescent="0.25">
      <c r="A4166">
        <v>0.38654744102298044</v>
      </c>
      <c r="B4166">
        <f t="shared" ref="B4166:B4229" si="195">NORMSINV(A4166)</f>
        <v>-0.28832903716686559</v>
      </c>
      <c r="D4166">
        <f t="shared" ref="D4166:D4229" si="196">NORMINV(A4166,10,1)</f>
        <v>9.7116709628331339</v>
      </c>
      <c r="E4166">
        <f t="shared" ref="E4166:E4229" si="197">IF(D4166&gt;10,D4166,0)*$H$2*EXP(-$H$2*D4166)/$H$2*EXP(-$H$2*(D4166-10))</f>
        <v>0</v>
      </c>
    </row>
    <row r="4167" spans="1:5" x14ac:dyDescent="0.25">
      <c r="A4167">
        <v>8.2094790490432456E-3</v>
      </c>
      <c r="B4167">
        <f t="shared" si="195"/>
        <v>-2.399467035558648</v>
      </c>
      <c r="D4167">
        <f t="shared" si="196"/>
        <v>7.600532964441352</v>
      </c>
      <c r="E4167">
        <f t="shared" si="197"/>
        <v>0</v>
      </c>
    </row>
    <row r="4168" spans="1:5" x14ac:dyDescent="0.25">
      <c r="A4168">
        <v>0.91174047059541607</v>
      </c>
      <c r="B4168">
        <f t="shared" si="195"/>
        <v>1.3515507990434323</v>
      </c>
      <c r="D4168">
        <f t="shared" si="196"/>
        <v>11.351550799043432</v>
      </c>
      <c r="E4168">
        <f t="shared" si="197"/>
        <v>3.1868858233941055</v>
      </c>
    </row>
    <row r="4169" spans="1:5" x14ac:dyDescent="0.25">
      <c r="A4169">
        <v>0.93612475966673792</v>
      </c>
      <c r="B4169">
        <f t="shared" si="195"/>
        <v>1.5230328755754519</v>
      </c>
      <c r="D4169">
        <f t="shared" si="196"/>
        <v>11.523032875575453</v>
      </c>
      <c r="E4169">
        <f t="shared" si="197"/>
        <v>3.1259596246979617</v>
      </c>
    </row>
    <row r="4170" spans="1:5" x14ac:dyDescent="0.25">
      <c r="A4170">
        <v>3.6683248390148623E-2</v>
      </c>
      <c r="B4170">
        <f t="shared" si="195"/>
        <v>-1.7905440225921521</v>
      </c>
      <c r="D4170">
        <f t="shared" si="196"/>
        <v>8.2094559774078473</v>
      </c>
      <c r="E4170">
        <f t="shared" si="197"/>
        <v>0</v>
      </c>
    </row>
    <row r="4171" spans="1:5" x14ac:dyDescent="0.25">
      <c r="A4171">
        <v>0.57856990264595476</v>
      </c>
      <c r="B4171">
        <f t="shared" si="195"/>
        <v>0.19823629105803361</v>
      </c>
      <c r="D4171">
        <f t="shared" si="196"/>
        <v>10.198236291058034</v>
      </c>
      <c r="E4171">
        <f t="shared" si="197"/>
        <v>3.605886087195544</v>
      </c>
    </row>
    <row r="4172" spans="1:5" x14ac:dyDescent="0.25">
      <c r="A4172">
        <v>0.82778405102694785</v>
      </c>
      <c r="B4172">
        <f t="shared" si="195"/>
        <v>0.9454446855661659</v>
      </c>
      <c r="D4172">
        <f t="shared" si="196"/>
        <v>10.945444685566166</v>
      </c>
      <c r="E4172">
        <f t="shared" si="197"/>
        <v>3.3328720913026033</v>
      </c>
    </row>
    <row r="4173" spans="1:5" x14ac:dyDescent="0.25">
      <c r="A4173">
        <v>0.73827326273384808</v>
      </c>
      <c r="B4173">
        <f t="shared" si="195"/>
        <v>0.63803104013061052</v>
      </c>
      <c r="D4173">
        <f t="shared" si="196"/>
        <v>10.63803104013061</v>
      </c>
      <c r="E4173">
        <f t="shared" si="197"/>
        <v>3.4446737797275619</v>
      </c>
    </row>
    <row r="4174" spans="1:5" x14ac:dyDescent="0.25">
      <c r="A4174">
        <v>0.68422498245185703</v>
      </c>
      <c r="B4174">
        <f t="shared" si="195"/>
        <v>0.47954630460109116</v>
      </c>
      <c r="D4174">
        <f t="shared" si="196"/>
        <v>10.479546304601092</v>
      </c>
      <c r="E4174">
        <f t="shared" si="197"/>
        <v>3.5026370424095856</v>
      </c>
    </row>
    <row r="4175" spans="1:5" x14ac:dyDescent="0.25">
      <c r="A4175">
        <v>0.35856196783349104</v>
      </c>
      <c r="B4175">
        <f t="shared" si="195"/>
        <v>-0.3623052496103869</v>
      </c>
      <c r="D4175">
        <f t="shared" si="196"/>
        <v>9.6376947503896133</v>
      </c>
      <c r="E4175">
        <f t="shared" si="197"/>
        <v>0</v>
      </c>
    </row>
    <row r="4176" spans="1:5" x14ac:dyDescent="0.25">
      <c r="A4176">
        <v>0.66573076570940271</v>
      </c>
      <c r="B4176">
        <f t="shared" si="195"/>
        <v>0.42815473565068685</v>
      </c>
      <c r="D4176">
        <f t="shared" si="196"/>
        <v>10.428154735650686</v>
      </c>
      <c r="E4176">
        <f t="shared" si="197"/>
        <v>3.5214695465726145</v>
      </c>
    </row>
    <row r="4177" spans="1:5" x14ac:dyDescent="0.25">
      <c r="A4177">
        <v>0.65364543595690783</v>
      </c>
      <c r="B4177">
        <f t="shared" si="195"/>
        <v>0.39518125156988626</v>
      </c>
      <c r="D4177">
        <f t="shared" si="196"/>
        <v>10.395181251569886</v>
      </c>
      <c r="E4177">
        <f t="shared" si="197"/>
        <v>3.5335608689969327</v>
      </c>
    </row>
    <row r="4178" spans="1:5" x14ac:dyDescent="0.25">
      <c r="A4178">
        <v>0.76198614459669789</v>
      </c>
      <c r="B4178">
        <f t="shared" si="195"/>
        <v>0.71270598724654322</v>
      </c>
      <c r="D4178">
        <f t="shared" si="196"/>
        <v>10.712705987246544</v>
      </c>
      <c r="E4178">
        <f t="shared" si="197"/>
        <v>3.4174317373320569</v>
      </c>
    </row>
    <row r="4179" spans="1:5" x14ac:dyDescent="0.25">
      <c r="A4179">
        <v>0.31968138676107061</v>
      </c>
      <c r="B4179">
        <f t="shared" si="195"/>
        <v>-0.46858993424994999</v>
      </c>
      <c r="D4179">
        <f t="shared" si="196"/>
        <v>9.53141006575005</v>
      </c>
      <c r="E4179">
        <f t="shared" si="197"/>
        <v>0</v>
      </c>
    </row>
    <row r="4180" spans="1:5" x14ac:dyDescent="0.25">
      <c r="A4180">
        <v>0.20096438489944152</v>
      </c>
      <c r="B4180">
        <f t="shared" si="195"/>
        <v>-0.8381815102288912</v>
      </c>
      <c r="D4180">
        <f t="shared" si="196"/>
        <v>9.1618184897711092</v>
      </c>
      <c r="E4180">
        <f t="shared" si="197"/>
        <v>0</v>
      </c>
    </row>
    <row r="4181" spans="1:5" x14ac:dyDescent="0.25">
      <c r="A4181">
        <v>0.78597369304483167</v>
      </c>
      <c r="B4181">
        <f t="shared" si="195"/>
        <v>0.79252844290342661</v>
      </c>
      <c r="D4181">
        <f t="shared" si="196"/>
        <v>10.792528442903427</v>
      </c>
      <c r="E4181">
        <f t="shared" si="197"/>
        <v>3.3883680194843544</v>
      </c>
    </row>
    <row r="4182" spans="1:5" x14ac:dyDescent="0.25">
      <c r="A4182">
        <v>0.16812646870326853</v>
      </c>
      <c r="B4182">
        <f t="shared" si="195"/>
        <v>-0.96159529190473936</v>
      </c>
      <c r="D4182">
        <f t="shared" si="196"/>
        <v>9.0384047080952605</v>
      </c>
      <c r="E4182">
        <f t="shared" si="197"/>
        <v>0</v>
      </c>
    </row>
    <row r="4183" spans="1:5" x14ac:dyDescent="0.25">
      <c r="A4183">
        <v>0.63908810693685725</v>
      </c>
      <c r="B4183">
        <f t="shared" si="195"/>
        <v>0.3560224052364061</v>
      </c>
      <c r="D4183">
        <f t="shared" si="196"/>
        <v>10.356022405236406</v>
      </c>
      <c r="E4183">
        <f t="shared" si="197"/>
        <v>3.5479279050009183</v>
      </c>
    </row>
    <row r="4184" spans="1:5" x14ac:dyDescent="0.25">
      <c r="A4184">
        <v>0.7874691000091556</v>
      </c>
      <c r="B4184">
        <f t="shared" si="195"/>
        <v>0.79767037477891722</v>
      </c>
      <c r="D4184">
        <f t="shared" si="196"/>
        <v>10.797670374778917</v>
      </c>
      <c r="E4184">
        <f t="shared" si="197"/>
        <v>3.3864979348949351</v>
      </c>
    </row>
    <row r="4185" spans="1:5" x14ac:dyDescent="0.25">
      <c r="A4185">
        <v>0.91790520950956755</v>
      </c>
      <c r="B4185">
        <f t="shared" si="195"/>
        <v>1.3911182190994718</v>
      </c>
      <c r="D4185">
        <f t="shared" si="196"/>
        <v>11.391118219099472</v>
      </c>
      <c r="E4185">
        <f t="shared" si="197"/>
        <v>3.1727867553341556</v>
      </c>
    </row>
    <row r="4186" spans="1:5" x14ac:dyDescent="0.25">
      <c r="A4186">
        <v>0.52211066011536</v>
      </c>
      <c r="B4186">
        <f t="shared" si="195"/>
        <v>5.5451610565167037E-2</v>
      </c>
      <c r="D4186">
        <f t="shared" si="196"/>
        <v>10.055451610565168</v>
      </c>
      <c r="E4186">
        <f t="shared" si="197"/>
        <v>3.6583953200702437</v>
      </c>
    </row>
    <row r="4187" spans="1:5" x14ac:dyDescent="0.25">
      <c r="A4187">
        <v>5.65507980590228E-2</v>
      </c>
      <c r="B4187">
        <f t="shared" si="195"/>
        <v>-1.5844049503637894</v>
      </c>
      <c r="D4187">
        <f t="shared" si="196"/>
        <v>8.4155950496362113</v>
      </c>
      <c r="E4187">
        <f t="shared" si="197"/>
        <v>0</v>
      </c>
    </row>
    <row r="4188" spans="1:5" x14ac:dyDescent="0.25">
      <c r="A4188">
        <v>0.91131321146275213</v>
      </c>
      <c r="B4188">
        <f t="shared" si="195"/>
        <v>1.34888602680699</v>
      </c>
      <c r="D4188">
        <f t="shared" si="196"/>
        <v>11.348886026806991</v>
      </c>
      <c r="E4188">
        <f t="shared" si="197"/>
        <v>3.1878362219930443</v>
      </c>
    </row>
    <row r="4189" spans="1:5" x14ac:dyDescent="0.25">
      <c r="A4189">
        <v>0.97433393353068631</v>
      </c>
      <c r="B4189">
        <f t="shared" si="195"/>
        <v>1.948692709655321</v>
      </c>
      <c r="D4189">
        <f t="shared" si="196"/>
        <v>11.948692709655321</v>
      </c>
      <c r="E4189">
        <f t="shared" si="197"/>
        <v>2.9769025100471396</v>
      </c>
    </row>
    <row r="4190" spans="1:5" x14ac:dyDescent="0.25">
      <c r="A4190">
        <v>0.39915158543656726</v>
      </c>
      <c r="B4190">
        <f t="shared" si="195"/>
        <v>-0.25554373247270784</v>
      </c>
      <c r="D4190">
        <f t="shared" si="196"/>
        <v>9.7444562675272923</v>
      </c>
      <c r="E4190">
        <f t="shared" si="197"/>
        <v>0</v>
      </c>
    </row>
    <row r="4191" spans="1:5" x14ac:dyDescent="0.25">
      <c r="A4191">
        <v>0.29612109744560078</v>
      </c>
      <c r="B4191">
        <f t="shared" si="195"/>
        <v>-0.53558963340616184</v>
      </c>
      <c r="D4191">
        <f t="shared" si="196"/>
        <v>9.4644103665938388</v>
      </c>
      <c r="E4191">
        <f t="shared" si="197"/>
        <v>0</v>
      </c>
    </row>
    <row r="4192" spans="1:5" x14ac:dyDescent="0.25">
      <c r="A4192">
        <v>0.55128635517441327</v>
      </c>
      <c r="B4192">
        <f t="shared" si="195"/>
        <v>0.12891198941441681</v>
      </c>
      <c r="D4192">
        <f t="shared" si="196"/>
        <v>10.128911989414418</v>
      </c>
      <c r="E4192">
        <f t="shared" si="197"/>
        <v>3.6313755279281121</v>
      </c>
    </row>
    <row r="4193" spans="1:5" x14ac:dyDescent="0.25">
      <c r="A4193">
        <v>6.616412854396192E-2</v>
      </c>
      <c r="B4193">
        <f t="shared" si="195"/>
        <v>-1.5049837403486508</v>
      </c>
      <c r="D4193">
        <f t="shared" si="196"/>
        <v>8.495016259651349</v>
      </c>
      <c r="E4193">
        <f t="shared" si="197"/>
        <v>0</v>
      </c>
    </row>
    <row r="4194" spans="1:5" x14ac:dyDescent="0.25">
      <c r="A4194">
        <v>0.82451857051301614</v>
      </c>
      <c r="B4194">
        <f t="shared" si="195"/>
        <v>0.93272328551506578</v>
      </c>
      <c r="D4194">
        <f t="shared" si="196"/>
        <v>10.932723285515065</v>
      </c>
      <c r="E4194">
        <f t="shared" si="197"/>
        <v>3.3374791316100554</v>
      </c>
    </row>
    <row r="4195" spans="1:5" x14ac:dyDescent="0.25">
      <c r="A4195">
        <v>0.70824304940946681</v>
      </c>
      <c r="B4195">
        <f t="shared" si="195"/>
        <v>0.54825925373108286</v>
      </c>
      <c r="D4195">
        <f t="shared" si="196"/>
        <v>10.548259253731082</v>
      </c>
      <c r="E4195">
        <f t="shared" si="197"/>
        <v>3.4774838334882316</v>
      </c>
    </row>
    <row r="4196" spans="1:5" x14ac:dyDescent="0.25">
      <c r="A4196">
        <v>0.87734611041596733</v>
      </c>
      <c r="B4196">
        <f t="shared" si="195"/>
        <v>1.1618219915649723</v>
      </c>
      <c r="D4196">
        <f t="shared" si="196"/>
        <v>11.161821991564972</v>
      </c>
      <c r="E4196">
        <f t="shared" si="197"/>
        <v>3.2548129423054166</v>
      </c>
    </row>
    <row r="4197" spans="1:5" x14ac:dyDescent="0.25">
      <c r="A4197">
        <v>0.52015747550889613</v>
      </c>
      <c r="B4197">
        <f t="shared" si="195"/>
        <v>5.05488167192885E-2</v>
      </c>
      <c r="D4197">
        <f t="shared" si="196"/>
        <v>10.050548816719289</v>
      </c>
      <c r="E4197">
        <f t="shared" si="197"/>
        <v>3.6601988564437833</v>
      </c>
    </row>
    <row r="4198" spans="1:5" x14ac:dyDescent="0.25">
      <c r="A4198">
        <v>0.80883205664235358</v>
      </c>
      <c r="B4198">
        <f t="shared" si="195"/>
        <v>0.87360043963185952</v>
      </c>
      <c r="D4198">
        <f t="shared" si="196"/>
        <v>10.87360043963186</v>
      </c>
      <c r="E4198">
        <f t="shared" si="197"/>
        <v>3.3589142623841566</v>
      </c>
    </row>
    <row r="4199" spans="1:5" x14ac:dyDescent="0.25">
      <c r="A4199">
        <v>0.78887295144505143</v>
      </c>
      <c r="B4199">
        <f t="shared" si="195"/>
        <v>0.80251676056789423</v>
      </c>
      <c r="D4199">
        <f t="shared" si="196"/>
        <v>10.802516760567894</v>
      </c>
      <c r="E4199">
        <f t="shared" si="197"/>
        <v>3.3847355805264736</v>
      </c>
    </row>
    <row r="4200" spans="1:5" x14ac:dyDescent="0.25">
      <c r="A4200">
        <v>0.31791131321146276</v>
      </c>
      <c r="B4200">
        <f t="shared" si="195"/>
        <v>-0.47354749232292997</v>
      </c>
      <c r="D4200">
        <f t="shared" si="196"/>
        <v>9.5264525076770692</v>
      </c>
      <c r="E4200">
        <f t="shared" si="197"/>
        <v>0</v>
      </c>
    </row>
    <row r="4201" spans="1:5" x14ac:dyDescent="0.25">
      <c r="A4201">
        <v>0.80126346629230627</v>
      </c>
      <c r="B4201">
        <f t="shared" si="195"/>
        <v>0.84614283483082886</v>
      </c>
      <c r="D4201">
        <f t="shared" si="196"/>
        <v>10.846142834830829</v>
      </c>
      <c r="E4201">
        <f t="shared" si="197"/>
        <v>3.368882040900274</v>
      </c>
    </row>
    <row r="4202" spans="1:5" x14ac:dyDescent="0.25">
      <c r="A4202">
        <v>0.2055726798303171</v>
      </c>
      <c r="B4202">
        <f t="shared" si="195"/>
        <v>-0.8218797138126499</v>
      </c>
      <c r="D4202">
        <f t="shared" si="196"/>
        <v>9.178120286187351</v>
      </c>
      <c r="E4202">
        <f t="shared" si="197"/>
        <v>0</v>
      </c>
    </row>
    <row r="4203" spans="1:5" x14ac:dyDescent="0.25">
      <c r="A4203">
        <v>0.73198644978179261</v>
      </c>
      <c r="B4203">
        <f t="shared" si="195"/>
        <v>0.61883190674005584</v>
      </c>
      <c r="D4203">
        <f t="shared" si="196"/>
        <v>10.618831906740056</v>
      </c>
      <c r="E4203">
        <f t="shared" si="197"/>
        <v>3.4516854171645206</v>
      </c>
    </row>
    <row r="4204" spans="1:5" x14ac:dyDescent="0.25">
      <c r="A4204">
        <v>0.5280617694631794</v>
      </c>
      <c r="B4204">
        <f t="shared" si="195"/>
        <v>7.0398530205930038E-2</v>
      </c>
      <c r="D4204">
        <f t="shared" si="196"/>
        <v>10.07039853020593</v>
      </c>
      <c r="E4204">
        <f t="shared" si="197"/>
        <v>3.6528970894320616</v>
      </c>
    </row>
    <row r="4205" spans="1:5" x14ac:dyDescent="0.25">
      <c r="A4205">
        <v>0.73415326395458846</v>
      </c>
      <c r="B4205">
        <f t="shared" si="195"/>
        <v>0.62542299776068111</v>
      </c>
      <c r="D4205">
        <f t="shared" si="196"/>
        <v>10.625422997760682</v>
      </c>
      <c r="E4205">
        <f t="shared" si="197"/>
        <v>3.449277973233694</v>
      </c>
    </row>
    <row r="4206" spans="1:5" x14ac:dyDescent="0.25">
      <c r="A4206">
        <v>0.67217017120883815</v>
      </c>
      <c r="B4206">
        <f t="shared" si="195"/>
        <v>0.44591360047819822</v>
      </c>
      <c r="D4206">
        <f t="shared" si="196"/>
        <v>10.445913600478198</v>
      </c>
      <c r="E4206">
        <f t="shared" si="197"/>
        <v>3.5149599768872304</v>
      </c>
    </row>
    <row r="4207" spans="1:5" x14ac:dyDescent="0.25">
      <c r="A4207">
        <v>0.67128513443403426</v>
      </c>
      <c r="B4207">
        <f t="shared" si="195"/>
        <v>0.44346458316731568</v>
      </c>
      <c r="D4207">
        <f t="shared" si="196"/>
        <v>10.443464583167316</v>
      </c>
      <c r="E4207">
        <f t="shared" si="197"/>
        <v>3.5158575611852441</v>
      </c>
    </row>
    <row r="4208" spans="1:5" x14ac:dyDescent="0.25">
      <c r="A4208">
        <v>0.28870509964293345</v>
      </c>
      <c r="B4208">
        <f t="shared" si="195"/>
        <v>-0.55717158875361916</v>
      </c>
      <c r="D4208">
        <f t="shared" si="196"/>
        <v>9.4428284112463814</v>
      </c>
      <c r="E4208">
        <f t="shared" si="197"/>
        <v>0</v>
      </c>
    </row>
    <row r="4209" spans="1:5" x14ac:dyDescent="0.25">
      <c r="A4209">
        <v>0.92947172460097049</v>
      </c>
      <c r="B4209">
        <f t="shared" si="195"/>
        <v>1.4718679096094682</v>
      </c>
      <c r="D4209">
        <f t="shared" si="196"/>
        <v>11.471867909609468</v>
      </c>
      <c r="E4209">
        <f t="shared" si="197"/>
        <v>3.1440890177935352</v>
      </c>
    </row>
    <row r="4210" spans="1:5" x14ac:dyDescent="0.25">
      <c r="A4210">
        <v>1.5747550889614551E-2</v>
      </c>
      <c r="B4210">
        <f t="shared" si="195"/>
        <v>-2.1507605829187564</v>
      </c>
      <c r="D4210">
        <f t="shared" si="196"/>
        <v>7.8492394170812432</v>
      </c>
      <c r="E4210">
        <f t="shared" si="197"/>
        <v>0</v>
      </c>
    </row>
    <row r="4211" spans="1:5" x14ac:dyDescent="0.25">
      <c r="A4211">
        <v>0.76778466139713741</v>
      </c>
      <c r="B4211">
        <f t="shared" si="195"/>
        <v>0.73157063459010852</v>
      </c>
      <c r="D4211">
        <f t="shared" si="196"/>
        <v>10.731570634590108</v>
      </c>
      <c r="E4211">
        <f t="shared" si="197"/>
        <v>3.4105575996499402</v>
      </c>
    </row>
    <row r="4212" spans="1:5" x14ac:dyDescent="0.25">
      <c r="A4212">
        <v>0.86928922391430408</v>
      </c>
      <c r="B4212">
        <f t="shared" si="195"/>
        <v>1.1230375379197339</v>
      </c>
      <c r="D4212">
        <f t="shared" si="196"/>
        <v>11.123037537919734</v>
      </c>
      <c r="E4212">
        <f t="shared" si="197"/>
        <v>3.2687606397687974</v>
      </c>
    </row>
    <row r="4213" spans="1:5" x14ac:dyDescent="0.25">
      <c r="A4213">
        <v>0.82164983062227237</v>
      </c>
      <c r="B4213">
        <f t="shared" si="195"/>
        <v>0.92167075645356067</v>
      </c>
      <c r="D4213">
        <f t="shared" si="196"/>
        <v>10.92167075645356</v>
      </c>
      <c r="E4213">
        <f t="shared" si="197"/>
        <v>3.3414832892973116</v>
      </c>
    </row>
    <row r="4214" spans="1:5" x14ac:dyDescent="0.25">
      <c r="A4214">
        <v>0.70513016144291518</v>
      </c>
      <c r="B4214">
        <f t="shared" si="195"/>
        <v>0.53921331037889264</v>
      </c>
      <c r="D4214">
        <f t="shared" si="196"/>
        <v>10.539213310378893</v>
      </c>
      <c r="E4214">
        <f t="shared" si="197"/>
        <v>3.4807933424317539</v>
      </c>
    </row>
    <row r="4215" spans="1:5" x14ac:dyDescent="0.25">
      <c r="A4215">
        <v>0.79924924466689051</v>
      </c>
      <c r="B4215">
        <f t="shared" si="195"/>
        <v>0.83894261819729032</v>
      </c>
      <c r="D4215">
        <f t="shared" si="196"/>
        <v>10.83894261819729</v>
      </c>
      <c r="E4215">
        <f t="shared" si="197"/>
        <v>3.371497215057961</v>
      </c>
    </row>
    <row r="4216" spans="1:5" x14ac:dyDescent="0.25">
      <c r="A4216">
        <v>0.88424329355754261</v>
      </c>
      <c r="B4216">
        <f t="shared" si="195"/>
        <v>1.1964694513961074</v>
      </c>
      <c r="D4216">
        <f t="shared" si="196"/>
        <v>11.196469451396107</v>
      </c>
      <c r="E4216">
        <f t="shared" si="197"/>
        <v>3.2423702168812509</v>
      </c>
    </row>
    <row r="4217" spans="1:5" x14ac:dyDescent="0.25">
      <c r="A4217">
        <v>0.22406689657277137</v>
      </c>
      <c r="B4217">
        <f t="shared" si="195"/>
        <v>-0.75852994535895091</v>
      </c>
      <c r="D4217">
        <f t="shared" si="196"/>
        <v>9.2414700546410486</v>
      </c>
      <c r="E4217">
        <f t="shared" si="197"/>
        <v>0</v>
      </c>
    </row>
    <row r="4218" spans="1:5" x14ac:dyDescent="0.25">
      <c r="A4218">
        <v>0.82976775414288761</v>
      </c>
      <c r="B4218">
        <f t="shared" si="195"/>
        <v>0.95324788103312441</v>
      </c>
      <c r="D4218">
        <f t="shared" si="196"/>
        <v>10.953247881033125</v>
      </c>
      <c r="E4218">
        <f t="shared" si="197"/>
        <v>3.330047093937103</v>
      </c>
    </row>
    <row r="4219" spans="1:5" x14ac:dyDescent="0.25">
      <c r="A4219">
        <v>0.40791039765617848</v>
      </c>
      <c r="B4219">
        <f t="shared" si="195"/>
        <v>-0.23292351878699141</v>
      </c>
      <c r="D4219">
        <f t="shared" si="196"/>
        <v>9.7670764812130084</v>
      </c>
      <c r="E4219">
        <f t="shared" si="197"/>
        <v>0</v>
      </c>
    </row>
    <row r="4220" spans="1:5" x14ac:dyDescent="0.25">
      <c r="A4220">
        <v>0.1749320963164159</v>
      </c>
      <c r="B4220">
        <f t="shared" si="195"/>
        <v>-0.9348527455287643</v>
      </c>
      <c r="D4220">
        <f t="shared" si="196"/>
        <v>9.0651472544712348</v>
      </c>
      <c r="E4220">
        <f t="shared" si="197"/>
        <v>0</v>
      </c>
    </row>
    <row r="4221" spans="1:5" x14ac:dyDescent="0.25">
      <c r="A4221">
        <v>0.80843531601916563</v>
      </c>
      <c r="B4221">
        <f t="shared" si="195"/>
        <v>0.87214483797925069</v>
      </c>
      <c r="D4221">
        <f t="shared" si="196"/>
        <v>10.872144837979251</v>
      </c>
      <c r="E4221">
        <f t="shared" si="197"/>
        <v>3.3594424787844743</v>
      </c>
    </row>
    <row r="4222" spans="1:5" x14ac:dyDescent="0.25">
      <c r="A4222">
        <v>0.28745384075441754</v>
      </c>
      <c r="B4222">
        <f t="shared" si="195"/>
        <v>-0.56083843652750054</v>
      </c>
      <c r="D4222">
        <f t="shared" si="196"/>
        <v>9.4391615634724992</v>
      </c>
      <c r="E4222">
        <f t="shared" si="197"/>
        <v>0</v>
      </c>
    </row>
    <row r="4223" spans="1:5" x14ac:dyDescent="0.25">
      <c r="A4223">
        <v>0.66258735923337508</v>
      </c>
      <c r="B4223">
        <f t="shared" si="195"/>
        <v>0.41953486260496842</v>
      </c>
      <c r="D4223">
        <f t="shared" si="196"/>
        <v>10.419534862604969</v>
      </c>
      <c r="E4223">
        <f t="shared" si="197"/>
        <v>3.5246298508600291</v>
      </c>
    </row>
    <row r="4224" spans="1:5" x14ac:dyDescent="0.25">
      <c r="A4224">
        <v>0.74840540787987919</v>
      </c>
      <c r="B4224">
        <f t="shared" si="195"/>
        <v>0.6694802357095887</v>
      </c>
      <c r="D4224">
        <f t="shared" si="196"/>
        <v>10.669480235709589</v>
      </c>
      <c r="E4224">
        <f t="shared" si="197"/>
        <v>3.4331949650229516</v>
      </c>
    </row>
    <row r="4225" spans="1:5" x14ac:dyDescent="0.25">
      <c r="A4225">
        <v>0.41358684041871396</v>
      </c>
      <c r="B4225">
        <f t="shared" si="195"/>
        <v>-0.21832784463030999</v>
      </c>
      <c r="D4225">
        <f t="shared" si="196"/>
        <v>9.7816721553696908</v>
      </c>
      <c r="E4225">
        <f t="shared" si="197"/>
        <v>0</v>
      </c>
    </row>
    <row r="4226" spans="1:5" x14ac:dyDescent="0.25">
      <c r="A4226">
        <v>0.4817346720786157</v>
      </c>
      <c r="B4226">
        <f t="shared" si="195"/>
        <v>-4.5800394775467948E-2</v>
      </c>
      <c r="D4226">
        <f t="shared" si="196"/>
        <v>9.9541996052245327</v>
      </c>
      <c r="E4226">
        <f t="shared" si="197"/>
        <v>0</v>
      </c>
    </row>
    <row r="4227" spans="1:5" x14ac:dyDescent="0.25">
      <c r="A4227">
        <v>9.1463972899563581E-2</v>
      </c>
      <c r="B4227">
        <f t="shared" si="195"/>
        <v>-1.3317938306334625</v>
      </c>
      <c r="D4227">
        <f t="shared" si="196"/>
        <v>8.6682061693665382</v>
      </c>
      <c r="E4227">
        <f t="shared" si="197"/>
        <v>0</v>
      </c>
    </row>
    <row r="4228" spans="1:5" x14ac:dyDescent="0.25">
      <c r="A4228">
        <v>0.30359813226722004</v>
      </c>
      <c r="B4228">
        <f t="shared" si="195"/>
        <v>-0.51407970712964413</v>
      </c>
      <c r="D4228">
        <f t="shared" si="196"/>
        <v>9.4859202928703557</v>
      </c>
      <c r="E4228">
        <f t="shared" si="197"/>
        <v>0</v>
      </c>
    </row>
    <row r="4229" spans="1:5" x14ac:dyDescent="0.25">
      <c r="A4229">
        <v>0.59144871364482554</v>
      </c>
      <c r="B4229">
        <f t="shared" si="195"/>
        <v>0.2312731908958327</v>
      </c>
      <c r="D4229">
        <f t="shared" si="196"/>
        <v>10.231273190895832</v>
      </c>
      <c r="E4229">
        <f t="shared" si="197"/>
        <v>3.5937434057077624</v>
      </c>
    </row>
    <row r="4230" spans="1:5" x14ac:dyDescent="0.25">
      <c r="A4230">
        <v>0.31019013031403547</v>
      </c>
      <c r="B4230">
        <f t="shared" ref="B4230:B4293" si="198">NORMSINV(A4230)</f>
        <v>-0.49531149129748353</v>
      </c>
      <c r="D4230">
        <f t="shared" ref="D4230:D4293" si="199">NORMINV(A4230,10,1)</f>
        <v>9.5046885087025164</v>
      </c>
      <c r="E4230">
        <f t="shared" ref="E4230:E4293" si="200">IF(D4230&gt;10,D4230,0)*$H$2*EXP(-$H$2*D4230)/$H$2*EXP(-$H$2*(D4230-10))</f>
        <v>0</v>
      </c>
    </row>
    <row r="4231" spans="1:5" x14ac:dyDescent="0.25">
      <c r="A4231">
        <v>0.84203619495223858</v>
      </c>
      <c r="B4231">
        <f t="shared" si="198"/>
        <v>1.0028616670449724</v>
      </c>
      <c r="D4231">
        <f t="shared" si="199"/>
        <v>11.002861667044971</v>
      </c>
      <c r="E4231">
        <f t="shared" si="200"/>
        <v>3.3121020793418379</v>
      </c>
    </row>
    <row r="4232" spans="1:5" x14ac:dyDescent="0.25">
      <c r="A4232">
        <v>0.37726981414227728</v>
      </c>
      <c r="B4232">
        <f t="shared" si="198"/>
        <v>-0.31265915772663139</v>
      </c>
      <c r="D4232">
        <f t="shared" si="199"/>
        <v>9.6873408422733682</v>
      </c>
      <c r="E4232">
        <f t="shared" si="200"/>
        <v>0</v>
      </c>
    </row>
    <row r="4233" spans="1:5" x14ac:dyDescent="0.25">
      <c r="A4233">
        <v>0.29490035706656087</v>
      </c>
      <c r="B4233">
        <f t="shared" si="198"/>
        <v>-0.53912484391439941</v>
      </c>
      <c r="D4233">
        <f t="shared" si="199"/>
        <v>9.460875156085601</v>
      </c>
      <c r="E4233">
        <f t="shared" si="200"/>
        <v>0</v>
      </c>
    </row>
    <row r="4234" spans="1:5" x14ac:dyDescent="0.25">
      <c r="A4234">
        <v>0.72530289620654931</v>
      </c>
      <c r="B4234">
        <f t="shared" si="198"/>
        <v>0.5986681391586941</v>
      </c>
      <c r="D4234">
        <f t="shared" si="199"/>
        <v>10.598668139158693</v>
      </c>
      <c r="E4234">
        <f t="shared" si="200"/>
        <v>3.459052536340546</v>
      </c>
    </row>
    <row r="4235" spans="1:5" x14ac:dyDescent="0.25">
      <c r="A4235">
        <v>0.12384411145359661</v>
      </c>
      <c r="B4235">
        <f t="shared" si="198"/>
        <v>-1.1559827254781658</v>
      </c>
      <c r="D4235">
        <f t="shared" si="199"/>
        <v>8.8440172745218337</v>
      </c>
      <c r="E4235">
        <f t="shared" si="200"/>
        <v>0</v>
      </c>
    </row>
    <row r="4236" spans="1:5" x14ac:dyDescent="0.25">
      <c r="A4236">
        <v>0.63979003265480516</v>
      </c>
      <c r="B4236">
        <f t="shared" si="198"/>
        <v>0.3578976162435657</v>
      </c>
      <c r="D4236">
        <f t="shared" si="199"/>
        <v>10.357897616243566</v>
      </c>
      <c r="E4236">
        <f t="shared" si="200"/>
        <v>3.547239729976476</v>
      </c>
    </row>
    <row r="4237" spans="1:5" x14ac:dyDescent="0.25">
      <c r="A4237">
        <v>0.11474959562974944</v>
      </c>
      <c r="B4237">
        <f t="shared" si="198"/>
        <v>-1.2016499212601088</v>
      </c>
      <c r="D4237">
        <f t="shared" si="199"/>
        <v>8.7983500787398903</v>
      </c>
      <c r="E4237">
        <f t="shared" si="200"/>
        <v>0</v>
      </c>
    </row>
    <row r="4238" spans="1:5" x14ac:dyDescent="0.25">
      <c r="A4238">
        <v>0.64842677083651235</v>
      </c>
      <c r="B4238">
        <f t="shared" si="198"/>
        <v>0.38107653517124973</v>
      </c>
      <c r="D4238">
        <f t="shared" si="199"/>
        <v>10.38107653517125</v>
      </c>
      <c r="E4238">
        <f t="shared" si="200"/>
        <v>3.5387348553360405</v>
      </c>
    </row>
    <row r="4239" spans="1:5" x14ac:dyDescent="0.25">
      <c r="A4239">
        <v>0.59129612109744556</v>
      </c>
      <c r="B4239">
        <f t="shared" si="198"/>
        <v>0.23088034867556853</v>
      </c>
      <c r="D4239">
        <f t="shared" si="199"/>
        <v>10.230880348675569</v>
      </c>
      <c r="E4239">
        <f t="shared" si="200"/>
        <v>3.5938877746222544</v>
      </c>
    </row>
    <row r="4240" spans="1:5" x14ac:dyDescent="0.25">
      <c r="A4240">
        <v>0.37299722281563769</v>
      </c>
      <c r="B4240">
        <f t="shared" si="198"/>
        <v>-0.32392548961174911</v>
      </c>
      <c r="D4240">
        <f t="shared" si="199"/>
        <v>9.6760745103882506</v>
      </c>
      <c r="E4240">
        <f t="shared" si="200"/>
        <v>0</v>
      </c>
    </row>
    <row r="4241" spans="1:5" x14ac:dyDescent="0.25">
      <c r="A4241">
        <v>0.97180089724417862</v>
      </c>
      <c r="B4241">
        <f t="shared" si="198"/>
        <v>1.9079459265756638</v>
      </c>
      <c r="D4241">
        <f t="shared" si="199"/>
        <v>11.907945926575664</v>
      </c>
      <c r="E4241">
        <f t="shared" si="200"/>
        <v>2.9910267314275192</v>
      </c>
    </row>
    <row r="4242" spans="1:5" x14ac:dyDescent="0.25">
      <c r="A4242">
        <v>0.51884517960142829</v>
      </c>
      <c r="B4242">
        <f t="shared" si="198"/>
        <v>4.7255441644661042E-2</v>
      </c>
      <c r="D4242">
        <f t="shared" si="199"/>
        <v>10.04725544164466</v>
      </c>
      <c r="E4242">
        <f t="shared" si="200"/>
        <v>3.6614103638336073</v>
      </c>
    </row>
    <row r="4243" spans="1:5" x14ac:dyDescent="0.25">
      <c r="A4243">
        <v>0.8213751640369884</v>
      </c>
      <c r="B4243">
        <f t="shared" si="198"/>
        <v>0.92061843893648743</v>
      </c>
      <c r="D4243">
        <f t="shared" si="199"/>
        <v>10.920618438936488</v>
      </c>
      <c r="E4243">
        <f t="shared" si="200"/>
        <v>3.3418645994569469</v>
      </c>
    </row>
    <row r="4244" spans="1:5" x14ac:dyDescent="0.25">
      <c r="A4244">
        <v>0.66051210058900722</v>
      </c>
      <c r="B4244">
        <f t="shared" si="198"/>
        <v>0.41386114792730094</v>
      </c>
      <c r="D4244">
        <f t="shared" si="199"/>
        <v>10.413861147927301</v>
      </c>
      <c r="E4244">
        <f t="shared" si="200"/>
        <v>3.5267102357003668</v>
      </c>
    </row>
    <row r="4245" spans="1:5" x14ac:dyDescent="0.25">
      <c r="A4245">
        <v>0.6700949125644704</v>
      </c>
      <c r="B4245">
        <f t="shared" si="198"/>
        <v>0.4401752625212812</v>
      </c>
      <c r="D4245">
        <f t="shared" si="199"/>
        <v>10.440175262521281</v>
      </c>
      <c r="E4245">
        <f t="shared" si="200"/>
        <v>3.5170631796576015</v>
      </c>
    </row>
    <row r="4246" spans="1:5" x14ac:dyDescent="0.25">
      <c r="A4246">
        <v>0.25882747886593221</v>
      </c>
      <c r="B4246">
        <f t="shared" si="198"/>
        <v>-0.64696444082518956</v>
      </c>
      <c r="D4246">
        <f t="shared" si="199"/>
        <v>9.3530355591748098</v>
      </c>
      <c r="E4246">
        <f t="shared" si="200"/>
        <v>0</v>
      </c>
    </row>
    <row r="4247" spans="1:5" x14ac:dyDescent="0.25">
      <c r="A4247">
        <v>0.54405346842860192</v>
      </c>
      <c r="B4247">
        <f t="shared" si="198"/>
        <v>0.11065105102874682</v>
      </c>
      <c r="D4247">
        <f t="shared" si="199"/>
        <v>10.110651051028746</v>
      </c>
      <c r="E4247">
        <f t="shared" si="200"/>
        <v>3.6380914509963089</v>
      </c>
    </row>
    <row r="4248" spans="1:5" x14ac:dyDescent="0.25">
      <c r="A4248">
        <v>0.3227027191991943</v>
      </c>
      <c r="B4248">
        <f t="shared" si="198"/>
        <v>-0.46015434526686921</v>
      </c>
      <c r="D4248">
        <f t="shared" si="199"/>
        <v>9.5398456547331314</v>
      </c>
      <c r="E4248">
        <f t="shared" si="200"/>
        <v>0</v>
      </c>
    </row>
    <row r="4249" spans="1:5" x14ac:dyDescent="0.25">
      <c r="A4249">
        <v>0.21799371318704794</v>
      </c>
      <c r="B4249">
        <f t="shared" si="198"/>
        <v>-0.7789869088621445</v>
      </c>
      <c r="D4249">
        <f t="shared" si="199"/>
        <v>9.2210130911378556</v>
      </c>
      <c r="E4249">
        <f t="shared" si="200"/>
        <v>0</v>
      </c>
    </row>
    <row r="4250" spans="1:5" x14ac:dyDescent="0.25">
      <c r="A4250">
        <v>0.93566698202459797</v>
      </c>
      <c r="B4250">
        <f t="shared" si="198"/>
        <v>1.5193833282541827</v>
      </c>
      <c r="D4250">
        <f t="shared" si="199"/>
        <v>11.519383328254182</v>
      </c>
      <c r="E4250">
        <f t="shared" si="200"/>
        <v>3.1272513557816719</v>
      </c>
    </row>
    <row r="4251" spans="1:5" x14ac:dyDescent="0.25">
      <c r="A4251">
        <v>0.7806024353770562</v>
      </c>
      <c r="B4251">
        <f t="shared" si="198"/>
        <v>0.77422942696130159</v>
      </c>
      <c r="D4251">
        <f t="shared" si="199"/>
        <v>10.774229426961302</v>
      </c>
      <c r="E4251">
        <f t="shared" si="200"/>
        <v>3.3950253679774711</v>
      </c>
    </row>
    <row r="4252" spans="1:5" x14ac:dyDescent="0.25">
      <c r="A4252">
        <v>0.12652974028748437</v>
      </c>
      <c r="B4252">
        <f t="shared" si="198"/>
        <v>-1.1429496884580721</v>
      </c>
      <c r="D4252">
        <f t="shared" si="199"/>
        <v>8.8570503115419275</v>
      </c>
      <c r="E4252">
        <f t="shared" si="200"/>
        <v>0</v>
      </c>
    </row>
    <row r="4253" spans="1:5" x14ac:dyDescent="0.25">
      <c r="A4253">
        <v>0.32279427472762229</v>
      </c>
      <c r="B4253">
        <f t="shared" si="198"/>
        <v>-0.45989923483555201</v>
      </c>
      <c r="D4253">
        <f t="shared" si="199"/>
        <v>9.540100765164448</v>
      </c>
      <c r="E4253">
        <f t="shared" si="200"/>
        <v>0</v>
      </c>
    </row>
    <row r="4254" spans="1:5" x14ac:dyDescent="0.25">
      <c r="A4254">
        <v>0.90249336222418897</v>
      </c>
      <c r="B4254">
        <f t="shared" si="198"/>
        <v>1.2958903174496044</v>
      </c>
      <c r="D4254">
        <f t="shared" si="199"/>
        <v>11.295890317449604</v>
      </c>
      <c r="E4254">
        <f t="shared" si="200"/>
        <v>3.2067594411941509</v>
      </c>
    </row>
    <row r="4255" spans="1:5" x14ac:dyDescent="0.25">
      <c r="A4255">
        <v>0.54612872707296978</v>
      </c>
      <c r="B4255">
        <f t="shared" si="198"/>
        <v>0.1158864358897663</v>
      </c>
      <c r="D4255">
        <f t="shared" si="199"/>
        <v>10.115886435889767</v>
      </c>
      <c r="E4255">
        <f t="shared" si="200"/>
        <v>3.6361659474244905</v>
      </c>
    </row>
    <row r="4256" spans="1:5" x14ac:dyDescent="0.25">
      <c r="A4256">
        <v>0.30240791039765619</v>
      </c>
      <c r="B4256">
        <f t="shared" si="198"/>
        <v>-0.51748760285852013</v>
      </c>
      <c r="D4256">
        <f t="shared" si="199"/>
        <v>9.4825123971414804</v>
      </c>
      <c r="E4256">
        <f t="shared" si="200"/>
        <v>0</v>
      </c>
    </row>
    <row r="4257" spans="1:5" x14ac:dyDescent="0.25">
      <c r="A4257">
        <v>0.96560563982055114</v>
      </c>
      <c r="B4257">
        <f t="shared" si="198"/>
        <v>1.8198049059974397</v>
      </c>
      <c r="D4257">
        <f t="shared" si="199"/>
        <v>11.81980490599744</v>
      </c>
      <c r="E4257">
        <f t="shared" si="200"/>
        <v>3.021687726816308</v>
      </c>
    </row>
    <row r="4258" spans="1:5" x14ac:dyDescent="0.25">
      <c r="A4258">
        <v>0.69893490401928771</v>
      </c>
      <c r="B4258">
        <f t="shared" si="198"/>
        <v>0.52133963933004734</v>
      </c>
      <c r="D4258">
        <f t="shared" si="199"/>
        <v>10.521339639330048</v>
      </c>
      <c r="E4258">
        <f t="shared" si="200"/>
        <v>3.4873342302670789</v>
      </c>
    </row>
    <row r="4259" spans="1:5" x14ac:dyDescent="0.25">
      <c r="A4259">
        <v>0.27320169682912687</v>
      </c>
      <c r="B4259">
        <f t="shared" si="198"/>
        <v>-0.60315828778000036</v>
      </c>
      <c r="D4259">
        <f t="shared" si="199"/>
        <v>9.3968417122199988</v>
      </c>
      <c r="E4259">
        <f t="shared" si="200"/>
        <v>0</v>
      </c>
    </row>
    <row r="4260" spans="1:5" x14ac:dyDescent="0.25">
      <c r="A4260">
        <v>0.8988311410870693</v>
      </c>
      <c r="B4260">
        <f t="shared" si="198"/>
        <v>1.2749195522110293</v>
      </c>
      <c r="D4260">
        <f t="shared" si="199"/>
        <v>11.274919552211029</v>
      </c>
      <c r="E4260">
        <f t="shared" si="200"/>
        <v>3.2142589705984665</v>
      </c>
    </row>
    <row r="4261" spans="1:5" x14ac:dyDescent="0.25">
      <c r="A4261">
        <v>0.46250801110873746</v>
      </c>
      <c r="B4261">
        <f t="shared" si="198"/>
        <v>-9.4117244296730962E-2</v>
      </c>
      <c r="D4261">
        <f t="shared" si="199"/>
        <v>9.9058827557032689</v>
      </c>
      <c r="E4261">
        <f t="shared" si="200"/>
        <v>0</v>
      </c>
    </row>
    <row r="4262" spans="1:5" x14ac:dyDescent="0.25">
      <c r="A4262">
        <v>0.49244666890469069</v>
      </c>
      <c r="B4262">
        <f t="shared" si="198"/>
        <v>-1.8934524619351686E-2</v>
      </c>
      <c r="D4262">
        <f t="shared" si="199"/>
        <v>9.9810654753806478</v>
      </c>
      <c r="E4262">
        <f t="shared" si="200"/>
        <v>0</v>
      </c>
    </row>
    <row r="4263" spans="1:5" x14ac:dyDescent="0.25">
      <c r="A4263">
        <v>0.6122928556169317</v>
      </c>
      <c r="B4263">
        <f t="shared" si="198"/>
        <v>0.28530003144539456</v>
      </c>
      <c r="D4263">
        <f t="shared" si="199"/>
        <v>10.285300031445395</v>
      </c>
      <c r="E4263">
        <f t="shared" si="200"/>
        <v>3.5738937515728941</v>
      </c>
    </row>
    <row r="4264" spans="1:5" x14ac:dyDescent="0.25">
      <c r="A4264">
        <v>5.9511093478194525E-3</v>
      </c>
      <c r="B4264">
        <f t="shared" si="198"/>
        <v>-2.5150302027816664</v>
      </c>
      <c r="D4264">
        <f t="shared" si="199"/>
        <v>7.4849697972183336</v>
      </c>
      <c r="E4264">
        <f t="shared" si="200"/>
        <v>0</v>
      </c>
    </row>
    <row r="4265" spans="1:5" x14ac:dyDescent="0.25">
      <c r="A4265">
        <v>0.91830195013275551</v>
      </c>
      <c r="B4265">
        <f t="shared" si="198"/>
        <v>1.3937401084878211</v>
      </c>
      <c r="D4265">
        <f t="shared" si="199"/>
        <v>11.393740108487821</v>
      </c>
      <c r="E4265">
        <f t="shared" si="200"/>
        <v>3.1718533485770117</v>
      </c>
    </row>
    <row r="4266" spans="1:5" x14ac:dyDescent="0.25">
      <c r="A4266">
        <v>0.34217352824488051</v>
      </c>
      <c r="B4266">
        <f t="shared" si="198"/>
        <v>-0.4065383885608071</v>
      </c>
      <c r="D4266">
        <f t="shared" si="199"/>
        <v>9.5934616114391922</v>
      </c>
      <c r="E4266">
        <f t="shared" si="200"/>
        <v>0</v>
      </c>
    </row>
    <row r="4267" spans="1:5" x14ac:dyDescent="0.25">
      <c r="A4267">
        <v>0.76525162511062961</v>
      </c>
      <c r="B4267">
        <f t="shared" si="198"/>
        <v>0.72329811641774555</v>
      </c>
      <c r="D4267">
        <f t="shared" si="199"/>
        <v>10.723298116417746</v>
      </c>
      <c r="E4267">
        <f t="shared" si="200"/>
        <v>3.4135716408280796</v>
      </c>
    </row>
    <row r="4268" spans="1:5" x14ac:dyDescent="0.25">
      <c r="A4268">
        <v>0.38004699850459306</v>
      </c>
      <c r="B4268">
        <f t="shared" si="198"/>
        <v>-0.30535735556550414</v>
      </c>
      <c r="D4268">
        <f t="shared" si="199"/>
        <v>9.6946426444344951</v>
      </c>
      <c r="E4268">
        <f t="shared" si="200"/>
        <v>0</v>
      </c>
    </row>
    <row r="4269" spans="1:5" x14ac:dyDescent="0.25">
      <c r="A4269">
        <v>0.47901852473525192</v>
      </c>
      <c r="B4269">
        <f t="shared" si="198"/>
        <v>-5.2617027889167584E-2</v>
      </c>
      <c r="D4269">
        <f t="shared" si="199"/>
        <v>9.947382972110832</v>
      </c>
      <c r="E4269">
        <f t="shared" si="200"/>
        <v>0</v>
      </c>
    </row>
    <row r="4270" spans="1:5" x14ac:dyDescent="0.25">
      <c r="A4270">
        <v>6.6347239600817898E-2</v>
      </c>
      <c r="B4270">
        <f t="shared" si="198"/>
        <v>-1.5035608453181906</v>
      </c>
      <c r="D4270">
        <f t="shared" si="199"/>
        <v>8.4964391546818092</v>
      </c>
      <c r="E4270">
        <f t="shared" si="200"/>
        <v>0</v>
      </c>
    </row>
    <row r="4271" spans="1:5" x14ac:dyDescent="0.25">
      <c r="A4271">
        <v>8.4536271248512231E-3</v>
      </c>
      <c r="B4271">
        <f t="shared" si="198"/>
        <v>-2.3887184367699059</v>
      </c>
      <c r="D4271">
        <f t="shared" si="199"/>
        <v>7.6112815632300936</v>
      </c>
      <c r="E4271">
        <f t="shared" si="200"/>
        <v>0</v>
      </c>
    </row>
    <row r="4272" spans="1:5" x14ac:dyDescent="0.25">
      <c r="A4272">
        <v>0.49888607440412608</v>
      </c>
      <c r="B4272">
        <f t="shared" si="198"/>
        <v>-2.7922010226282636E-3</v>
      </c>
      <c r="D4272">
        <f t="shared" si="199"/>
        <v>9.9972077989773709</v>
      </c>
      <c r="E4272">
        <f t="shared" si="200"/>
        <v>0</v>
      </c>
    </row>
    <row r="4273" spans="1:5" x14ac:dyDescent="0.25">
      <c r="A4273">
        <v>0.28965117343668934</v>
      </c>
      <c r="B4273">
        <f t="shared" si="198"/>
        <v>-0.55440406186819213</v>
      </c>
      <c r="D4273">
        <f t="shared" si="199"/>
        <v>9.4455959381318078</v>
      </c>
      <c r="E4273">
        <f t="shared" si="200"/>
        <v>0</v>
      </c>
    </row>
    <row r="4274" spans="1:5" x14ac:dyDescent="0.25">
      <c r="A4274">
        <v>0.99420148319956059</v>
      </c>
      <c r="B4274">
        <f t="shared" si="198"/>
        <v>2.5241745321413092</v>
      </c>
      <c r="D4274">
        <f t="shared" si="199"/>
        <v>12.524174532141309</v>
      </c>
      <c r="E4274">
        <f t="shared" si="200"/>
        <v>2.7810424314353908</v>
      </c>
    </row>
    <row r="4275" spans="1:5" x14ac:dyDescent="0.25">
      <c r="A4275">
        <v>0.56172368541520434</v>
      </c>
      <c r="B4275">
        <f t="shared" si="198"/>
        <v>0.15534082925968601</v>
      </c>
      <c r="D4275">
        <f t="shared" si="199"/>
        <v>10.155340829259686</v>
      </c>
      <c r="E4275">
        <f t="shared" si="200"/>
        <v>3.6216567660611063</v>
      </c>
    </row>
    <row r="4276" spans="1:5" x14ac:dyDescent="0.25">
      <c r="A4276">
        <v>0.5808282723471786</v>
      </c>
      <c r="B4276">
        <f t="shared" si="198"/>
        <v>0.20401285247929446</v>
      </c>
      <c r="D4276">
        <f t="shared" si="199"/>
        <v>10.204012852479295</v>
      </c>
      <c r="E4276">
        <f t="shared" si="200"/>
        <v>3.6037626829356855</v>
      </c>
    </row>
    <row r="4277" spans="1:5" x14ac:dyDescent="0.25">
      <c r="A4277">
        <v>0.56303598132267219</v>
      </c>
      <c r="B4277">
        <f t="shared" si="198"/>
        <v>0.15867106342631726</v>
      </c>
      <c r="D4277">
        <f t="shared" si="199"/>
        <v>10.158671063426317</v>
      </c>
      <c r="E4277">
        <f t="shared" si="200"/>
        <v>3.6204322329091703</v>
      </c>
    </row>
    <row r="4278" spans="1:5" x14ac:dyDescent="0.25">
      <c r="A4278">
        <v>0.38413647877437668</v>
      </c>
      <c r="B4278">
        <f t="shared" si="198"/>
        <v>-0.29463469203526382</v>
      </c>
      <c r="D4278">
        <f t="shared" si="199"/>
        <v>9.7053653079647368</v>
      </c>
      <c r="E4278">
        <f t="shared" si="200"/>
        <v>0</v>
      </c>
    </row>
    <row r="4279" spans="1:5" x14ac:dyDescent="0.25">
      <c r="A4279">
        <v>0.4587542344431898</v>
      </c>
      <c r="B4279">
        <f t="shared" si="198"/>
        <v>-0.10357268043950221</v>
      </c>
      <c r="D4279">
        <f t="shared" si="199"/>
        <v>9.8964273195604981</v>
      </c>
      <c r="E4279">
        <f t="shared" si="200"/>
        <v>0</v>
      </c>
    </row>
    <row r="4280" spans="1:5" x14ac:dyDescent="0.25">
      <c r="A4280">
        <v>0.59730826746421706</v>
      </c>
      <c r="B4280">
        <f t="shared" si="198"/>
        <v>0.24638597102289267</v>
      </c>
      <c r="D4280">
        <f t="shared" si="199"/>
        <v>10.246385971022892</v>
      </c>
      <c r="E4280">
        <f t="shared" si="200"/>
        <v>3.5881898705614765</v>
      </c>
    </row>
    <row r="4281" spans="1:5" x14ac:dyDescent="0.25">
      <c r="A4281">
        <v>0.66646320993682673</v>
      </c>
      <c r="B4281">
        <f t="shared" si="198"/>
        <v>0.43016780437792423</v>
      </c>
      <c r="D4281">
        <f t="shared" si="199"/>
        <v>10.430167804377923</v>
      </c>
      <c r="E4281">
        <f t="shared" si="200"/>
        <v>3.5207315567349506</v>
      </c>
    </row>
    <row r="4282" spans="1:5" x14ac:dyDescent="0.25">
      <c r="A4282">
        <v>0.78920865504928739</v>
      </c>
      <c r="B4282">
        <f t="shared" si="198"/>
        <v>0.80367847259844982</v>
      </c>
      <c r="D4282">
        <f t="shared" si="199"/>
        <v>10.803678472598449</v>
      </c>
      <c r="E4282">
        <f t="shared" si="200"/>
        <v>3.3843131671102031</v>
      </c>
    </row>
    <row r="4283" spans="1:5" x14ac:dyDescent="0.25">
      <c r="A4283">
        <v>0.57625049592577904</v>
      </c>
      <c r="B4283">
        <f t="shared" si="198"/>
        <v>0.19231048206145029</v>
      </c>
      <c r="D4283">
        <f t="shared" si="199"/>
        <v>10.192310482061451</v>
      </c>
      <c r="E4283">
        <f t="shared" si="200"/>
        <v>3.6080644505095596</v>
      </c>
    </row>
    <row r="4284" spans="1:5" x14ac:dyDescent="0.25">
      <c r="A4284">
        <v>0.8112430188909574</v>
      </c>
      <c r="B4284">
        <f t="shared" si="198"/>
        <v>0.88248615741995595</v>
      </c>
      <c r="D4284">
        <f t="shared" si="199"/>
        <v>10.882486157419956</v>
      </c>
      <c r="E4284">
        <f t="shared" si="200"/>
        <v>3.3556902633837398</v>
      </c>
    </row>
    <row r="4285" spans="1:5" x14ac:dyDescent="0.25">
      <c r="A4285">
        <v>0.63194677571947389</v>
      </c>
      <c r="B4285">
        <f t="shared" si="198"/>
        <v>0.3370138644459682</v>
      </c>
      <c r="D4285">
        <f t="shared" si="199"/>
        <v>10.337013864445968</v>
      </c>
      <c r="E4285">
        <f t="shared" si="200"/>
        <v>3.554904715494648</v>
      </c>
    </row>
    <row r="4286" spans="1:5" x14ac:dyDescent="0.25">
      <c r="A4286">
        <v>0.15073091830195012</v>
      </c>
      <c r="B4286">
        <f t="shared" si="198"/>
        <v>-1.0333036138439893</v>
      </c>
      <c r="D4286">
        <f t="shared" si="199"/>
        <v>8.9666963861560109</v>
      </c>
      <c r="E4286">
        <f t="shared" si="200"/>
        <v>0</v>
      </c>
    </row>
    <row r="4287" spans="1:5" x14ac:dyDescent="0.25">
      <c r="A4287">
        <v>0.47727896969512007</v>
      </c>
      <c r="B4287">
        <f t="shared" si="198"/>
        <v>-5.6984001493281304E-2</v>
      </c>
      <c r="D4287">
        <f t="shared" si="199"/>
        <v>9.9430159985067181</v>
      </c>
      <c r="E4287">
        <f t="shared" si="200"/>
        <v>0</v>
      </c>
    </row>
    <row r="4288" spans="1:5" x14ac:dyDescent="0.25">
      <c r="A4288">
        <v>0.87185277871028777</v>
      </c>
      <c r="B4288">
        <f t="shared" si="198"/>
        <v>1.1351930459087705</v>
      </c>
      <c r="D4288">
        <f t="shared" si="199"/>
        <v>11.135193045908771</v>
      </c>
      <c r="E4288">
        <f t="shared" si="200"/>
        <v>3.2643871044111692</v>
      </c>
    </row>
    <row r="4289" spans="1:5" x14ac:dyDescent="0.25">
      <c r="A4289">
        <v>0.99688711203344826</v>
      </c>
      <c r="B4289">
        <f t="shared" si="198"/>
        <v>2.7356470678471285</v>
      </c>
      <c r="D4289">
        <f t="shared" si="199"/>
        <v>12.735647067847129</v>
      </c>
      <c r="E4289">
        <f t="shared" si="200"/>
        <v>2.7108859594414736</v>
      </c>
    </row>
    <row r="4290" spans="1:5" x14ac:dyDescent="0.25">
      <c r="A4290">
        <v>0.902188177129429</v>
      </c>
      <c r="B4290">
        <f t="shared" si="198"/>
        <v>1.2941209512148859</v>
      </c>
      <c r="D4290">
        <f t="shared" si="199"/>
        <v>11.294120951214886</v>
      </c>
      <c r="E4290">
        <f t="shared" si="200"/>
        <v>3.2073919500501868</v>
      </c>
    </row>
    <row r="4291" spans="1:5" x14ac:dyDescent="0.25">
      <c r="A4291">
        <v>0.22537919248023927</v>
      </c>
      <c r="B4291">
        <f t="shared" si="198"/>
        <v>-0.75415128579123969</v>
      </c>
      <c r="D4291">
        <f t="shared" si="199"/>
        <v>9.2458487142087602</v>
      </c>
      <c r="E4291">
        <f t="shared" si="200"/>
        <v>0</v>
      </c>
    </row>
    <row r="4292" spans="1:5" x14ac:dyDescent="0.25">
      <c r="A4292">
        <v>0.99728385265663622</v>
      </c>
      <c r="B4292">
        <f t="shared" si="198"/>
        <v>2.7802148366767283</v>
      </c>
      <c r="D4292">
        <f t="shared" si="199"/>
        <v>12.780214836676729</v>
      </c>
      <c r="E4292">
        <f t="shared" si="200"/>
        <v>2.6962321323693552</v>
      </c>
    </row>
    <row r="4293" spans="1:5" x14ac:dyDescent="0.25">
      <c r="A4293">
        <v>0.380565813165685</v>
      </c>
      <c r="B4293">
        <f t="shared" si="198"/>
        <v>-0.30399509726525825</v>
      </c>
      <c r="D4293">
        <f t="shared" si="199"/>
        <v>9.6960049027347424</v>
      </c>
      <c r="E4293">
        <f t="shared" si="200"/>
        <v>0</v>
      </c>
    </row>
    <row r="4294" spans="1:5" x14ac:dyDescent="0.25">
      <c r="A4294">
        <v>0.86367381817072053</v>
      </c>
      <c r="B4294">
        <f t="shared" ref="B4294:B4357" si="201">NORMSINV(A4294)</f>
        <v>1.0969749019941986</v>
      </c>
      <c r="D4294">
        <f t="shared" ref="D4294:D4357" si="202">NORMINV(A4294,10,1)</f>
        <v>11.096974901994198</v>
      </c>
      <c r="E4294">
        <f t="shared" ref="E4294:E4357" si="203">IF(D4294&gt;10,D4294,0)*$H$2*EXP(-$H$2*D4294)/$H$2*EXP(-$H$2*(D4294-10))</f>
        <v>3.2781444944826283</v>
      </c>
    </row>
    <row r="4295" spans="1:5" x14ac:dyDescent="0.25">
      <c r="A4295">
        <v>0.82549516281624802</v>
      </c>
      <c r="B4295">
        <f t="shared" si="201"/>
        <v>0.93651192748449807</v>
      </c>
      <c r="D4295">
        <f t="shared" si="202"/>
        <v>10.936511927484498</v>
      </c>
      <c r="E4295">
        <f t="shared" si="203"/>
        <v>3.3361068856545599</v>
      </c>
    </row>
    <row r="4296" spans="1:5" x14ac:dyDescent="0.25">
      <c r="A4296">
        <v>0.27658925138096258</v>
      </c>
      <c r="B4296">
        <f t="shared" si="201"/>
        <v>-0.59300395897622538</v>
      </c>
      <c r="D4296">
        <f t="shared" si="202"/>
        <v>9.4069960410237741</v>
      </c>
      <c r="E4296">
        <f t="shared" si="203"/>
        <v>0</v>
      </c>
    </row>
    <row r="4297" spans="1:5" x14ac:dyDescent="0.25">
      <c r="A4297">
        <v>0.70384838404492323</v>
      </c>
      <c r="B4297">
        <f t="shared" si="201"/>
        <v>0.53550133903269337</v>
      </c>
      <c r="D4297">
        <f t="shared" si="202"/>
        <v>10.535501339032693</v>
      </c>
      <c r="E4297">
        <f t="shared" si="203"/>
        <v>3.4821515570675627</v>
      </c>
    </row>
    <row r="4298" spans="1:5" x14ac:dyDescent="0.25">
      <c r="A4298">
        <v>0.20883816034424879</v>
      </c>
      <c r="B4298">
        <f t="shared" si="201"/>
        <v>-0.81045917310052251</v>
      </c>
      <c r="D4298">
        <f t="shared" si="202"/>
        <v>9.1895408268994778</v>
      </c>
      <c r="E4298">
        <f t="shared" si="203"/>
        <v>0</v>
      </c>
    </row>
    <row r="4299" spans="1:5" x14ac:dyDescent="0.25">
      <c r="A4299">
        <v>0.44834742271187478</v>
      </c>
      <c r="B4299">
        <f t="shared" si="201"/>
        <v>-0.12983768691689154</v>
      </c>
      <c r="D4299">
        <f t="shared" si="202"/>
        <v>9.8701623130831084</v>
      </c>
      <c r="E4299">
        <f t="shared" si="203"/>
        <v>0</v>
      </c>
    </row>
    <row r="4300" spans="1:5" x14ac:dyDescent="0.25">
      <c r="A4300">
        <v>0.62208929715872674</v>
      </c>
      <c r="B4300">
        <f t="shared" si="201"/>
        <v>0.31097266047291261</v>
      </c>
      <c r="D4300">
        <f t="shared" si="202"/>
        <v>10.310972660472913</v>
      </c>
      <c r="E4300">
        <f t="shared" si="203"/>
        <v>3.5644654650486367</v>
      </c>
    </row>
    <row r="4301" spans="1:5" x14ac:dyDescent="0.25">
      <c r="A4301">
        <v>0.45701467940305796</v>
      </c>
      <c r="B4301">
        <f t="shared" si="201"/>
        <v>-0.10795755847794163</v>
      </c>
      <c r="D4301">
        <f t="shared" si="202"/>
        <v>9.892042441522058</v>
      </c>
      <c r="E4301">
        <f t="shared" si="203"/>
        <v>0</v>
      </c>
    </row>
    <row r="4302" spans="1:5" x14ac:dyDescent="0.25">
      <c r="A4302">
        <v>0.28559221167638171</v>
      </c>
      <c r="B4302">
        <f t="shared" si="201"/>
        <v>-0.56630799952590283</v>
      </c>
      <c r="D4302">
        <f t="shared" si="202"/>
        <v>9.4336920004740978</v>
      </c>
      <c r="E4302">
        <f t="shared" si="203"/>
        <v>0</v>
      </c>
    </row>
    <row r="4303" spans="1:5" x14ac:dyDescent="0.25">
      <c r="A4303">
        <v>9.3997009186071359E-2</v>
      </c>
      <c r="B4303">
        <f t="shared" si="201"/>
        <v>-1.3165365524157668</v>
      </c>
      <c r="D4303">
        <f t="shared" si="202"/>
        <v>8.6834634475842325</v>
      </c>
      <c r="E4303">
        <f t="shared" si="203"/>
        <v>0</v>
      </c>
    </row>
    <row r="4304" spans="1:5" x14ac:dyDescent="0.25">
      <c r="A4304">
        <v>0.40299691763054291</v>
      </c>
      <c r="B4304">
        <f t="shared" si="201"/>
        <v>-0.24559748633775499</v>
      </c>
      <c r="D4304">
        <f t="shared" si="202"/>
        <v>9.7544025136622459</v>
      </c>
      <c r="E4304">
        <f t="shared" si="203"/>
        <v>0</v>
      </c>
    </row>
    <row r="4305" spans="1:5" x14ac:dyDescent="0.25">
      <c r="A4305">
        <v>0.92333750419629501</v>
      </c>
      <c r="B4305">
        <f t="shared" si="201"/>
        <v>1.4278848962915967</v>
      </c>
      <c r="D4305">
        <f t="shared" si="202"/>
        <v>11.427884896291596</v>
      </c>
      <c r="E4305">
        <f t="shared" si="203"/>
        <v>3.1597074145550601</v>
      </c>
    </row>
    <row r="4306" spans="1:5" x14ac:dyDescent="0.25">
      <c r="A4306">
        <v>0.57090975676747946</v>
      </c>
      <c r="B4306">
        <f t="shared" si="201"/>
        <v>0.1786908088998107</v>
      </c>
      <c r="D4306">
        <f t="shared" si="202"/>
        <v>10.178690808899811</v>
      </c>
      <c r="E4306">
        <f t="shared" si="203"/>
        <v>3.6130714827301986</v>
      </c>
    </row>
    <row r="4307" spans="1:5" x14ac:dyDescent="0.25">
      <c r="A4307">
        <v>0.85146641438032167</v>
      </c>
      <c r="B4307">
        <f t="shared" si="201"/>
        <v>1.0427433575648395</v>
      </c>
      <c r="D4307">
        <f t="shared" si="202"/>
        <v>11.04274335756484</v>
      </c>
      <c r="E4307">
        <f t="shared" si="203"/>
        <v>3.2976985992056034</v>
      </c>
    </row>
    <row r="4308" spans="1:5" x14ac:dyDescent="0.25">
      <c r="A4308">
        <v>0.2925199133274331</v>
      </c>
      <c r="B4308">
        <f t="shared" si="201"/>
        <v>-0.5460379853031363</v>
      </c>
      <c r="D4308">
        <f t="shared" si="202"/>
        <v>9.453962014696863</v>
      </c>
      <c r="E4308">
        <f t="shared" si="203"/>
        <v>0</v>
      </c>
    </row>
    <row r="4309" spans="1:5" x14ac:dyDescent="0.25">
      <c r="A4309">
        <v>0.76342051454206972</v>
      </c>
      <c r="B4309">
        <f t="shared" si="201"/>
        <v>0.7173486901085625</v>
      </c>
      <c r="D4309">
        <f t="shared" si="202"/>
        <v>10.717348690108562</v>
      </c>
      <c r="E4309">
        <f t="shared" si="203"/>
        <v>3.4157396677511427</v>
      </c>
    </row>
    <row r="4310" spans="1:5" x14ac:dyDescent="0.25">
      <c r="A4310">
        <v>0.54228339487899413</v>
      </c>
      <c r="B4310">
        <f t="shared" si="201"/>
        <v>0.10618797666372252</v>
      </c>
      <c r="D4310">
        <f t="shared" si="202"/>
        <v>10.106187976663723</v>
      </c>
      <c r="E4310">
        <f t="shared" si="203"/>
        <v>3.639732943784733</v>
      </c>
    </row>
    <row r="4311" spans="1:5" x14ac:dyDescent="0.25">
      <c r="A4311">
        <v>0.40974150822473832</v>
      </c>
      <c r="B4311">
        <f t="shared" si="201"/>
        <v>-0.2282099629801374</v>
      </c>
      <c r="D4311">
        <f t="shared" si="202"/>
        <v>9.771790037019862</v>
      </c>
      <c r="E4311">
        <f t="shared" si="203"/>
        <v>0</v>
      </c>
    </row>
    <row r="4312" spans="1:5" x14ac:dyDescent="0.25">
      <c r="A4312">
        <v>0.35862300485244303</v>
      </c>
      <c r="B4312">
        <f t="shared" si="201"/>
        <v>-0.36214187888003169</v>
      </c>
      <c r="D4312">
        <f t="shared" si="202"/>
        <v>9.6378581211199688</v>
      </c>
      <c r="E4312">
        <f t="shared" si="203"/>
        <v>0</v>
      </c>
    </row>
    <row r="4313" spans="1:5" x14ac:dyDescent="0.25">
      <c r="A4313">
        <v>0.86754966887417218</v>
      </c>
      <c r="B4313">
        <f t="shared" si="201"/>
        <v>1.1148827673432693</v>
      </c>
      <c r="D4313">
        <f t="shared" si="202"/>
        <v>11.11488276734327</v>
      </c>
      <c r="E4313">
        <f t="shared" si="203"/>
        <v>3.271695809442114</v>
      </c>
    </row>
    <row r="4314" spans="1:5" x14ac:dyDescent="0.25">
      <c r="A4314">
        <v>0.74617755668813135</v>
      </c>
      <c r="B4314">
        <f t="shared" si="201"/>
        <v>0.66250928441322987</v>
      </c>
      <c r="D4314">
        <f t="shared" si="202"/>
        <v>10.662509284413229</v>
      </c>
      <c r="E4314">
        <f t="shared" si="203"/>
        <v>3.4357386078821288</v>
      </c>
    </row>
    <row r="4315" spans="1:5" x14ac:dyDescent="0.25">
      <c r="A4315">
        <v>0.97769096957304602</v>
      </c>
      <c r="B4315">
        <f t="shared" si="201"/>
        <v>2.0082374905613825</v>
      </c>
      <c r="D4315">
        <f t="shared" si="202"/>
        <v>12.008237490561383</v>
      </c>
      <c r="E4315">
        <f t="shared" si="203"/>
        <v>2.9563203609477369</v>
      </c>
    </row>
    <row r="4316" spans="1:5" x14ac:dyDescent="0.25">
      <c r="A4316">
        <v>0.93050935392315437</v>
      </c>
      <c r="B4316">
        <f t="shared" si="201"/>
        <v>1.4795952602887381</v>
      </c>
      <c r="D4316">
        <f t="shared" si="202"/>
        <v>11.479595260288738</v>
      </c>
      <c r="E4316">
        <f t="shared" si="203"/>
        <v>3.1413482355355828</v>
      </c>
    </row>
    <row r="4317" spans="1:5" x14ac:dyDescent="0.25">
      <c r="A4317">
        <v>0.88164922025208292</v>
      </c>
      <c r="B4317">
        <f t="shared" si="201"/>
        <v>1.1832715115910046</v>
      </c>
      <c r="D4317">
        <f t="shared" si="202"/>
        <v>11.183271511591006</v>
      </c>
      <c r="E4317">
        <f t="shared" si="203"/>
        <v>3.2471079686711373</v>
      </c>
    </row>
    <row r="4318" spans="1:5" x14ac:dyDescent="0.25">
      <c r="A4318">
        <v>0.84496597186193423</v>
      </c>
      <c r="B4318">
        <f t="shared" si="201"/>
        <v>1.0150792408332447</v>
      </c>
      <c r="D4318">
        <f t="shared" si="202"/>
        <v>11.015079240833245</v>
      </c>
      <c r="E4318">
        <f t="shared" si="203"/>
        <v>3.3076875701938611</v>
      </c>
    </row>
    <row r="4319" spans="1:5" x14ac:dyDescent="0.25">
      <c r="A4319">
        <v>0.26779992065187536</v>
      </c>
      <c r="B4319">
        <f t="shared" si="201"/>
        <v>-0.6194805346821044</v>
      </c>
      <c r="D4319">
        <f t="shared" si="202"/>
        <v>9.3805194653178958</v>
      </c>
      <c r="E4319">
        <f t="shared" si="203"/>
        <v>0</v>
      </c>
    </row>
    <row r="4320" spans="1:5" x14ac:dyDescent="0.25">
      <c r="A4320">
        <v>0.27130954924161504</v>
      </c>
      <c r="B4320">
        <f t="shared" si="201"/>
        <v>-0.6088571956495481</v>
      </c>
      <c r="D4320">
        <f t="shared" si="202"/>
        <v>9.3911428043504515</v>
      </c>
      <c r="E4320">
        <f t="shared" si="203"/>
        <v>0</v>
      </c>
    </row>
    <row r="4321" spans="1:5" x14ac:dyDescent="0.25">
      <c r="A4321">
        <v>0.31330301828058715</v>
      </c>
      <c r="B4321">
        <f t="shared" si="201"/>
        <v>-0.48650940810270621</v>
      </c>
      <c r="D4321">
        <f t="shared" si="202"/>
        <v>9.513490591897293</v>
      </c>
      <c r="E4321">
        <f t="shared" si="203"/>
        <v>0</v>
      </c>
    </row>
    <row r="4322" spans="1:5" x14ac:dyDescent="0.25">
      <c r="A4322">
        <v>0.92376476332895896</v>
      </c>
      <c r="B4322">
        <f t="shared" si="201"/>
        <v>1.4308595452641952</v>
      </c>
      <c r="D4322">
        <f t="shared" si="202"/>
        <v>11.430859545264195</v>
      </c>
      <c r="E4322">
        <f t="shared" si="203"/>
        <v>3.1586501440673498</v>
      </c>
    </row>
    <row r="4323" spans="1:5" x14ac:dyDescent="0.25">
      <c r="A4323">
        <v>0.70113223670155944</v>
      </c>
      <c r="B4323">
        <f t="shared" si="201"/>
        <v>0.52765973223057505</v>
      </c>
      <c r="D4323">
        <f t="shared" si="202"/>
        <v>10.527659732230575</v>
      </c>
      <c r="E4323">
        <f t="shared" si="203"/>
        <v>3.4850211300902134</v>
      </c>
    </row>
    <row r="4324" spans="1:5" x14ac:dyDescent="0.25">
      <c r="A4324">
        <v>0.58937345500045779</v>
      </c>
      <c r="B4324">
        <f t="shared" si="201"/>
        <v>0.22593356707289616</v>
      </c>
      <c r="D4324">
        <f t="shared" si="202"/>
        <v>10.225933567072897</v>
      </c>
      <c r="E4324">
        <f t="shared" si="203"/>
        <v>3.5957057518638922</v>
      </c>
    </row>
    <row r="4325" spans="1:5" x14ac:dyDescent="0.25">
      <c r="A4325">
        <v>0.62428662984099859</v>
      </c>
      <c r="B4325">
        <f t="shared" si="201"/>
        <v>0.31675865247052803</v>
      </c>
      <c r="D4325">
        <f t="shared" si="202"/>
        <v>10.316758652470527</v>
      </c>
      <c r="E4325">
        <f t="shared" si="203"/>
        <v>3.5623409399455039</v>
      </c>
    </row>
    <row r="4326" spans="1:5" x14ac:dyDescent="0.25">
      <c r="A4326">
        <v>0.83809930722983494</v>
      </c>
      <c r="B4326">
        <f t="shared" si="201"/>
        <v>0.98667623191818665</v>
      </c>
      <c r="D4326">
        <f t="shared" si="202"/>
        <v>10.986676231918187</v>
      </c>
      <c r="E4326">
        <f t="shared" si="203"/>
        <v>3.3179530467983178</v>
      </c>
    </row>
    <row r="4327" spans="1:5" x14ac:dyDescent="0.25">
      <c r="A4327">
        <v>0.48872341074861902</v>
      </c>
      <c r="B4327">
        <f t="shared" si="201"/>
        <v>-2.8269982531114794E-2</v>
      </c>
      <c r="D4327">
        <f t="shared" si="202"/>
        <v>9.9717300174688859</v>
      </c>
      <c r="E4327">
        <f t="shared" si="203"/>
        <v>0</v>
      </c>
    </row>
    <row r="4328" spans="1:5" x14ac:dyDescent="0.25">
      <c r="A4328">
        <v>0.41788995025482956</v>
      </c>
      <c r="B4328">
        <f t="shared" si="201"/>
        <v>-0.20729445994384077</v>
      </c>
      <c r="D4328">
        <f t="shared" si="202"/>
        <v>9.7927055400561596</v>
      </c>
      <c r="E4328">
        <f t="shared" si="203"/>
        <v>0</v>
      </c>
    </row>
    <row r="4329" spans="1:5" x14ac:dyDescent="0.25">
      <c r="A4329">
        <v>0.21530808435316018</v>
      </c>
      <c r="B4329">
        <f t="shared" si="201"/>
        <v>-0.78813769436987147</v>
      </c>
      <c r="D4329">
        <f t="shared" si="202"/>
        <v>9.2118623056301292</v>
      </c>
      <c r="E4329">
        <f t="shared" si="203"/>
        <v>0</v>
      </c>
    </row>
    <row r="4330" spans="1:5" x14ac:dyDescent="0.25">
      <c r="A4330">
        <v>0.88415173802911462</v>
      </c>
      <c r="B4330">
        <f t="shared" si="201"/>
        <v>1.1960000900188936</v>
      </c>
      <c r="D4330">
        <f t="shared" si="202"/>
        <v>11.196000090018893</v>
      </c>
      <c r="E4330">
        <f t="shared" si="203"/>
        <v>3.24253866536095</v>
      </c>
    </row>
    <row r="4331" spans="1:5" x14ac:dyDescent="0.25">
      <c r="A4331">
        <v>0.74666585283974729</v>
      </c>
      <c r="B4331">
        <f t="shared" si="201"/>
        <v>0.6640343999464301</v>
      </c>
      <c r="D4331">
        <f t="shared" si="202"/>
        <v>10.664034399946431</v>
      </c>
      <c r="E4331">
        <f t="shared" si="203"/>
        <v>3.4351820701611224</v>
      </c>
    </row>
    <row r="4332" spans="1:5" x14ac:dyDescent="0.25">
      <c r="A4332">
        <v>0.89547410504470959</v>
      </c>
      <c r="B4332">
        <f t="shared" si="201"/>
        <v>1.2561770380874697</v>
      </c>
      <c r="D4332">
        <f t="shared" si="202"/>
        <v>11.25617703808747</v>
      </c>
      <c r="E4332">
        <f t="shared" si="203"/>
        <v>3.2209670495069562</v>
      </c>
    </row>
    <row r="4333" spans="1:5" x14ac:dyDescent="0.25">
      <c r="A4333">
        <v>0.71016571550645469</v>
      </c>
      <c r="B4333">
        <f t="shared" si="201"/>
        <v>0.55386890227968288</v>
      </c>
      <c r="D4333">
        <f t="shared" si="202"/>
        <v>10.553868902279683</v>
      </c>
      <c r="E4333">
        <f t="shared" si="203"/>
        <v>3.4754318088475968</v>
      </c>
    </row>
    <row r="4334" spans="1:5" x14ac:dyDescent="0.25">
      <c r="A4334">
        <v>0.57203894161809132</v>
      </c>
      <c r="B4334">
        <f t="shared" si="201"/>
        <v>0.18156755010858761</v>
      </c>
      <c r="D4334">
        <f t="shared" si="202"/>
        <v>10.181567550108587</v>
      </c>
      <c r="E4334">
        <f t="shared" si="203"/>
        <v>3.6120138592812916</v>
      </c>
    </row>
    <row r="4335" spans="1:5" x14ac:dyDescent="0.25">
      <c r="A4335">
        <v>0.30030213324381239</v>
      </c>
      <c r="B4335">
        <f t="shared" si="201"/>
        <v>-0.5235317439986823</v>
      </c>
      <c r="D4335">
        <f t="shared" si="202"/>
        <v>9.4764682560013185</v>
      </c>
      <c r="E4335">
        <f t="shared" si="203"/>
        <v>0</v>
      </c>
    </row>
    <row r="4336" spans="1:5" x14ac:dyDescent="0.25">
      <c r="A4336">
        <v>0.97811822870570997</v>
      </c>
      <c r="B4336">
        <f t="shared" si="201"/>
        <v>2.0163485393621063</v>
      </c>
      <c r="D4336">
        <f t="shared" si="202"/>
        <v>12.016348539362106</v>
      </c>
      <c r="E4336">
        <f t="shared" si="203"/>
        <v>2.9535221077253291</v>
      </c>
    </row>
    <row r="4337" spans="1:5" x14ac:dyDescent="0.25">
      <c r="A4337">
        <v>0.44434949797051915</v>
      </c>
      <c r="B4337">
        <f t="shared" si="201"/>
        <v>-0.13995063251968931</v>
      </c>
      <c r="D4337">
        <f t="shared" si="202"/>
        <v>9.8600493674803111</v>
      </c>
      <c r="E4337">
        <f t="shared" si="203"/>
        <v>0</v>
      </c>
    </row>
    <row r="4338" spans="1:5" x14ac:dyDescent="0.25">
      <c r="A4338">
        <v>0.78444776757103185</v>
      </c>
      <c r="B4338">
        <f t="shared" si="201"/>
        <v>0.7873030838613031</v>
      </c>
      <c r="D4338">
        <f t="shared" si="202"/>
        <v>10.787303083861303</v>
      </c>
      <c r="E4338">
        <f t="shared" si="203"/>
        <v>3.3902687155251079</v>
      </c>
    </row>
    <row r="4339" spans="1:5" x14ac:dyDescent="0.25">
      <c r="A4339">
        <v>0.33433027130954923</v>
      </c>
      <c r="B4339">
        <f t="shared" si="201"/>
        <v>-0.42798705832891376</v>
      </c>
      <c r="D4339">
        <f t="shared" si="202"/>
        <v>9.5720129416710868</v>
      </c>
      <c r="E4339">
        <f t="shared" si="203"/>
        <v>0</v>
      </c>
    </row>
    <row r="4340" spans="1:5" x14ac:dyDescent="0.25">
      <c r="A4340">
        <v>0.1142002624591815</v>
      </c>
      <c r="B4340">
        <f t="shared" si="201"/>
        <v>-1.2044892749673439</v>
      </c>
      <c r="D4340">
        <f t="shared" si="202"/>
        <v>8.7955107250326563</v>
      </c>
      <c r="E4340">
        <f t="shared" si="203"/>
        <v>0</v>
      </c>
    </row>
    <row r="4341" spans="1:5" x14ac:dyDescent="0.25">
      <c r="A4341">
        <v>0.56538590655232401</v>
      </c>
      <c r="B4341">
        <f t="shared" si="201"/>
        <v>0.16463893090855392</v>
      </c>
      <c r="D4341">
        <f t="shared" si="202"/>
        <v>10.164638930908554</v>
      </c>
      <c r="E4341">
        <f t="shared" si="203"/>
        <v>3.618237900289953</v>
      </c>
    </row>
    <row r="4342" spans="1:5" x14ac:dyDescent="0.25">
      <c r="A4342">
        <v>0.10068056276131473</v>
      </c>
      <c r="B4342">
        <f t="shared" si="201"/>
        <v>-1.2776832727453631</v>
      </c>
      <c r="D4342">
        <f t="shared" si="202"/>
        <v>8.7223167272546362</v>
      </c>
      <c r="E4342">
        <f t="shared" si="203"/>
        <v>0</v>
      </c>
    </row>
    <row r="4343" spans="1:5" x14ac:dyDescent="0.25">
      <c r="A4343">
        <v>0.54475539414654983</v>
      </c>
      <c r="B4343">
        <f t="shared" si="201"/>
        <v>0.11242149639965457</v>
      </c>
      <c r="D4343">
        <f t="shared" si="202"/>
        <v>10.112421496399655</v>
      </c>
      <c r="E4343">
        <f t="shared" si="203"/>
        <v>3.6374403002064684</v>
      </c>
    </row>
    <row r="4344" spans="1:5" x14ac:dyDescent="0.25">
      <c r="A4344">
        <v>0.41361735892818996</v>
      </c>
      <c r="B4344">
        <f t="shared" si="201"/>
        <v>-0.21824950161061882</v>
      </c>
      <c r="D4344">
        <f t="shared" si="202"/>
        <v>9.7817504983893819</v>
      </c>
      <c r="E4344">
        <f t="shared" si="203"/>
        <v>0</v>
      </c>
    </row>
    <row r="4345" spans="1:5" x14ac:dyDescent="0.25">
      <c r="A4345">
        <v>0.65062410351878419</v>
      </c>
      <c r="B4345">
        <f t="shared" si="201"/>
        <v>0.38700596364953249</v>
      </c>
      <c r="D4345">
        <f t="shared" si="202"/>
        <v>10.387005963649532</v>
      </c>
      <c r="E4345">
        <f t="shared" si="203"/>
        <v>3.5365596547764953</v>
      </c>
    </row>
    <row r="4346" spans="1:5" x14ac:dyDescent="0.25">
      <c r="A4346">
        <v>0.56852931302835175</v>
      </c>
      <c r="B4346">
        <f t="shared" si="201"/>
        <v>0.17263113903901309</v>
      </c>
      <c r="D4346">
        <f t="shared" si="202"/>
        <v>10.172631139039012</v>
      </c>
      <c r="E4346">
        <f t="shared" si="203"/>
        <v>3.6152993666305324</v>
      </c>
    </row>
    <row r="4347" spans="1:5" x14ac:dyDescent="0.25">
      <c r="A4347">
        <v>0.94903408917508469</v>
      </c>
      <c r="B4347">
        <f t="shared" si="201"/>
        <v>1.6355594558905178</v>
      </c>
      <c r="D4347">
        <f t="shared" si="202"/>
        <v>11.635559455890517</v>
      </c>
      <c r="E4347">
        <f t="shared" si="203"/>
        <v>3.0862414406626821</v>
      </c>
    </row>
    <row r="4348" spans="1:5" x14ac:dyDescent="0.25">
      <c r="A4348">
        <v>0.84194463942381059</v>
      </c>
      <c r="B4348">
        <f t="shared" si="201"/>
        <v>1.0024822789296244</v>
      </c>
      <c r="D4348">
        <f t="shared" si="202"/>
        <v>11.002482278929625</v>
      </c>
      <c r="E4348">
        <f t="shared" si="203"/>
        <v>3.3122391905210598</v>
      </c>
    </row>
    <row r="4349" spans="1:5" x14ac:dyDescent="0.25">
      <c r="A4349">
        <v>0.24887844477675711</v>
      </c>
      <c r="B4349">
        <f t="shared" si="201"/>
        <v>-0.6780233481065232</v>
      </c>
      <c r="D4349">
        <f t="shared" si="202"/>
        <v>9.3219766518934772</v>
      </c>
      <c r="E4349">
        <f t="shared" si="203"/>
        <v>0</v>
      </c>
    </row>
    <row r="4350" spans="1:5" x14ac:dyDescent="0.25">
      <c r="A4350">
        <v>0.70415356913968319</v>
      </c>
      <c r="B4350">
        <f t="shared" si="201"/>
        <v>0.53638447079939622</v>
      </c>
      <c r="D4350">
        <f t="shared" si="202"/>
        <v>10.536384470799396</v>
      </c>
      <c r="E4350">
        <f t="shared" si="203"/>
        <v>3.4818284092603533</v>
      </c>
    </row>
    <row r="4351" spans="1:5" x14ac:dyDescent="0.25">
      <c r="A4351">
        <v>1.0711996826075015E-2</v>
      </c>
      <c r="B4351">
        <f t="shared" si="201"/>
        <v>-2.3004278300048582</v>
      </c>
      <c r="D4351">
        <f t="shared" si="202"/>
        <v>7.6995721699951414</v>
      </c>
      <c r="E4351">
        <f t="shared" si="203"/>
        <v>0</v>
      </c>
    </row>
    <row r="4352" spans="1:5" x14ac:dyDescent="0.25">
      <c r="A4352">
        <v>0.47184667500839261</v>
      </c>
      <c r="B4352">
        <f t="shared" si="201"/>
        <v>-7.0628597137406157E-2</v>
      </c>
      <c r="D4352">
        <f t="shared" si="202"/>
        <v>9.9293714028625946</v>
      </c>
      <c r="E4352">
        <f t="shared" si="203"/>
        <v>0</v>
      </c>
    </row>
    <row r="4353" spans="1:5" x14ac:dyDescent="0.25">
      <c r="A4353">
        <v>0.2520828882717368</v>
      </c>
      <c r="B4353">
        <f t="shared" si="201"/>
        <v>-0.6679495815297527</v>
      </c>
      <c r="D4353">
        <f t="shared" si="202"/>
        <v>9.3320504184702475</v>
      </c>
      <c r="E4353">
        <f t="shared" si="203"/>
        <v>0</v>
      </c>
    </row>
    <row r="4354" spans="1:5" x14ac:dyDescent="0.25">
      <c r="A4354">
        <v>2.1362956633198035E-3</v>
      </c>
      <c r="B4354">
        <f t="shared" si="201"/>
        <v>-2.8573019816591945</v>
      </c>
      <c r="D4354">
        <f t="shared" si="202"/>
        <v>7.1426980183408055</v>
      </c>
      <c r="E4354">
        <f t="shared" si="203"/>
        <v>0</v>
      </c>
    </row>
    <row r="4355" spans="1:5" x14ac:dyDescent="0.25">
      <c r="A4355">
        <v>0.23487044892727441</v>
      </c>
      <c r="B4355">
        <f t="shared" si="201"/>
        <v>-0.72290069284747216</v>
      </c>
      <c r="D4355">
        <f t="shared" si="202"/>
        <v>9.2770993071525272</v>
      </c>
      <c r="E4355">
        <f t="shared" si="203"/>
        <v>0</v>
      </c>
    </row>
    <row r="4356" spans="1:5" x14ac:dyDescent="0.25">
      <c r="A4356">
        <v>0.32190923795281839</v>
      </c>
      <c r="B4356">
        <f t="shared" si="201"/>
        <v>-0.46236655948551536</v>
      </c>
      <c r="D4356">
        <f t="shared" si="202"/>
        <v>9.5376334405144849</v>
      </c>
      <c r="E4356">
        <f t="shared" si="203"/>
        <v>0</v>
      </c>
    </row>
    <row r="4357" spans="1:5" x14ac:dyDescent="0.25">
      <c r="A4357">
        <v>0.5033722952970977</v>
      </c>
      <c r="B4357">
        <f t="shared" si="201"/>
        <v>8.4531914135325334E-3</v>
      </c>
      <c r="D4357">
        <f t="shared" si="202"/>
        <v>10.008453191413533</v>
      </c>
      <c r="E4357">
        <f t="shared" si="203"/>
        <v>3.6756846578612592</v>
      </c>
    </row>
    <row r="4358" spans="1:5" x14ac:dyDescent="0.25">
      <c r="A4358">
        <v>0.73635059663686031</v>
      </c>
      <c r="B4358">
        <f t="shared" ref="B4358:B4421" si="204">NORMSINV(A4358)</f>
        <v>0.63213478535490109</v>
      </c>
      <c r="D4358">
        <f t="shared" ref="D4358:D4421" si="205">NORMINV(A4358,10,1)</f>
        <v>10.632134785354902</v>
      </c>
      <c r="E4358">
        <f t="shared" ref="E4358:E4421" si="206">IF(D4358&gt;10,D4358,0)*$H$2*EXP(-$H$2*D4358)/$H$2*EXP(-$H$2*(D4358-10))</f>
        <v>3.4468268065726124</v>
      </c>
    </row>
    <row r="4359" spans="1:5" x14ac:dyDescent="0.25">
      <c r="A4359">
        <v>0.8902859584337901</v>
      </c>
      <c r="B4359">
        <f t="shared" si="204"/>
        <v>1.228050308498507</v>
      </c>
      <c r="D4359">
        <f t="shared" si="205"/>
        <v>11.228050308498506</v>
      </c>
      <c r="E4359">
        <f t="shared" si="206"/>
        <v>3.2310432652413357</v>
      </c>
    </row>
    <row r="4360" spans="1:5" x14ac:dyDescent="0.25">
      <c r="A4360">
        <v>0.81484420300912508</v>
      </c>
      <c r="B4360">
        <f t="shared" si="204"/>
        <v>0.8958898531246402</v>
      </c>
      <c r="D4360">
        <f t="shared" si="205"/>
        <v>10.89588985312464</v>
      </c>
      <c r="E4360">
        <f t="shared" si="206"/>
        <v>3.3508286377546623</v>
      </c>
    </row>
    <row r="4361" spans="1:5" x14ac:dyDescent="0.25">
      <c r="A4361">
        <v>0.54765465254676959</v>
      </c>
      <c r="B4361">
        <f t="shared" si="204"/>
        <v>0.11973800295844247</v>
      </c>
      <c r="D4361">
        <f t="shared" si="205"/>
        <v>10.119738002958442</v>
      </c>
      <c r="E4361">
        <f t="shared" si="206"/>
        <v>3.6347494223197021</v>
      </c>
    </row>
    <row r="4362" spans="1:5" x14ac:dyDescent="0.25">
      <c r="A4362">
        <v>0.33307901242103338</v>
      </c>
      <c r="B4362">
        <f t="shared" si="204"/>
        <v>-0.43142685762450528</v>
      </c>
      <c r="D4362">
        <f t="shared" si="205"/>
        <v>9.5685731423754952</v>
      </c>
      <c r="E4362">
        <f t="shared" si="206"/>
        <v>0</v>
      </c>
    </row>
    <row r="4363" spans="1:5" x14ac:dyDescent="0.25">
      <c r="A4363">
        <v>1.489303262428663E-2</v>
      </c>
      <c r="B4363">
        <f t="shared" si="204"/>
        <v>-2.1729236354515185</v>
      </c>
      <c r="D4363">
        <f t="shared" si="205"/>
        <v>7.827076364548482</v>
      </c>
      <c r="E4363">
        <f t="shared" si="206"/>
        <v>0</v>
      </c>
    </row>
    <row r="4364" spans="1:5" x14ac:dyDescent="0.25">
      <c r="A4364">
        <v>0.38593707083346052</v>
      </c>
      <c r="B4364">
        <f t="shared" si="204"/>
        <v>-0.28992431212600511</v>
      </c>
      <c r="D4364">
        <f t="shared" si="205"/>
        <v>9.7100756878739958</v>
      </c>
      <c r="E4364">
        <f t="shared" si="206"/>
        <v>0</v>
      </c>
    </row>
    <row r="4365" spans="1:5" x14ac:dyDescent="0.25">
      <c r="A4365">
        <v>0.9310892056031983</v>
      </c>
      <c r="B4365">
        <f t="shared" si="204"/>
        <v>1.4839522500012292</v>
      </c>
      <c r="D4365">
        <f t="shared" si="205"/>
        <v>11.483952250001229</v>
      </c>
      <c r="E4365">
        <f t="shared" si="206"/>
        <v>3.1398032988861519</v>
      </c>
    </row>
    <row r="4366" spans="1:5" x14ac:dyDescent="0.25">
      <c r="A4366">
        <v>9.7750785851619004E-2</v>
      </c>
      <c r="B4366">
        <f t="shared" si="204"/>
        <v>-1.2944745003173199</v>
      </c>
      <c r="D4366">
        <f t="shared" si="205"/>
        <v>8.7055254996826807</v>
      </c>
      <c r="E4366">
        <f t="shared" si="206"/>
        <v>0</v>
      </c>
    </row>
    <row r="4367" spans="1:5" x14ac:dyDescent="0.25">
      <c r="A4367">
        <v>0.3609424115726188</v>
      </c>
      <c r="B4367">
        <f t="shared" si="204"/>
        <v>-0.35594090276285967</v>
      </c>
      <c r="D4367">
        <f t="shared" si="205"/>
        <v>9.6440590972371396</v>
      </c>
      <c r="E4367">
        <f t="shared" si="206"/>
        <v>0</v>
      </c>
    </row>
    <row r="4368" spans="1:5" x14ac:dyDescent="0.25">
      <c r="A4368">
        <v>0.27329325235755486</v>
      </c>
      <c r="B4368">
        <f t="shared" si="204"/>
        <v>-0.6028830318967483</v>
      </c>
      <c r="D4368">
        <f t="shared" si="205"/>
        <v>9.3971169681032514</v>
      </c>
      <c r="E4368">
        <f t="shared" si="206"/>
        <v>0</v>
      </c>
    </row>
    <row r="4369" spans="1:5" x14ac:dyDescent="0.25">
      <c r="A4369">
        <v>0.95550401318399614</v>
      </c>
      <c r="B4369">
        <f t="shared" si="204"/>
        <v>1.7007391843934239</v>
      </c>
      <c r="D4369">
        <f t="shared" si="205"/>
        <v>11.700739184393424</v>
      </c>
      <c r="E4369">
        <f t="shared" si="206"/>
        <v>3.0633349672642081</v>
      </c>
    </row>
    <row r="4370" spans="1:5" x14ac:dyDescent="0.25">
      <c r="A4370">
        <v>0.57640308847315902</v>
      </c>
      <c r="B4370">
        <f t="shared" si="204"/>
        <v>0.19270012819041385</v>
      </c>
      <c r="D4370">
        <f t="shared" si="205"/>
        <v>10.192700128190413</v>
      </c>
      <c r="E4370">
        <f t="shared" si="206"/>
        <v>3.6079212112622518</v>
      </c>
    </row>
    <row r="4371" spans="1:5" x14ac:dyDescent="0.25">
      <c r="A4371">
        <v>0.43540757469405195</v>
      </c>
      <c r="B4371">
        <f t="shared" si="204"/>
        <v>-0.16262316165866239</v>
      </c>
      <c r="D4371">
        <f t="shared" si="205"/>
        <v>9.8373768383413385</v>
      </c>
      <c r="E4371">
        <f t="shared" si="206"/>
        <v>0</v>
      </c>
    </row>
    <row r="4372" spans="1:5" x14ac:dyDescent="0.25">
      <c r="A4372">
        <v>2.0783104953154087E-2</v>
      </c>
      <c r="B4372">
        <f t="shared" si="204"/>
        <v>-2.0378372683188641</v>
      </c>
      <c r="D4372">
        <f t="shared" si="205"/>
        <v>7.9621627316811363</v>
      </c>
      <c r="E4372">
        <f t="shared" si="206"/>
        <v>0</v>
      </c>
    </row>
    <row r="4373" spans="1:5" x14ac:dyDescent="0.25">
      <c r="A4373">
        <v>0.29438154240546893</v>
      </c>
      <c r="B4373">
        <f t="shared" si="204"/>
        <v>-0.54062934851085187</v>
      </c>
      <c r="D4373">
        <f t="shared" si="205"/>
        <v>9.4593706514891487</v>
      </c>
      <c r="E4373">
        <f t="shared" si="206"/>
        <v>0</v>
      </c>
    </row>
    <row r="4374" spans="1:5" x14ac:dyDescent="0.25">
      <c r="A4374">
        <v>0.33301797540208139</v>
      </c>
      <c r="B4374">
        <f t="shared" si="204"/>
        <v>-0.43159478303175869</v>
      </c>
      <c r="D4374">
        <f t="shared" si="205"/>
        <v>9.568405216968241</v>
      </c>
      <c r="E4374">
        <f t="shared" si="206"/>
        <v>0</v>
      </c>
    </row>
    <row r="4375" spans="1:5" x14ac:dyDescent="0.25">
      <c r="A4375">
        <v>0.29276406140324107</v>
      </c>
      <c r="B4375">
        <f t="shared" si="204"/>
        <v>-0.54532774856185284</v>
      </c>
      <c r="D4375">
        <f t="shared" si="205"/>
        <v>9.4546722514381472</v>
      </c>
      <c r="E4375">
        <f t="shared" si="206"/>
        <v>0</v>
      </c>
    </row>
    <row r="4376" spans="1:5" x14ac:dyDescent="0.25">
      <c r="A4376">
        <v>0.7253639332255013</v>
      </c>
      <c r="B4376">
        <f t="shared" si="204"/>
        <v>0.59885117383911712</v>
      </c>
      <c r="D4376">
        <f t="shared" si="205"/>
        <v>10.598851173839117</v>
      </c>
      <c r="E4376">
        <f t="shared" si="206"/>
        <v>3.4589856475843015</v>
      </c>
    </row>
    <row r="4377" spans="1:5" x14ac:dyDescent="0.25">
      <c r="A4377">
        <v>0.3762932218390454</v>
      </c>
      <c r="B4377">
        <f t="shared" si="204"/>
        <v>-0.31523077115063736</v>
      </c>
      <c r="D4377">
        <f t="shared" si="205"/>
        <v>9.6847692288493619</v>
      </c>
      <c r="E4377">
        <f t="shared" si="206"/>
        <v>0</v>
      </c>
    </row>
    <row r="4378" spans="1:5" x14ac:dyDescent="0.25">
      <c r="A4378">
        <v>0.42442091128269294</v>
      </c>
      <c r="B4378">
        <f t="shared" si="204"/>
        <v>-0.19059638507790977</v>
      </c>
      <c r="D4378">
        <f t="shared" si="205"/>
        <v>9.8094036149220898</v>
      </c>
      <c r="E4378">
        <f t="shared" si="206"/>
        <v>0</v>
      </c>
    </row>
    <row r="4379" spans="1:5" x14ac:dyDescent="0.25">
      <c r="A4379">
        <v>0.23566393017365031</v>
      </c>
      <c r="B4379">
        <f t="shared" si="204"/>
        <v>-0.72032021623115239</v>
      </c>
      <c r="D4379">
        <f t="shared" si="205"/>
        <v>9.2796797837688469</v>
      </c>
      <c r="E4379">
        <f t="shared" si="206"/>
        <v>0</v>
      </c>
    </row>
    <row r="4380" spans="1:5" x14ac:dyDescent="0.25">
      <c r="A4380">
        <v>0.5594958342234565</v>
      </c>
      <c r="B4380">
        <f t="shared" si="204"/>
        <v>0.14969109832623831</v>
      </c>
      <c r="D4380">
        <f t="shared" si="205"/>
        <v>10.149691098326239</v>
      </c>
      <c r="E4380">
        <f t="shared" si="206"/>
        <v>3.6237342383280695</v>
      </c>
    </row>
    <row r="4381" spans="1:5" x14ac:dyDescent="0.25">
      <c r="A4381">
        <v>0.94192327646717733</v>
      </c>
      <c r="B4381">
        <f t="shared" si="204"/>
        <v>1.571125730208091</v>
      </c>
      <c r="D4381">
        <f t="shared" si="205"/>
        <v>11.571125730208092</v>
      </c>
      <c r="E4381">
        <f t="shared" si="206"/>
        <v>3.1089582050391993</v>
      </c>
    </row>
    <row r="4382" spans="1:5" x14ac:dyDescent="0.25">
      <c r="A4382">
        <v>0.35352641376995148</v>
      </c>
      <c r="B4382">
        <f t="shared" si="204"/>
        <v>-0.37581716278507066</v>
      </c>
      <c r="D4382">
        <f t="shared" si="205"/>
        <v>9.6241828372149296</v>
      </c>
      <c r="E4382">
        <f t="shared" si="206"/>
        <v>0</v>
      </c>
    </row>
    <row r="4383" spans="1:5" x14ac:dyDescent="0.25">
      <c r="A4383">
        <v>8.0294198431348607E-2</v>
      </c>
      <c r="B4383">
        <f t="shared" si="204"/>
        <v>-1.4030953860723028</v>
      </c>
      <c r="D4383">
        <f t="shared" si="205"/>
        <v>8.5969046139276966</v>
      </c>
      <c r="E4383">
        <f t="shared" si="206"/>
        <v>0</v>
      </c>
    </row>
    <row r="4384" spans="1:5" x14ac:dyDescent="0.25">
      <c r="A4384">
        <v>0.60057374797814878</v>
      </c>
      <c r="B4384">
        <f t="shared" si="204"/>
        <v>0.2548324590049687</v>
      </c>
      <c r="D4384">
        <f t="shared" si="205"/>
        <v>10.25483245900497</v>
      </c>
      <c r="E4384">
        <f t="shared" si="206"/>
        <v>3.5850863566809981</v>
      </c>
    </row>
    <row r="4385" spans="1:5" x14ac:dyDescent="0.25">
      <c r="A4385">
        <v>0.68163090914639723</v>
      </c>
      <c r="B4385">
        <f t="shared" si="204"/>
        <v>0.47226425395403993</v>
      </c>
      <c r="D4385">
        <f t="shared" si="205"/>
        <v>10.472264253954039</v>
      </c>
      <c r="E4385">
        <f t="shared" si="206"/>
        <v>3.5053045674019816</v>
      </c>
    </row>
    <row r="4386" spans="1:5" x14ac:dyDescent="0.25">
      <c r="A4386">
        <v>0.78215887936033202</v>
      </c>
      <c r="B4386">
        <f t="shared" si="204"/>
        <v>0.779505088503889</v>
      </c>
      <c r="D4386">
        <f t="shared" si="205"/>
        <v>10.779505088503889</v>
      </c>
      <c r="E4386">
        <f t="shared" si="206"/>
        <v>3.3931056961977921</v>
      </c>
    </row>
    <row r="4387" spans="1:5" x14ac:dyDescent="0.25">
      <c r="A4387">
        <v>0.14233832819605091</v>
      </c>
      <c r="B4387">
        <f t="shared" si="204"/>
        <v>-1.0698726033317831</v>
      </c>
      <c r="D4387">
        <f t="shared" si="205"/>
        <v>8.9301273966682171</v>
      </c>
      <c r="E4387">
        <f t="shared" si="206"/>
        <v>0</v>
      </c>
    </row>
    <row r="4388" spans="1:5" x14ac:dyDescent="0.25">
      <c r="A4388">
        <v>0.49781792657246621</v>
      </c>
      <c r="B4388">
        <f t="shared" si="204"/>
        <v>-5.4696742236684916E-3</v>
      </c>
      <c r="D4388">
        <f t="shared" si="205"/>
        <v>9.9945303257763314</v>
      </c>
      <c r="E4388">
        <f t="shared" si="206"/>
        <v>0</v>
      </c>
    </row>
    <row r="4389" spans="1:5" x14ac:dyDescent="0.25">
      <c r="A4389">
        <v>0.35898922696615498</v>
      </c>
      <c r="B4389">
        <f t="shared" si="204"/>
        <v>-0.3611618572702423</v>
      </c>
      <c r="D4389">
        <f t="shared" si="205"/>
        <v>9.6388381427297585</v>
      </c>
      <c r="E4389">
        <f t="shared" si="206"/>
        <v>0</v>
      </c>
    </row>
    <row r="4390" spans="1:5" x14ac:dyDescent="0.25">
      <c r="A4390">
        <v>0.78524124881740776</v>
      </c>
      <c r="B4390">
        <f t="shared" si="204"/>
        <v>0.79001757859673771</v>
      </c>
      <c r="D4390">
        <f t="shared" si="205"/>
        <v>10.790017578596737</v>
      </c>
      <c r="E4390">
        <f t="shared" si="206"/>
        <v>3.3892812989475152</v>
      </c>
    </row>
    <row r="4391" spans="1:5" x14ac:dyDescent="0.25">
      <c r="A4391">
        <v>0.59978026673177287</v>
      </c>
      <c r="B4391">
        <f t="shared" si="204"/>
        <v>0.25277839161257554</v>
      </c>
      <c r="D4391">
        <f t="shared" si="205"/>
        <v>10.252778391612576</v>
      </c>
      <c r="E4391">
        <f t="shared" si="206"/>
        <v>3.5858410646311079</v>
      </c>
    </row>
    <row r="4392" spans="1:5" x14ac:dyDescent="0.25">
      <c r="A4392">
        <v>8.6977752006592007E-3</v>
      </c>
      <c r="B4392">
        <f t="shared" si="204"/>
        <v>-2.3782389253673237</v>
      </c>
      <c r="D4392">
        <f t="shared" si="205"/>
        <v>7.6217610746326763</v>
      </c>
      <c r="E4392">
        <f t="shared" si="206"/>
        <v>0</v>
      </c>
    </row>
    <row r="4393" spans="1:5" x14ac:dyDescent="0.25">
      <c r="A4393">
        <v>0.32709738456373788</v>
      </c>
      <c r="B4393">
        <f t="shared" si="204"/>
        <v>-0.44794239727726848</v>
      </c>
      <c r="D4393">
        <f t="shared" si="205"/>
        <v>9.5520576027227317</v>
      </c>
      <c r="E4393">
        <f t="shared" si="206"/>
        <v>0</v>
      </c>
    </row>
    <row r="4394" spans="1:5" x14ac:dyDescent="0.25">
      <c r="A4394">
        <v>0.92709128086184267</v>
      </c>
      <c r="B4394">
        <f t="shared" si="204"/>
        <v>1.4544649711620401</v>
      </c>
      <c r="D4394">
        <f t="shared" si="205"/>
        <v>11.454464971162039</v>
      </c>
      <c r="E4394">
        <f t="shared" si="206"/>
        <v>3.1502651174598344</v>
      </c>
    </row>
    <row r="4395" spans="1:5" x14ac:dyDescent="0.25">
      <c r="A4395">
        <v>0.38908047730948819</v>
      </c>
      <c r="B4395">
        <f t="shared" si="204"/>
        <v>-0.28171643079855568</v>
      </c>
      <c r="D4395">
        <f t="shared" si="205"/>
        <v>9.7182835692014446</v>
      </c>
      <c r="E4395">
        <f t="shared" si="206"/>
        <v>0</v>
      </c>
    </row>
    <row r="4396" spans="1:5" x14ac:dyDescent="0.25">
      <c r="A4396">
        <v>0.93563646351512197</v>
      </c>
      <c r="B4396">
        <f t="shared" si="204"/>
        <v>1.5191407436665438</v>
      </c>
      <c r="D4396">
        <f t="shared" si="205"/>
        <v>11.519140743666544</v>
      </c>
      <c r="E4396">
        <f t="shared" si="206"/>
        <v>3.1273372246486297</v>
      </c>
    </row>
    <row r="4397" spans="1:5" x14ac:dyDescent="0.25">
      <c r="A4397">
        <v>0.84362315744499039</v>
      </c>
      <c r="B4397">
        <f t="shared" si="204"/>
        <v>1.0094608149766879</v>
      </c>
      <c r="D4397">
        <f t="shared" si="205"/>
        <v>11.009460814976688</v>
      </c>
      <c r="E4397">
        <f t="shared" si="206"/>
        <v>3.3097174203198509</v>
      </c>
    </row>
    <row r="4398" spans="1:5" x14ac:dyDescent="0.25">
      <c r="A4398">
        <v>0.94119083223975342</v>
      </c>
      <c r="B4398">
        <f t="shared" si="204"/>
        <v>1.5648489308629294</v>
      </c>
      <c r="D4398">
        <f t="shared" si="205"/>
        <v>11.564848930862929</v>
      </c>
      <c r="E4398">
        <f t="shared" si="206"/>
        <v>3.1111749330118972</v>
      </c>
    </row>
    <row r="4399" spans="1:5" x14ac:dyDescent="0.25">
      <c r="A4399">
        <v>0.29084139530625325</v>
      </c>
      <c r="B4399">
        <f t="shared" si="204"/>
        <v>-0.55092835252452066</v>
      </c>
      <c r="D4399">
        <f t="shared" si="205"/>
        <v>9.4490716474754795</v>
      </c>
      <c r="E4399">
        <f t="shared" si="206"/>
        <v>0</v>
      </c>
    </row>
    <row r="4400" spans="1:5" x14ac:dyDescent="0.25">
      <c r="A4400">
        <v>0.49391155735953857</v>
      </c>
      <c r="B4400">
        <f t="shared" si="204"/>
        <v>-1.5262054949575716E-2</v>
      </c>
      <c r="D4400">
        <f t="shared" si="205"/>
        <v>9.9847379450504246</v>
      </c>
      <c r="E4400">
        <f t="shared" si="206"/>
        <v>0</v>
      </c>
    </row>
    <row r="4401" spans="1:5" x14ac:dyDescent="0.25">
      <c r="A4401">
        <v>9.0792565691091648E-2</v>
      </c>
      <c r="B4401">
        <f t="shared" si="204"/>
        <v>-1.3358903015831176</v>
      </c>
      <c r="D4401">
        <f t="shared" si="205"/>
        <v>8.6641096984168833</v>
      </c>
      <c r="E4401">
        <f t="shared" si="206"/>
        <v>0</v>
      </c>
    </row>
    <row r="4402" spans="1:5" x14ac:dyDescent="0.25">
      <c r="A4402">
        <v>0.2946867275002289</v>
      </c>
      <c r="B4402">
        <f t="shared" si="204"/>
        <v>-0.53974419782954297</v>
      </c>
      <c r="D4402">
        <f t="shared" si="205"/>
        <v>9.4602558021704564</v>
      </c>
      <c r="E4402">
        <f t="shared" si="206"/>
        <v>0</v>
      </c>
    </row>
    <row r="4403" spans="1:5" x14ac:dyDescent="0.25">
      <c r="A4403">
        <v>0.3609729300820948</v>
      </c>
      <c r="B4403">
        <f t="shared" si="204"/>
        <v>-0.35585940265363669</v>
      </c>
      <c r="D4403">
        <f t="shared" si="205"/>
        <v>9.6441405973463628</v>
      </c>
      <c r="E4403">
        <f t="shared" si="206"/>
        <v>0</v>
      </c>
    </row>
    <row r="4404" spans="1:5" x14ac:dyDescent="0.25">
      <c r="A4404">
        <v>0.64333017975402085</v>
      </c>
      <c r="B4404">
        <f t="shared" si="204"/>
        <v>0.36737456620370607</v>
      </c>
      <c r="D4404">
        <f t="shared" si="205"/>
        <v>10.367374566203706</v>
      </c>
      <c r="E4404">
        <f t="shared" si="206"/>
        <v>3.5437620933509941</v>
      </c>
    </row>
    <row r="4405" spans="1:5" x14ac:dyDescent="0.25">
      <c r="A4405">
        <v>0.30716879787591173</v>
      </c>
      <c r="B4405">
        <f t="shared" si="204"/>
        <v>-0.50389154018208393</v>
      </c>
      <c r="D4405">
        <f t="shared" si="205"/>
        <v>9.4961084598179166</v>
      </c>
      <c r="E4405">
        <f t="shared" si="206"/>
        <v>0</v>
      </c>
    </row>
    <row r="4406" spans="1:5" x14ac:dyDescent="0.25">
      <c r="A4406">
        <v>0.41920224616229745</v>
      </c>
      <c r="B4406">
        <f t="shared" si="204"/>
        <v>-0.2039347458795977</v>
      </c>
      <c r="D4406">
        <f t="shared" si="205"/>
        <v>9.7960652541204016</v>
      </c>
      <c r="E4406">
        <f t="shared" si="206"/>
        <v>0</v>
      </c>
    </row>
    <row r="4407" spans="1:5" x14ac:dyDescent="0.25">
      <c r="A4407">
        <v>0.3639332255012665</v>
      </c>
      <c r="B4407">
        <f t="shared" si="204"/>
        <v>-0.34796502372368499</v>
      </c>
      <c r="D4407">
        <f t="shared" si="205"/>
        <v>9.6520349762763153</v>
      </c>
      <c r="E4407">
        <f t="shared" si="206"/>
        <v>0</v>
      </c>
    </row>
    <row r="4408" spans="1:5" x14ac:dyDescent="0.25">
      <c r="A4408">
        <v>0.413251136814478</v>
      </c>
      <c r="B4408">
        <f t="shared" si="204"/>
        <v>-0.21918970640534163</v>
      </c>
      <c r="D4408">
        <f t="shared" si="205"/>
        <v>9.7808102935946586</v>
      </c>
      <c r="E4408">
        <f t="shared" si="206"/>
        <v>0</v>
      </c>
    </row>
    <row r="4409" spans="1:5" x14ac:dyDescent="0.25">
      <c r="A4409">
        <v>0.93639942625202188</v>
      </c>
      <c r="B4409">
        <f t="shared" si="204"/>
        <v>1.5252323777805241</v>
      </c>
      <c r="D4409">
        <f t="shared" si="205"/>
        <v>11.525232377780524</v>
      </c>
      <c r="E4409">
        <f t="shared" si="206"/>
        <v>3.1251812329614279</v>
      </c>
    </row>
    <row r="4410" spans="1:5" x14ac:dyDescent="0.25">
      <c r="A4410">
        <v>0.88839381084627822</v>
      </c>
      <c r="B4410">
        <f t="shared" si="204"/>
        <v>1.2180305113089418</v>
      </c>
      <c r="D4410">
        <f t="shared" si="205"/>
        <v>11.218030511308942</v>
      </c>
      <c r="E4410">
        <f t="shared" si="206"/>
        <v>3.2346355030672003</v>
      </c>
    </row>
    <row r="4411" spans="1:5" x14ac:dyDescent="0.25">
      <c r="A4411">
        <v>0.36417737357707447</v>
      </c>
      <c r="B4411">
        <f t="shared" si="204"/>
        <v>-0.34731491459956876</v>
      </c>
      <c r="D4411">
        <f t="shared" si="205"/>
        <v>9.6526850854004316</v>
      </c>
      <c r="E4411">
        <f t="shared" si="206"/>
        <v>0</v>
      </c>
    </row>
    <row r="4412" spans="1:5" x14ac:dyDescent="0.25">
      <c r="A4412">
        <v>0.75334940641499071</v>
      </c>
      <c r="B4412">
        <f t="shared" si="204"/>
        <v>0.68506772241964853</v>
      </c>
      <c r="D4412">
        <f t="shared" si="205"/>
        <v>10.685067722419648</v>
      </c>
      <c r="E4412">
        <f t="shared" si="206"/>
        <v>3.4275087397797672</v>
      </c>
    </row>
    <row r="4413" spans="1:5" x14ac:dyDescent="0.25">
      <c r="A4413">
        <v>0.20023194067201758</v>
      </c>
      <c r="B4413">
        <f t="shared" si="204"/>
        <v>-0.84079304996032089</v>
      </c>
      <c r="D4413">
        <f t="shared" si="205"/>
        <v>9.1592069500396782</v>
      </c>
      <c r="E4413">
        <f t="shared" si="206"/>
        <v>0</v>
      </c>
    </row>
    <row r="4414" spans="1:5" x14ac:dyDescent="0.25">
      <c r="A4414">
        <v>0.32459486678670613</v>
      </c>
      <c r="B4414">
        <f t="shared" si="204"/>
        <v>-0.45488811515074828</v>
      </c>
      <c r="D4414">
        <f t="shared" si="205"/>
        <v>9.545111884849252</v>
      </c>
      <c r="E4414">
        <f t="shared" si="206"/>
        <v>0</v>
      </c>
    </row>
    <row r="4415" spans="1:5" x14ac:dyDescent="0.25">
      <c r="A4415">
        <v>0.13208410901211584</v>
      </c>
      <c r="B4415">
        <f t="shared" si="204"/>
        <v>-1.1165933926383886</v>
      </c>
      <c r="D4415">
        <f t="shared" si="205"/>
        <v>8.8834066073616107</v>
      </c>
      <c r="E4415">
        <f t="shared" si="206"/>
        <v>0</v>
      </c>
    </row>
    <row r="4416" spans="1:5" x14ac:dyDescent="0.25">
      <c r="A4416">
        <v>0.94094668416394545</v>
      </c>
      <c r="B4416">
        <f t="shared" si="204"/>
        <v>1.5627703026523132</v>
      </c>
      <c r="D4416">
        <f t="shared" si="205"/>
        <v>11.562770302652313</v>
      </c>
      <c r="E4416">
        <f t="shared" si="206"/>
        <v>3.11190917214509</v>
      </c>
    </row>
    <row r="4417" spans="1:5" x14ac:dyDescent="0.25">
      <c r="A4417">
        <v>1.5259254737998596E-3</v>
      </c>
      <c r="B4417">
        <f t="shared" si="204"/>
        <v>-2.9624664213394269</v>
      </c>
      <c r="D4417">
        <f t="shared" si="205"/>
        <v>7.0375335786605735</v>
      </c>
      <c r="E4417">
        <f t="shared" si="206"/>
        <v>0</v>
      </c>
    </row>
    <row r="4418" spans="1:5" x14ac:dyDescent="0.25">
      <c r="A4418">
        <v>0.31476790673543503</v>
      </c>
      <c r="B4418">
        <f t="shared" si="204"/>
        <v>-0.48238029935306143</v>
      </c>
      <c r="D4418">
        <f t="shared" si="205"/>
        <v>9.5176197006469394</v>
      </c>
      <c r="E4418">
        <f t="shared" si="206"/>
        <v>0</v>
      </c>
    </row>
    <row r="4419" spans="1:5" x14ac:dyDescent="0.25">
      <c r="A4419">
        <v>0.5204016235847041</v>
      </c>
      <c r="B4419">
        <f t="shared" si="204"/>
        <v>5.1161597088988153E-2</v>
      </c>
      <c r="D4419">
        <f t="shared" si="205"/>
        <v>10.051161597088988</v>
      </c>
      <c r="E4419">
        <f t="shared" si="206"/>
        <v>3.6599734387255309</v>
      </c>
    </row>
    <row r="4420" spans="1:5" x14ac:dyDescent="0.25">
      <c r="A4420">
        <v>7.6326792199468974E-2</v>
      </c>
      <c r="B4420">
        <f t="shared" si="204"/>
        <v>-1.4302210546684959</v>
      </c>
      <c r="D4420">
        <f t="shared" si="205"/>
        <v>8.5697789453315032</v>
      </c>
      <c r="E4420">
        <f t="shared" si="206"/>
        <v>0</v>
      </c>
    </row>
    <row r="4421" spans="1:5" x14ac:dyDescent="0.25">
      <c r="A4421">
        <v>0.56340220343638414</v>
      </c>
      <c r="B4421">
        <f t="shared" si="204"/>
        <v>0.15960074367053184</v>
      </c>
      <c r="D4421">
        <f t="shared" si="205"/>
        <v>10.159600743670532</v>
      </c>
      <c r="E4421">
        <f t="shared" si="206"/>
        <v>3.6200903922519174</v>
      </c>
    </row>
    <row r="4422" spans="1:5" x14ac:dyDescent="0.25">
      <c r="A4422">
        <v>0.11774040955839717</v>
      </c>
      <c r="B4422">
        <f t="shared" ref="B4422:B4485" si="207">NORMSINV(A4422)</f>
        <v>-1.1863583331357115</v>
      </c>
      <c r="D4422">
        <f t="shared" ref="D4422:D4485" si="208">NORMINV(A4422,10,1)</f>
        <v>8.8136416668642887</v>
      </c>
      <c r="E4422">
        <f t="shared" ref="E4422:E4485" si="209">IF(D4422&gt;10,D4422,0)*$H$2*EXP(-$H$2*D4422)/$H$2*EXP(-$H$2*(D4422-10))</f>
        <v>0</v>
      </c>
    </row>
    <row r="4423" spans="1:5" x14ac:dyDescent="0.25">
      <c r="A4423">
        <v>0.46800134281441697</v>
      </c>
      <c r="B4423">
        <f t="shared" si="207"/>
        <v>-8.0294936086941701E-2</v>
      </c>
      <c r="D4423">
        <f t="shared" si="208"/>
        <v>9.9197050639130584</v>
      </c>
      <c r="E4423">
        <f t="shared" si="209"/>
        <v>0</v>
      </c>
    </row>
    <row r="4424" spans="1:5" x14ac:dyDescent="0.25">
      <c r="A4424">
        <v>0.69704275643177582</v>
      </c>
      <c r="B4424">
        <f t="shared" si="207"/>
        <v>0.51591398346835282</v>
      </c>
      <c r="D4424">
        <f t="shared" si="208"/>
        <v>10.515913983468353</v>
      </c>
      <c r="E4424">
        <f t="shared" si="209"/>
        <v>3.4893201944625956</v>
      </c>
    </row>
    <row r="4425" spans="1:5" x14ac:dyDescent="0.25">
      <c r="A4425">
        <v>0.71114230780968657</v>
      </c>
      <c r="B4425">
        <f t="shared" si="207"/>
        <v>0.55672492526042006</v>
      </c>
      <c r="D4425">
        <f t="shared" si="208"/>
        <v>10.55672492526042</v>
      </c>
      <c r="E4425">
        <f t="shared" si="209"/>
        <v>3.4743871559693136</v>
      </c>
    </row>
    <row r="4426" spans="1:5" x14ac:dyDescent="0.25">
      <c r="A4426">
        <v>0.44367809076204717</v>
      </c>
      <c r="B4426">
        <f t="shared" si="207"/>
        <v>-0.14165036620568303</v>
      </c>
      <c r="D4426">
        <f t="shared" si="208"/>
        <v>9.8583496337943171</v>
      </c>
      <c r="E4426">
        <f t="shared" si="209"/>
        <v>0</v>
      </c>
    </row>
    <row r="4427" spans="1:5" x14ac:dyDescent="0.25">
      <c r="A4427">
        <v>0.78643147068697161</v>
      </c>
      <c r="B4427">
        <f t="shared" si="207"/>
        <v>0.7941002731403739</v>
      </c>
      <c r="D4427">
        <f t="shared" si="208"/>
        <v>10.794100273140375</v>
      </c>
      <c r="E4427">
        <f t="shared" si="209"/>
        <v>3.3877963278506145</v>
      </c>
    </row>
    <row r="4428" spans="1:5" x14ac:dyDescent="0.25">
      <c r="A4428">
        <v>4.2725913266396069E-2</v>
      </c>
      <c r="B4428">
        <f t="shared" si="207"/>
        <v>-1.7198933666145364</v>
      </c>
      <c r="D4428">
        <f t="shared" si="208"/>
        <v>8.2801066333854632</v>
      </c>
      <c r="E4428">
        <f t="shared" si="209"/>
        <v>0</v>
      </c>
    </row>
    <row r="4429" spans="1:5" x14ac:dyDescent="0.25">
      <c r="A4429">
        <v>0.20288705099642934</v>
      </c>
      <c r="B4429">
        <f t="shared" si="207"/>
        <v>-0.8313532478864829</v>
      </c>
      <c r="D4429">
        <f t="shared" si="208"/>
        <v>9.1686467521135171</v>
      </c>
      <c r="E4429">
        <f t="shared" si="209"/>
        <v>0</v>
      </c>
    </row>
    <row r="4430" spans="1:5" x14ac:dyDescent="0.25">
      <c r="A4430">
        <v>8.6825159459212015E-2</v>
      </c>
      <c r="B4430">
        <f t="shared" si="207"/>
        <v>-1.3605677818813615</v>
      </c>
      <c r="D4430">
        <f t="shared" si="208"/>
        <v>8.6394322181186389</v>
      </c>
      <c r="E4430">
        <f t="shared" si="209"/>
        <v>0</v>
      </c>
    </row>
    <row r="4431" spans="1:5" x14ac:dyDescent="0.25">
      <c r="A4431">
        <v>0.38615070039979249</v>
      </c>
      <c r="B4431">
        <f t="shared" si="207"/>
        <v>-0.28936588216621806</v>
      </c>
      <c r="D4431">
        <f t="shared" si="208"/>
        <v>9.7106341178337825</v>
      </c>
      <c r="E4431">
        <f t="shared" si="209"/>
        <v>0</v>
      </c>
    </row>
    <row r="4432" spans="1:5" x14ac:dyDescent="0.25">
      <c r="A4432">
        <v>1.4954069643238624E-3</v>
      </c>
      <c r="B4432">
        <f t="shared" si="207"/>
        <v>-2.9686804974069743</v>
      </c>
      <c r="D4432">
        <f t="shared" si="208"/>
        <v>7.0313195025930257</v>
      </c>
      <c r="E4432">
        <f t="shared" si="209"/>
        <v>0</v>
      </c>
    </row>
    <row r="4433" spans="1:5" x14ac:dyDescent="0.25">
      <c r="A4433">
        <v>1.5533921323282572E-2</v>
      </c>
      <c r="B4433">
        <f t="shared" si="207"/>
        <v>-2.1562026765580722</v>
      </c>
      <c r="D4433">
        <f t="shared" si="208"/>
        <v>7.8437973234419278</v>
      </c>
      <c r="E4433">
        <f t="shared" si="209"/>
        <v>0</v>
      </c>
    </row>
    <row r="4434" spans="1:5" x14ac:dyDescent="0.25">
      <c r="A4434">
        <v>0.69347209082308425</v>
      </c>
      <c r="B4434">
        <f t="shared" si="207"/>
        <v>0.50571630783194976</v>
      </c>
      <c r="D4434">
        <f t="shared" si="208"/>
        <v>10.50571630783195</v>
      </c>
      <c r="E4434">
        <f t="shared" si="209"/>
        <v>3.493053415031155</v>
      </c>
    </row>
    <row r="4435" spans="1:5" x14ac:dyDescent="0.25">
      <c r="A4435">
        <v>9.8574785607470933E-2</v>
      </c>
      <c r="B4435">
        <f t="shared" si="207"/>
        <v>-1.2897151680130512</v>
      </c>
      <c r="D4435">
        <f t="shared" si="208"/>
        <v>8.7102848319869484</v>
      </c>
      <c r="E4435">
        <f t="shared" si="209"/>
        <v>0</v>
      </c>
    </row>
    <row r="4436" spans="1:5" x14ac:dyDescent="0.25">
      <c r="A4436">
        <v>0.26920377208777124</v>
      </c>
      <c r="B4436">
        <f t="shared" si="207"/>
        <v>-0.61522287325417702</v>
      </c>
      <c r="D4436">
        <f t="shared" si="208"/>
        <v>9.3847771267458224</v>
      </c>
      <c r="E4436">
        <f t="shared" si="209"/>
        <v>0</v>
      </c>
    </row>
    <row r="4437" spans="1:5" x14ac:dyDescent="0.25">
      <c r="A4437">
        <v>0.99160740989410079</v>
      </c>
      <c r="B4437">
        <f t="shared" si="207"/>
        <v>2.3913797768306595</v>
      </c>
      <c r="D4437">
        <f t="shared" si="208"/>
        <v>12.391379776830659</v>
      </c>
      <c r="E4437">
        <f t="shared" si="209"/>
        <v>2.8256123331502399</v>
      </c>
    </row>
    <row r="4438" spans="1:5" x14ac:dyDescent="0.25">
      <c r="A4438">
        <v>0.44541764580217902</v>
      </c>
      <c r="B4438">
        <f t="shared" si="207"/>
        <v>-0.13724734178481426</v>
      </c>
      <c r="D4438">
        <f t="shared" si="208"/>
        <v>9.8627526582151859</v>
      </c>
      <c r="E4438">
        <f t="shared" si="209"/>
        <v>0</v>
      </c>
    </row>
    <row r="4439" spans="1:5" x14ac:dyDescent="0.25">
      <c r="A4439">
        <v>0.74977874080629903</v>
      </c>
      <c r="B4439">
        <f t="shared" si="207"/>
        <v>0.67379364075320625</v>
      </c>
      <c r="D4439">
        <f t="shared" si="208"/>
        <v>10.673793640753207</v>
      </c>
      <c r="E4439">
        <f t="shared" si="209"/>
        <v>3.4316212484284225</v>
      </c>
    </row>
    <row r="4440" spans="1:5" x14ac:dyDescent="0.25">
      <c r="A4440">
        <v>0.75295266579180276</v>
      </c>
      <c r="B4440">
        <f t="shared" si="207"/>
        <v>0.68381076437304877</v>
      </c>
      <c r="D4440">
        <f t="shared" si="208"/>
        <v>10.68381076437305</v>
      </c>
      <c r="E4440">
        <f t="shared" si="209"/>
        <v>3.4279671922182793</v>
      </c>
    </row>
    <row r="4441" spans="1:5" x14ac:dyDescent="0.25">
      <c r="A4441">
        <v>0.75402081362346263</v>
      </c>
      <c r="B4441">
        <f t="shared" si="207"/>
        <v>0.68719735209770849</v>
      </c>
      <c r="D4441">
        <f t="shared" si="208"/>
        <v>10.687197352097709</v>
      </c>
      <c r="E4441">
        <f t="shared" si="209"/>
        <v>3.4267320280477533</v>
      </c>
    </row>
    <row r="4442" spans="1:5" x14ac:dyDescent="0.25">
      <c r="A4442">
        <v>0.94112979522080142</v>
      </c>
      <c r="B4442">
        <f t="shared" si="207"/>
        <v>1.5643286399522527</v>
      </c>
      <c r="D4442">
        <f t="shared" si="208"/>
        <v>11.564328639952253</v>
      </c>
      <c r="E4442">
        <f t="shared" si="209"/>
        <v>3.1113587098706299</v>
      </c>
    </row>
    <row r="4443" spans="1:5" x14ac:dyDescent="0.25">
      <c r="A4443">
        <v>0.64247566148869284</v>
      </c>
      <c r="B4443">
        <f t="shared" si="207"/>
        <v>0.36508403611215506</v>
      </c>
      <c r="D4443">
        <f t="shared" si="208"/>
        <v>10.365084036112155</v>
      </c>
      <c r="E4443">
        <f t="shared" si="209"/>
        <v>3.5446025793156402</v>
      </c>
    </row>
    <row r="4444" spans="1:5" x14ac:dyDescent="0.25">
      <c r="A4444">
        <v>0.74990081484420301</v>
      </c>
      <c r="B4444">
        <f t="shared" si="207"/>
        <v>0.67417766073762564</v>
      </c>
      <c r="D4444">
        <f t="shared" si="208"/>
        <v>10.674177660737625</v>
      </c>
      <c r="E4444">
        <f t="shared" si="209"/>
        <v>3.4314811491421868</v>
      </c>
    </row>
    <row r="4445" spans="1:5" x14ac:dyDescent="0.25">
      <c r="A4445">
        <v>0.29459517197180091</v>
      </c>
      <c r="B4445">
        <f t="shared" si="207"/>
        <v>-0.54000969860227876</v>
      </c>
      <c r="D4445">
        <f t="shared" si="208"/>
        <v>9.4599903013977205</v>
      </c>
      <c r="E4445">
        <f t="shared" si="209"/>
        <v>0</v>
      </c>
    </row>
    <row r="4446" spans="1:5" x14ac:dyDescent="0.25">
      <c r="A4446">
        <v>5.5085909604174935E-2</v>
      </c>
      <c r="B4446">
        <f t="shared" si="207"/>
        <v>-1.5974213378689848</v>
      </c>
      <c r="D4446">
        <f t="shared" si="208"/>
        <v>8.402578662131015</v>
      </c>
      <c r="E4446">
        <f t="shared" si="209"/>
        <v>0</v>
      </c>
    </row>
    <row r="4447" spans="1:5" x14ac:dyDescent="0.25">
      <c r="A4447">
        <v>0.10278633991515855</v>
      </c>
      <c r="B4447">
        <f t="shared" si="207"/>
        <v>-1.2658335526743014</v>
      </c>
      <c r="D4447">
        <f t="shared" si="208"/>
        <v>8.7341664473256984</v>
      </c>
      <c r="E4447">
        <f t="shared" si="209"/>
        <v>0</v>
      </c>
    </row>
    <row r="4448" spans="1:5" x14ac:dyDescent="0.25">
      <c r="A4448">
        <v>0.93270668660542622</v>
      </c>
      <c r="B4448">
        <f t="shared" si="207"/>
        <v>1.4962572653406887</v>
      </c>
      <c r="D4448">
        <f t="shared" si="208"/>
        <v>11.496257265340688</v>
      </c>
      <c r="E4448">
        <f t="shared" si="209"/>
        <v>3.1354417527975271</v>
      </c>
    </row>
    <row r="4449" spans="1:5" x14ac:dyDescent="0.25">
      <c r="A4449">
        <v>0.14273506881923886</v>
      </c>
      <c r="B4449">
        <f t="shared" si="207"/>
        <v>-1.0681116804072603</v>
      </c>
      <c r="D4449">
        <f t="shared" si="208"/>
        <v>8.9318883195927405</v>
      </c>
      <c r="E4449">
        <f t="shared" si="209"/>
        <v>0</v>
      </c>
    </row>
    <row r="4450" spans="1:5" x14ac:dyDescent="0.25">
      <c r="A4450">
        <v>5.7283242286446732E-2</v>
      </c>
      <c r="B4450">
        <f t="shared" si="207"/>
        <v>-1.577996192262566</v>
      </c>
      <c r="D4450">
        <f t="shared" si="208"/>
        <v>8.4220038077374344</v>
      </c>
      <c r="E4450">
        <f t="shared" si="209"/>
        <v>0</v>
      </c>
    </row>
    <row r="4451" spans="1:5" x14ac:dyDescent="0.25">
      <c r="A4451">
        <v>0.24726096377452925</v>
      </c>
      <c r="B4451">
        <f t="shared" si="207"/>
        <v>-0.68313438816550187</v>
      </c>
      <c r="D4451">
        <f t="shared" si="208"/>
        <v>9.3168656118344977</v>
      </c>
      <c r="E4451">
        <f t="shared" si="209"/>
        <v>0</v>
      </c>
    </row>
    <row r="4452" spans="1:5" x14ac:dyDescent="0.25">
      <c r="A4452">
        <v>0.67293313394573806</v>
      </c>
      <c r="B4452">
        <f t="shared" si="207"/>
        <v>0.44802697044411416</v>
      </c>
      <c r="D4452">
        <f t="shared" si="208"/>
        <v>10.448026970444115</v>
      </c>
      <c r="E4452">
        <f t="shared" si="209"/>
        <v>3.5141854389356366</v>
      </c>
    </row>
    <row r="4453" spans="1:5" x14ac:dyDescent="0.25">
      <c r="A4453">
        <v>0.52015747550889613</v>
      </c>
      <c r="B4453">
        <f t="shared" si="207"/>
        <v>5.05488167192885E-2</v>
      </c>
      <c r="D4453">
        <f t="shared" si="208"/>
        <v>10.050548816719289</v>
      </c>
      <c r="E4453">
        <f t="shared" si="209"/>
        <v>3.6601988564437833</v>
      </c>
    </row>
    <row r="4454" spans="1:5" x14ac:dyDescent="0.25">
      <c r="A4454">
        <v>0.77327799310281686</v>
      </c>
      <c r="B4454">
        <f t="shared" si="207"/>
        <v>0.74968571370917791</v>
      </c>
      <c r="D4454">
        <f t="shared" si="208"/>
        <v>10.749685713709178</v>
      </c>
      <c r="E4454">
        <f t="shared" si="209"/>
        <v>3.4039597130790611</v>
      </c>
    </row>
    <row r="4455" spans="1:5" x14ac:dyDescent="0.25">
      <c r="A4455">
        <v>0.62709433271279036</v>
      </c>
      <c r="B4455">
        <f t="shared" si="207"/>
        <v>0.32416735642926009</v>
      </c>
      <c r="D4455">
        <f t="shared" si="208"/>
        <v>10.32416735642926</v>
      </c>
      <c r="E4455">
        <f t="shared" si="209"/>
        <v>3.5596207947587972</v>
      </c>
    </row>
    <row r="4456" spans="1:5" x14ac:dyDescent="0.25">
      <c r="A4456">
        <v>0.73357341227454453</v>
      </c>
      <c r="B4456">
        <f t="shared" si="207"/>
        <v>0.62365653229270779</v>
      </c>
      <c r="D4456">
        <f t="shared" si="208"/>
        <v>10.623656532292708</v>
      </c>
      <c r="E4456">
        <f t="shared" si="209"/>
        <v>3.4499231531216981</v>
      </c>
    </row>
    <row r="4457" spans="1:5" x14ac:dyDescent="0.25">
      <c r="A4457">
        <v>0.38843958861049227</v>
      </c>
      <c r="B4457">
        <f t="shared" si="207"/>
        <v>-0.28338832475557879</v>
      </c>
      <c r="D4457">
        <f t="shared" si="208"/>
        <v>9.7166116752444207</v>
      </c>
      <c r="E4457">
        <f t="shared" si="209"/>
        <v>0</v>
      </c>
    </row>
    <row r="4458" spans="1:5" x14ac:dyDescent="0.25">
      <c r="A4458">
        <v>6.6743980224005864E-2</v>
      </c>
      <c r="B4458">
        <f t="shared" si="207"/>
        <v>-1.5004883058805434</v>
      </c>
      <c r="D4458">
        <f t="shared" si="208"/>
        <v>8.4995116941194571</v>
      </c>
      <c r="E4458">
        <f t="shared" si="209"/>
        <v>0</v>
      </c>
    </row>
    <row r="4459" spans="1:5" x14ac:dyDescent="0.25">
      <c r="A4459">
        <v>0.90542313913388472</v>
      </c>
      <c r="B4459">
        <f t="shared" si="207"/>
        <v>1.313086739260618</v>
      </c>
      <c r="D4459">
        <f t="shared" si="208"/>
        <v>11.313086739260617</v>
      </c>
      <c r="E4459">
        <f t="shared" si="209"/>
        <v>3.2006145117233382</v>
      </c>
    </row>
    <row r="4460" spans="1:5" x14ac:dyDescent="0.25">
      <c r="A4460">
        <v>0.86187322611163675</v>
      </c>
      <c r="B4460">
        <f t="shared" si="207"/>
        <v>1.0887740272984647</v>
      </c>
      <c r="D4460">
        <f t="shared" si="208"/>
        <v>11.088774027298465</v>
      </c>
      <c r="E4460">
        <f t="shared" si="209"/>
        <v>3.2810990490751761</v>
      </c>
    </row>
    <row r="4461" spans="1:5" x14ac:dyDescent="0.25">
      <c r="A4461">
        <v>0.79534287545396287</v>
      </c>
      <c r="B4461">
        <f t="shared" si="207"/>
        <v>0.82510100519234708</v>
      </c>
      <c r="D4461">
        <f t="shared" si="208"/>
        <v>10.825101005192348</v>
      </c>
      <c r="E4461">
        <f t="shared" si="209"/>
        <v>3.3765261122890351</v>
      </c>
    </row>
    <row r="4462" spans="1:5" x14ac:dyDescent="0.25">
      <c r="A4462">
        <v>0.42567217017120884</v>
      </c>
      <c r="B4462">
        <f t="shared" si="207"/>
        <v>-0.1874034212667802</v>
      </c>
      <c r="D4462">
        <f t="shared" si="208"/>
        <v>9.8125965787332206</v>
      </c>
      <c r="E4462">
        <f t="shared" si="209"/>
        <v>0</v>
      </c>
    </row>
    <row r="4463" spans="1:5" x14ac:dyDescent="0.25">
      <c r="A4463">
        <v>0.22425000762962738</v>
      </c>
      <c r="B4463">
        <f t="shared" si="207"/>
        <v>-0.7579180977722777</v>
      </c>
      <c r="D4463">
        <f t="shared" si="208"/>
        <v>9.2420819022277225</v>
      </c>
      <c r="E4463">
        <f t="shared" si="209"/>
        <v>0</v>
      </c>
    </row>
    <row r="4464" spans="1:5" x14ac:dyDescent="0.25">
      <c r="A4464">
        <v>0.31388286996063114</v>
      </c>
      <c r="B4464">
        <f t="shared" si="207"/>
        <v>-0.48487398116004976</v>
      </c>
      <c r="D4464">
        <f t="shared" si="208"/>
        <v>9.5151260188399505</v>
      </c>
      <c r="E4464">
        <f t="shared" si="209"/>
        <v>0</v>
      </c>
    </row>
    <row r="4465" spans="1:5" x14ac:dyDescent="0.25">
      <c r="A4465">
        <v>0.42628254036072877</v>
      </c>
      <c r="B4465">
        <f t="shared" si="207"/>
        <v>-0.18584657299715782</v>
      </c>
      <c r="D4465">
        <f t="shared" si="208"/>
        <v>9.814153427002843</v>
      </c>
      <c r="E4465">
        <f t="shared" si="209"/>
        <v>0</v>
      </c>
    </row>
    <row r="4466" spans="1:5" x14ac:dyDescent="0.25">
      <c r="A4466">
        <v>0.93316446424756616</v>
      </c>
      <c r="B4466">
        <f t="shared" si="207"/>
        <v>1.4997812665095054</v>
      </c>
      <c r="D4466">
        <f t="shared" si="208"/>
        <v>11.499781266509505</v>
      </c>
      <c r="E4466">
        <f t="shared" si="209"/>
        <v>3.1341931156617737</v>
      </c>
    </row>
    <row r="4467" spans="1:5" x14ac:dyDescent="0.25">
      <c r="A4467">
        <v>0.41703543198950166</v>
      </c>
      <c r="B4467">
        <f t="shared" si="207"/>
        <v>-0.20948343691866067</v>
      </c>
      <c r="D4467">
        <f t="shared" si="208"/>
        <v>9.79051656308134</v>
      </c>
      <c r="E4467">
        <f t="shared" si="209"/>
        <v>0</v>
      </c>
    </row>
    <row r="4468" spans="1:5" x14ac:dyDescent="0.25">
      <c r="A4468">
        <v>0.84200567644276259</v>
      </c>
      <c r="B4468">
        <f t="shared" si="207"/>
        <v>1.002735188303294</v>
      </c>
      <c r="D4468">
        <f t="shared" si="208"/>
        <v>11.002735188303294</v>
      </c>
      <c r="E4468">
        <f t="shared" si="209"/>
        <v>3.3121477886707669</v>
      </c>
    </row>
    <row r="4469" spans="1:5" x14ac:dyDescent="0.25">
      <c r="A4469">
        <v>0.76693014313180941</v>
      </c>
      <c r="B4469">
        <f t="shared" si="207"/>
        <v>0.72877433431640348</v>
      </c>
      <c r="D4469">
        <f t="shared" si="208"/>
        <v>10.728774334316403</v>
      </c>
      <c r="E4469">
        <f t="shared" si="209"/>
        <v>3.411576343578512</v>
      </c>
    </row>
    <row r="4470" spans="1:5" x14ac:dyDescent="0.25">
      <c r="A4470">
        <v>0.40412610248115483</v>
      </c>
      <c r="B4470">
        <f t="shared" si="207"/>
        <v>-0.2426814160923885</v>
      </c>
      <c r="D4470">
        <f t="shared" si="208"/>
        <v>9.7573185839076118</v>
      </c>
      <c r="E4470">
        <f t="shared" si="209"/>
        <v>0</v>
      </c>
    </row>
    <row r="4471" spans="1:5" x14ac:dyDescent="0.25">
      <c r="A4471">
        <v>0.72292245246742148</v>
      </c>
      <c r="B4471">
        <f t="shared" si="207"/>
        <v>0.59154532549225902</v>
      </c>
      <c r="D4471">
        <f t="shared" si="208"/>
        <v>10.591545325492259</v>
      </c>
      <c r="E4471">
        <f t="shared" si="209"/>
        <v>3.461655721919477</v>
      </c>
    </row>
    <row r="4472" spans="1:5" x14ac:dyDescent="0.25">
      <c r="A4472">
        <v>0.17630542924283579</v>
      </c>
      <c r="B4472">
        <f t="shared" si="207"/>
        <v>-0.92953700193288546</v>
      </c>
      <c r="D4472">
        <f t="shared" si="208"/>
        <v>9.0704629980671143</v>
      </c>
      <c r="E4472">
        <f t="shared" si="209"/>
        <v>0</v>
      </c>
    </row>
    <row r="4473" spans="1:5" x14ac:dyDescent="0.25">
      <c r="A4473">
        <v>0.78350169377727596</v>
      </c>
      <c r="B4473">
        <f t="shared" si="207"/>
        <v>0.78407413295631612</v>
      </c>
      <c r="D4473">
        <f t="shared" si="208"/>
        <v>10.784074132956317</v>
      </c>
      <c r="E4473">
        <f t="shared" si="209"/>
        <v>3.3914433641115318</v>
      </c>
    </row>
    <row r="4474" spans="1:5" x14ac:dyDescent="0.25">
      <c r="A4474">
        <v>0.96954252754295478</v>
      </c>
      <c r="B4474">
        <f t="shared" si="207"/>
        <v>1.8741123249929157</v>
      </c>
      <c r="D4474">
        <f t="shared" si="208"/>
        <v>11.874112324992916</v>
      </c>
      <c r="E4474">
        <f t="shared" si="209"/>
        <v>3.0027788118129695</v>
      </c>
    </row>
    <row r="4475" spans="1:5" x14ac:dyDescent="0.25">
      <c r="A4475">
        <v>0.1596118045594653</v>
      </c>
      <c r="B4475">
        <f t="shared" si="207"/>
        <v>-0.99605461623414682</v>
      </c>
      <c r="D4475">
        <f t="shared" si="208"/>
        <v>9.0039453837658527</v>
      </c>
      <c r="E4475">
        <f t="shared" si="209"/>
        <v>0</v>
      </c>
    </row>
    <row r="4476" spans="1:5" x14ac:dyDescent="0.25">
      <c r="A4476">
        <v>0.53178502761925106</v>
      </c>
      <c r="B4476">
        <f t="shared" si="207"/>
        <v>7.9757728725045204E-2</v>
      </c>
      <c r="D4476">
        <f t="shared" si="208"/>
        <v>10.079757728725045</v>
      </c>
      <c r="E4476">
        <f t="shared" si="209"/>
        <v>3.6494544174863148</v>
      </c>
    </row>
    <row r="4477" spans="1:5" x14ac:dyDescent="0.25">
      <c r="A4477">
        <v>0.52702414014099552</v>
      </c>
      <c r="B4477">
        <f t="shared" si="207"/>
        <v>6.7791362442247191E-2</v>
      </c>
      <c r="D4477">
        <f t="shared" si="208"/>
        <v>10.067791362442247</v>
      </c>
      <c r="E4477">
        <f t="shared" si="209"/>
        <v>3.6538561221015251</v>
      </c>
    </row>
    <row r="4478" spans="1:5" x14ac:dyDescent="0.25">
      <c r="A4478">
        <v>0.88906521805475025</v>
      </c>
      <c r="B4478">
        <f t="shared" si="207"/>
        <v>1.2215718906839343</v>
      </c>
      <c r="D4478">
        <f t="shared" si="208"/>
        <v>11.221571890683935</v>
      </c>
      <c r="E4478">
        <f t="shared" si="209"/>
        <v>3.2333657072866147</v>
      </c>
    </row>
    <row r="4479" spans="1:5" x14ac:dyDescent="0.25">
      <c r="A4479">
        <v>0.21045564134647665</v>
      </c>
      <c r="B4479">
        <f t="shared" si="207"/>
        <v>-0.8048412702672969</v>
      </c>
      <c r="D4479">
        <f t="shared" si="208"/>
        <v>9.1951587297327038</v>
      </c>
      <c r="E4479">
        <f t="shared" si="209"/>
        <v>0</v>
      </c>
    </row>
    <row r="4480" spans="1:5" x14ac:dyDescent="0.25">
      <c r="A4480">
        <v>0.17172765282143621</v>
      </c>
      <c r="B4480">
        <f t="shared" si="207"/>
        <v>-0.94736011934569175</v>
      </c>
      <c r="D4480">
        <f t="shared" si="208"/>
        <v>9.0526398806543078</v>
      </c>
      <c r="E4480">
        <f t="shared" si="209"/>
        <v>0</v>
      </c>
    </row>
    <row r="4481" spans="1:5" x14ac:dyDescent="0.25">
      <c r="A4481">
        <v>0.56746116519669176</v>
      </c>
      <c r="B4481">
        <f t="shared" si="207"/>
        <v>0.16991412868994427</v>
      </c>
      <c r="D4481">
        <f t="shared" si="208"/>
        <v>10.169914128689944</v>
      </c>
      <c r="E4481">
        <f t="shared" si="209"/>
        <v>3.6162983256770977</v>
      </c>
    </row>
    <row r="4482" spans="1:5" x14ac:dyDescent="0.25">
      <c r="A4482">
        <v>0.87328714865565971</v>
      </c>
      <c r="B4482">
        <f t="shared" si="207"/>
        <v>1.1420681270502331</v>
      </c>
      <c r="D4482">
        <f t="shared" si="208"/>
        <v>11.142068127050234</v>
      </c>
      <c r="E4482">
        <f t="shared" si="209"/>
        <v>3.2619143292861161</v>
      </c>
    </row>
    <row r="4483" spans="1:5" x14ac:dyDescent="0.25">
      <c r="A4483">
        <v>0.98236030152287357</v>
      </c>
      <c r="B4483">
        <f t="shared" si="207"/>
        <v>2.1051368546326454</v>
      </c>
      <c r="D4483">
        <f t="shared" si="208"/>
        <v>12.105136854632645</v>
      </c>
      <c r="E4483">
        <f t="shared" si="209"/>
        <v>2.9229767297942506</v>
      </c>
    </row>
    <row r="4484" spans="1:5" x14ac:dyDescent="0.25">
      <c r="A4484">
        <v>0.55937376018555252</v>
      </c>
      <c r="B4484">
        <f t="shared" si="207"/>
        <v>0.14938166370481809</v>
      </c>
      <c r="D4484">
        <f t="shared" si="208"/>
        <v>10.149381663704817</v>
      </c>
      <c r="E4484">
        <f t="shared" si="209"/>
        <v>3.6238480230579868</v>
      </c>
    </row>
    <row r="4485" spans="1:5" x14ac:dyDescent="0.25">
      <c r="A4485">
        <v>0.6641132847071749</v>
      </c>
      <c r="B4485">
        <f t="shared" si="207"/>
        <v>0.42371533430813602</v>
      </c>
      <c r="D4485">
        <f t="shared" si="208"/>
        <v>10.423715334308136</v>
      </c>
      <c r="E4485">
        <f t="shared" si="209"/>
        <v>3.5230971112403768</v>
      </c>
    </row>
    <row r="4486" spans="1:5" x14ac:dyDescent="0.25">
      <c r="A4486">
        <v>0.6973479415265359</v>
      </c>
      <c r="B4486">
        <f t="shared" ref="B4486:B4549" si="210">NORMSINV(A4486)</f>
        <v>0.51678805848693177</v>
      </c>
      <c r="D4486">
        <f t="shared" ref="D4486:D4549" si="211">NORMINV(A4486,10,1)</f>
        <v>10.516788058486931</v>
      </c>
      <c r="E4486">
        <f t="shared" ref="E4486:E4549" si="212">IF(D4486&gt;10,D4486,0)*$H$2*EXP(-$H$2*D4486)/$H$2*EXP(-$H$2*(D4486-10))</f>
        <v>3.4890002412793617</v>
      </c>
    </row>
    <row r="4487" spans="1:5" x14ac:dyDescent="0.25">
      <c r="A4487">
        <v>0.49031037324137089</v>
      </c>
      <c r="B4487">
        <f t="shared" si="210"/>
        <v>-2.429068092654461E-2</v>
      </c>
      <c r="D4487">
        <f t="shared" si="211"/>
        <v>9.9757093190734558</v>
      </c>
      <c r="E4487">
        <f t="shared" si="212"/>
        <v>0</v>
      </c>
    </row>
    <row r="4488" spans="1:5" x14ac:dyDescent="0.25">
      <c r="A4488">
        <v>0.12829981383709219</v>
      </c>
      <c r="B4488">
        <f t="shared" si="210"/>
        <v>-1.1344648077371837</v>
      </c>
      <c r="D4488">
        <f t="shared" si="211"/>
        <v>8.8655351922628167</v>
      </c>
      <c r="E4488">
        <f t="shared" si="212"/>
        <v>0</v>
      </c>
    </row>
    <row r="4489" spans="1:5" x14ac:dyDescent="0.25">
      <c r="A4489">
        <v>0.57899716177861871</v>
      </c>
      <c r="B4489">
        <f t="shared" si="210"/>
        <v>0.19932864094312341</v>
      </c>
      <c r="D4489">
        <f t="shared" si="211"/>
        <v>10.199328640943124</v>
      </c>
      <c r="E4489">
        <f t="shared" si="212"/>
        <v>3.6054845434181191</v>
      </c>
    </row>
    <row r="4490" spans="1:5" x14ac:dyDescent="0.25">
      <c r="A4490">
        <v>0.38633381145664847</v>
      </c>
      <c r="B4490">
        <f t="shared" si="210"/>
        <v>-0.28888729973237748</v>
      </c>
      <c r="D4490">
        <f t="shared" si="211"/>
        <v>9.7111127002676234</v>
      </c>
      <c r="E4490">
        <f t="shared" si="212"/>
        <v>0</v>
      </c>
    </row>
    <row r="4491" spans="1:5" x14ac:dyDescent="0.25">
      <c r="A4491">
        <v>0.22577593310342722</v>
      </c>
      <c r="B4491">
        <f t="shared" si="210"/>
        <v>-0.75283035026555678</v>
      </c>
      <c r="D4491">
        <f t="shared" si="211"/>
        <v>9.2471696497344436</v>
      </c>
      <c r="E4491">
        <f t="shared" si="212"/>
        <v>0</v>
      </c>
    </row>
    <row r="4492" spans="1:5" x14ac:dyDescent="0.25">
      <c r="A4492">
        <v>0.20377208777123326</v>
      </c>
      <c r="B4492">
        <f t="shared" si="210"/>
        <v>-0.82822307957325481</v>
      </c>
      <c r="D4492">
        <f t="shared" si="211"/>
        <v>9.1717769204267459</v>
      </c>
      <c r="E4492">
        <f t="shared" si="212"/>
        <v>0</v>
      </c>
    </row>
    <row r="4493" spans="1:5" x14ac:dyDescent="0.25">
      <c r="A4493">
        <v>0.43855098117007968</v>
      </c>
      <c r="B4493">
        <f t="shared" si="210"/>
        <v>-0.15464402271084118</v>
      </c>
      <c r="D4493">
        <f t="shared" si="211"/>
        <v>9.8453559772891595</v>
      </c>
      <c r="E4493">
        <f t="shared" si="212"/>
        <v>0</v>
      </c>
    </row>
    <row r="4494" spans="1:5" x14ac:dyDescent="0.25">
      <c r="A4494">
        <v>0.75481429486983853</v>
      </c>
      <c r="B4494">
        <f t="shared" si="210"/>
        <v>0.68971821271548905</v>
      </c>
      <c r="D4494">
        <f t="shared" si="211"/>
        <v>10.689718212715489</v>
      </c>
      <c r="E4494">
        <f t="shared" si="212"/>
        <v>3.4258126794883252</v>
      </c>
    </row>
    <row r="4495" spans="1:5" x14ac:dyDescent="0.25">
      <c r="A4495">
        <v>0.66383861812189093</v>
      </c>
      <c r="B4495">
        <f t="shared" si="210"/>
        <v>0.42296230482925085</v>
      </c>
      <c r="D4495">
        <f t="shared" si="211"/>
        <v>10.422962304829252</v>
      </c>
      <c r="E4495">
        <f t="shared" si="212"/>
        <v>3.5233731966692243</v>
      </c>
    </row>
    <row r="4496" spans="1:5" x14ac:dyDescent="0.25">
      <c r="A4496">
        <v>0.10516678365428632</v>
      </c>
      <c r="B4496">
        <f t="shared" si="210"/>
        <v>-1.2526487435780189</v>
      </c>
      <c r="D4496">
        <f t="shared" si="211"/>
        <v>8.7473512564219806</v>
      </c>
      <c r="E4496">
        <f t="shared" si="212"/>
        <v>0</v>
      </c>
    </row>
    <row r="4497" spans="1:5" x14ac:dyDescent="0.25">
      <c r="A4497">
        <v>0.55076754051332133</v>
      </c>
      <c r="B4497">
        <f t="shared" si="210"/>
        <v>0.12760077349951104</v>
      </c>
      <c r="D4497">
        <f t="shared" si="211"/>
        <v>10.127600773499511</v>
      </c>
      <c r="E4497">
        <f t="shared" si="212"/>
        <v>3.631857741296125</v>
      </c>
    </row>
    <row r="4498" spans="1:5" x14ac:dyDescent="0.25">
      <c r="A4498">
        <v>0.58037049470503865</v>
      </c>
      <c r="B4498">
        <f t="shared" si="210"/>
        <v>0.20284138388094525</v>
      </c>
      <c r="D4498">
        <f t="shared" si="211"/>
        <v>10.202841383880946</v>
      </c>
      <c r="E4498">
        <f t="shared" si="212"/>
        <v>3.604193294992446</v>
      </c>
    </row>
    <row r="4499" spans="1:5" x14ac:dyDescent="0.25">
      <c r="A4499">
        <v>0.86638996551408431</v>
      </c>
      <c r="B4499">
        <f t="shared" si="210"/>
        <v>1.1094871867721841</v>
      </c>
      <c r="D4499">
        <f t="shared" si="211"/>
        <v>11.109487186772185</v>
      </c>
      <c r="E4499">
        <f t="shared" si="212"/>
        <v>3.2736383362094337</v>
      </c>
    </row>
    <row r="4500" spans="1:5" x14ac:dyDescent="0.25">
      <c r="A4500">
        <v>0.96157719656971952</v>
      </c>
      <c r="B4500">
        <f t="shared" si="210"/>
        <v>1.7692893077138796</v>
      </c>
      <c r="D4500">
        <f t="shared" si="211"/>
        <v>11.76928930771388</v>
      </c>
      <c r="E4500">
        <f t="shared" si="212"/>
        <v>3.0393256836772786</v>
      </c>
    </row>
    <row r="4501" spans="1:5" x14ac:dyDescent="0.25">
      <c r="A4501">
        <v>8.3498641926328318E-2</v>
      </c>
      <c r="B4501">
        <f t="shared" si="210"/>
        <v>-1.3819166862208259</v>
      </c>
      <c r="D4501">
        <f t="shared" si="211"/>
        <v>8.6180833137791737</v>
      </c>
      <c r="E4501">
        <f t="shared" si="212"/>
        <v>0</v>
      </c>
    </row>
    <row r="4502" spans="1:5" x14ac:dyDescent="0.25">
      <c r="A4502">
        <v>0.19394512771996217</v>
      </c>
      <c r="B4502">
        <f t="shared" si="210"/>
        <v>-0.86344971507310597</v>
      </c>
      <c r="D4502">
        <f t="shared" si="211"/>
        <v>9.1365502849268942</v>
      </c>
      <c r="E4502">
        <f t="shared" si="212"/>
        <v>0</v>
      </c>
    </row>
    <row r="4503" spans="1:5" x14ac:dyDescent="0.25">
      <c r="A4503">
        <v>0.83739738151188692</v>
      </c>
      <c r="B4503">
        <f t="shared" si="210"/>
        <v>0.98381753311470388</v>
      </c>
      <c r="D4503">
        <f t="shared" si="211"/>
        <v>10.983817533114705</v>
      </c>
      <c r="E4503">
        <f t="shared" si="212"/>
        <v>3.3189867801348449</v>
      </c>
    </row>
    <row r="4504" spans="1:5" x14ac:dyDescent="0.25">
      <c r="A4504">
        <v>0.27146214178899503</v>
      </c>
      <c r="B4504">
        <f t="shared" si="210"/>
        <v>-0.60839687502670015</v>
      </c>
      <c r="D4504">
        <f t="shared" si="211"/>
        <v>9.3916031249732992</v>
      </c>
      <c r="E4504">
        <f t="shared" si="212"/>
        <v>0</v>
      </c>
    </row>
    <row r="4505" spans="1:5" x14ac:dyDescent="0.25">
      <c r="A4505">
        <v>0.51045258949552907</v>
      </c>
      <c r="B4505">
        <f t="shared" si="210"/>
        <v>2.6203754807348621E-2</v>
      </c>
      <c r="D4505">
        <f t="shared" si="211"/>
        <v>10.026203754807348</v>
      </c>
      <c r="E4505">
        <f t="shared" si="212"/>
        <v>3.6691546330508986</v>
      </c>
    </row>
    <row r="4506" spans="1:5" x14ac:dyDescent="0.25">
      <c r="A4506">
        <v>0.76689962462233341</v>
      </c>
      <c r="B4506">
        <f t="shared" si="210"/>
        <v>0.72867457189580664</v>
      </c>
      <c r="D4506">
        <f t="shared" si="211"/>
        <v>10.728674571895807</v>
      </c>
      <c r="E4506">
        <f t="shared" si="212"/>
        <v>3.4116126902146799</v>
      </c>
    </row>
    <row r="4507" spans="1:5" x14ac:dyDescent="0.25">
      <c r="A4507">
        <v>0.78597369304483167</v>
      </c>
      <c r="B4507">
        <f t="shared" si="210"/>
        <v>0.79252844290342661</v>
      </c>
      <c r="D4507">
        <f t="shared" si="211"/>
        <v>10.792528442903427</v>
      </c>
      <c r="E4507">
        <f t="shared" si="212"/>
        <v>3.3883680194843544</v>
      </c>
    </row>
    <row r="4508" spans="1:5" x14ac:dyDescent="0.25">
      <c r="A4508">
        <v>0.73799859614856411</v>
      </c>
      <c r="B4508">
        <f t="shared" si="210"/>
        <v>0.63718736353308181</v>
      </c>
      <c r="D4508">
        <f t="shared" si="211"/>
        <v>10.637187363533082</v>
      </c>
      <c r="E4508">
        <f t="shared" si="212"/>
        <v>3.4449818320246859</v>
      </c>
    </row>
    <row r="4509" spans="1:5" x14ac:dyDescent="0.25">
      <c r="A4509">
        <v>0.23075045014801476</v>
      </c>
      <c r="B4509">
        <f t="shared" si="210"/>
        <v>-0.73637765338539729</v>
      </c>
      <c r="D4509">
        <f t="shared" si="211"/>
        <v>9.2636223466146035</v>
      </c>
      <c r="E4509">
        <f t="shared" si="212"/>
        <v>0</v>
      </c>
    </row>
    <row r="4510" spans="1:5" x14ac:dyDescent="0.25">
      <c r="A4510">
        <v>7.6662495803704947E-2</v>
      </c>
      <c r="B4510">
        <f t="shared" si="210"/>
        <v>-1.4278848962915982</v>
      </c>
      <c r="D4510">
        <f t="shared" si="211"/>
        <v>8.572115103708402</v>
      </c>
      <c r="E4510">
        <f t="shared" si="212"/>
        <v>0</v>
      </c>
    </row>
    <row r="4511" spans="1:5" x14ac:dyDescent="0.25">
      <c r="A4511">
        <v>0.95440534684286016</v>
      </c>
      <c r="B4511">
        <f t="shared" si="210"/>
        <v>1.6891572119469127</v>
      </c>
      <c r="D4511">
        <f t="shared" si="211"/>
        <v>11.689157211946913</v>
      </c>
      <c r="E4511">
        <f t="shared" si="212"/>
        <v>3.067399811277276</v>
      </c>
    </row>
    <row r="4512" spans="1:5" x14ac:dyDescent="0.25">
      <c r="A4512">
        <v>0.41032135990478225</v>
      </c>
      <c r="B4512">
        <f t="shared" si="210"/>
        <v>-0.22671839833612917</v>
      </c>
      <c r="D4512">
        <f t="shared" si="211"/>
        <v>9.7732816016638715</v>
      </c>
      <c r="E4512">
        <f t="shared" si="212"/>
        <v>0</v>
      </c>
    </row>
    <row r="4513" spans="1:5" x14ac:dyDescent="0.25">
      <c r="A4513">
        <v>0.26899014252143927</v>
      </c>
      <c r="B4513">
        <f t="shared" si="210"/>
        <v>-0.61587005734647871</v>
      </c>
      <c r="D4513">
        <f t="shared" si="211"/>
        <v>9.3841299426535212</v>
      </c>
      <c r="E4513">
        <f t="shared" si="212"/>
        <v>0</v>
      </c>
    </row>
    <row r="4514" spans="1:5" x14ac:dyDescent="0.25">
      <c r="A4514">
        <v>3.2471694082461013E-2</v>
      </c>
      <c r="B4514">
        <f t="shared" si="210"/>
        <v>-1.8456476142920113</v>
      </c>
      <c r="D4514">
        <f t="shared" si="211"/>
        <v>8.1543523857079894</v>
      </c>
      <c r="E4514">
        <f t="shared" si="212"/>
        <v>0</v>
      </c>
    </row>
    <row r="4515" spans="1:5" x14ac:dyDescent="0.25">
      <c r="A4515">
        <v>0.1662648396252327</v>
      </c>
      <c r="B4515">
        <f t="shared" si="210"/>
        <v>-0.96903108630014734</v>
      </c>
      <c r="D4515">
        <f t="shared" si="211"/>
        <v>9.0309689136998532</v>
      </c>
      <c r="E4515">
        <f t="shared" si="212"/>
        <v>0</v>
      </c>
    </row>
    <row r="4516" spans="1:5" x14ac:dyDescent="0.25">
      <c r="A4516">
        <v>0.66359447004608296</v>
      </c>
      <c r="B4516">
        <f t="shared" si="210"/>
        <v>0.42229314659541228</v>
      </c>
      <c r="D4516">
        <f t="shared" si="211"/>
        <v>10.422293146595413</v>
      </c>
      <c r="E4516">
        <f t="shared" si="212"/>
        <v>3.5236185348565328</v>
      </c>
    </row>
    <row r="4517" spans="1:5" x14ac:dyDescent="0.25">
      <c r="A4517">
        <v>0.46131778923917355</v>
      </c>
      <c r="B4517">
        <f t="shared" si="210"/>
        <v>-9.7114358308414653E-2</v>
      </c>
      <c r="D4517">
        <f t="shared" si="211"/>
        <v>9.9028856416915847</v>
      </c>
      <c r="E4517">
        <f t="shared" si="212"/>
        <v>0</v>
      </c>
    </row>
    <row r="4518" spans="1:5" x14ac:dyDescent="0.25">
      <c r="A4518">
        <v>0.74172185430463577</v>
      </c>
      <c r="B4518">
        <f t="shared" si="210"/>
        <v>0.64866289703110291</v>
      </c>
      <c r="D4518">
        <f t="shared" si="211"/>
        <v>10.648662897031103</v>
      </c>
      <c r="E4518">
        <f t="shared" si="212"/>
        <v>3.4407922678610676</v>
      </c>
    </row>
    <row r="4519" spans="1:5" x14ac:dyDescent="0.25">
      <c r="A4519">
        <v>0.75231177709280683</v>
      </c>
      <c r="B4519">
        <f t="shared" si="210"/>
        <v>0.6817825722911417</v>
      </c>
      <c r="D4519">
        <f t="shared" si="211"/>
        <v>10.681782572291141</v>
      </c>
      <c r="E4519">
        <f t="shared" si="212"/>
        <v>3.4287069673815438</v>
      </c>
    </row>
    <row r="4520" spans="1:5" x14ac:dyDescent="0.25">
      <c r="A4520">
        <v>4.7486800744651635E-2</v>
      </c>
      <c r="B4520">
        <f t="shared" si="210"/>
        <v>-1.6697259276490228</v>
      </c>
      <c r="D4520">
        <f t="shared" si="211"/>
        <v>8.3302740723509778</v>
      </c>
      <c r="E4520">
        <f t="shared" si="212"/>
        <v>0</v>
      </c>
    </row>
    <row r="4521" spans="1:5" x14ac:dyDescent="0.25">
      <c r="A4521">
        <v>3.4028138065736867E-2</v>
      </c>
      <c r="B4521">
        <f t="shared" si="210"/>
        <v>-1.8246340194567734</v>
      </c>
      <c r="D4521">
        <f t="shared" si="211"/>
        <v>8.1753659805432264</v>
      </c>
      <c r="E4521">
        <f t="shared" si="212"/>
        <v>0</v>
      </c>
    </row>
    <row r="4522" spans="1:5" x14ac:dyDescent="0.25">
      <c r="A4522">
        <v>0.3988158818323313</v>
      </c>
      <c r="B4522">
        <f t="shared" si="210"/>
        <v>-0.25641324235225282</v>
      </c>
      <c r="D4522">
        <f t="shared" si="211"/>
        <v>9.7435867576477477</v>
      </c>
      <c r="E4522">
        <f t="shared" si="212"/>
        <v>0</v>
      </c>
    </row>
    <row r="4523" spans="1:5" x14ac:dyDescent="0.25">
      <c r="A4523">
        <v>8.5146641438032175E-3</v>
      </c>
      <c r="B4523">
        <f t="shared" si="210"/>
        <v>-2.3860739085687039</v>
      </c>
      <c r="D4523">
        <f t="shared" si="211"/>
        <v>7.6139260914312956</v>
      </c>
      <c r="E4523">
        <f t="shared" si="212"/>
        <v>0</v>
      </c>
    </row>
    <row r="4524" spans="1:5" x14ac:dyDescent="0.25">
      <c r="A4524">
        <v>0.53553880428479872</v>
      </c>
      <c r="B4524">
        <f t="shared" si="210"/>
        <v>8.9200722205515157E-2</v>
      </c>
      <c r="D4524">
        <f t="shared" si="211"/>
        <v>10.089200722205515</v>
      </c>
      <c r="E4524">
        <f t="shared" si="212"/>
        <v>3.6459810251148643</v>
      </c>
    </row>
    <row r="4525" spans="1:5" x14ac:dyDescent="0.25">
      <c r="A4525">
        <v>0.98141422772911768</v>
      </c>
      <c r="B4525">
        <f t="shared" si="210"/>
        <v>2.0838749383050601</v>
      </c>
      <c r="D4525">
        <f t="shared" si="211"/>
        <v>12.08387493830506</v>
      </c>
      <c r="E4525">
        <f t="shared" si="212"/>
        <v>2.9302769081004021</v>
      </c>
    </row>
    <row r="4526" spans="1:5" x14ac:dyDescent="0.25">
      <c r="A4526">
        <v>0.77755058442945646</v>
      </c>
      <c r="B4526">
        <f t="shared" si="210"/>
        <v>0.76394699355180562</v>
      </c>
      <c r="D4526">
        <f t="shared" si="211"/>
        <v>10.763946993551805</v>
      </c>
      <c r="E4526">
        <f t="shared" si="212"/>
        <v>3.3987676489335605</v>
      </c>
    </row>
    <row r="4527" spans="1:5" x14ac:dyDescent="0.25">
      <c r="A4527">
        <v>0.84472182378612626</v>
      </c>
      <c r="B4527">
        <f t="shared" si="210"/>
        <v>1.0140553278461604</v>
      </c>
      <c r="D4527">
        <f t="shared" si="211"/>
        <v>11.01405532784616</v>
      </c>
      <c r="E4527">
        <f t="shared" si="212"/>
        <v>3.3080574654467991</v>
      </c>
    </row>
    <row r="4528" spans="1:5" x14ac:dyDescent="0.25">
      <c r="A4528">
        <v>0.20563371684926909</v>
      </c>
      <c r="B4528">
        <f t="shared" si="210"/>
        <v>-0.82166526435243314</v>
      </c>
      <c r="D4528">
        <f t="shared" si="211"/>
        <v>9.1783347356475673</v>
      </c>
      <c r="E4528">
        <f t="shared" si="212"/>
        <v>0</v>
      </c>
    </row>
    <row r="4529" spans="1:5" x14ac:dyDescent="0.25">
      <c r="A4529">
        <v>0.14804528946806239</v>
      </c>
      <c r="B4529">
        <f t="shared" si="210"/>
        <v>-1.0448537270126341</v>
      </c>
      <c r="D4529">
        <f t="shared" si="211"/>
        <v>8.9551462729873652</v>
      </c>
      <c r="E4529">
        <f t="shared" si="212"/>
        <v>0</v>
      </c>
    </row>
    <row r="4530" spans="1:5" x14ac:dyDescent="0.25">
      <c r="A4530">
        <v>0.6080507827997681</v>
      </c>
      <c r="B4530">
        <f t="shared" si="210"/>
        <v>0.27424228518471622</v>
      </c>
      <c r="D4530">
        <f t="shared" si="211"/>
        <v>10.274242285184716</v>
      </c>
      <c r="E4530">
        <f t="shared" si="212"/>
        <v>3.5779555329113015</v>
      </c>
    </row>
    <row r="4531" spans="1:5" x14ac:dyDescent="0.25">
      <c r="A4531">
        <v>0.77794732505264441</v>
      </c>
      <c r="B4531">
        <f t="shared" si="210"/>
        <v>0.76527912809629972</v>
      </c>
      <c r="D4531">
        <f t="shared" si="211"/>
        <v>10.765279128096299</v>
      </c>
      <c r="E4531">
        <f t="shared" si="212"/>
        <v>3.3982827621821623</v>
      </c>
    </row>
    <row r="4532" spans="1:5" x14ac:dyDescent="0.25">
      <c r="A4532">
        <v>0.88399914548173464</v>
      </c>
      <c r="B4532">
        <f t="shared" si="210"/>
        <v>1.1952184060403952</v>
      </c>
      <c r="D4532">
        <f t="shared" si="211"/>
        <v>11.195218406040395</v>
      </c>
      <c r="E4532">
        <f t="shared" si="212"/>
        <v>3.2428192096573714</v>
      </c>
    </row>
    <row r="4533" spans="1:5" x14ac:dyDescent="0.25">
      <c r="A4533">
        <v>0.42313913388470109</v>
      </c>
      <c r="B4533">
        <f t="shared" si="210"/>
        <v>-0.19386924238396983</v>
      </c>
      <c r="D4533">
        <f t="shared" si="211"/>
        <v>9.8061307576160299</v>
      </c>
      <c r="E4533">
        <f t="shared" si="212"/>
        <v>0</v>
      </c>
    </row>
    <row r="4534" spans="1:5" x14ac:dyDescent="0.25">
      <c r="A4534">
        <v>0.619922482985931</v>
      </c>
      <c r="B4534">
        <f t="shared" si="210"/>
        <v>0.30527720706083811</v>
      </c>
      <c r="D4534">
        <f t="shared" si="211"/>
        <v>10.305277207060838</v>
      </c>
      <c r="E4534">
        <f t="shared" si="212"/>
        <v>3.5665568864175503</v>
      </c>
    </row>
    <row r="4535" spans="1:5" x14ac:dyDescent="0.25">
      <c r="A4535">
        <v>0.92834253975035863</v>
      </c>
      <c r="B4535">
        <f t="shared" si="210"/>
        <v>1.4635573958714092</v>
      </c>
      <c r="D4535">
        <f t="shared" si="211"/>
        <v>11.463557395871408</v>
      </c>
      <c r="E4535">
        <f t="shared" si="212"/>
        <v>3.1470377149694584</v>
      </c>
    </row>
    <row r="4536" spans="1:5" x14ac:dyDescent="0.25">
      <c r="A4536">
        <v>0.78286080507827993</v>
      </c>
      <c r="B4536">
        <f t="shared" si="210"/>
        <v>0.78189141657161687</v>
      </c>
      <c r="D4536">
        <f t="shared" si="211"/>
        <v>10.781891416571616</v>
      </c>
      <c r="E4536">
        <f t="shared" si="212"/>
        <v>3.3922374650308074</v>
      </c>
    </row>
    <row r="4537" spans="1:5" x14ac:dyDescent="0.25">
      <c r="A4537">
        <v>0.95171971800897248</v>
      </c>
      <c r="B4537">
        <f t="shared" si="210"/>
        <v>1.6617617021704887</v>
      </c>
      <c r="D4537">
        <f t="shared" si="211"/>
        <v>11.661761702170489</v>
      </c>
      <c r="E4537">
        <f t="shared" si="212"/>
        <v>3.0770240687434236</v>
      </c>
    </row>
    <row r="4538" spans="1:5" x14ac:dyDescent="0.25">
      <c r="A4538">
        <v>0.53267006439405495</v>
      </c>
      <c r="B4538">
        <f t="shared" si="210"/>
        <v>8.1983453675855175E-2</v>
      </c>
      <c r="D4538">
        <f t="shared" si="211"/>
        <v>10.081983453675855</v>
      </c>
      <c r="E4538">
        <f t="shared" si="212"/>
        <v>3.6486357249935972</v>
      </c>
    </row>
    <row r="4539" spans="1:5" x14ac:dyDescent="0.25">
      <c r="A4539">
        <v>0.17316202276680806</v>
      </c>
      <c r="B4539">
        <f t="shared" si="210"/>
        <v>-0.94174336845313489</v>
      </c>
      <c r="D4539">
        <f t="shared" si="211"/>
        <v>9.0582566315468647</v>
      </c>
      <c r="E4539">
        <f t="shared" si="212"/>
        <v>0</v>
      </c>
    </row>
    <row r="4540" spans="1:5" x14ac:dyDescent="0.25">
      <c r="A4540">
        <v>0.66362498855555896</v>
      </c>
      <c r="B4540">
        <f t="shared" si="210"/>
        <v>0.42237678102829507</v>
      </c>
      <c r="D4540">
        <f t="shared" si="211"/>
        <v>10.422376781028294</v>
      </c>
      <c r="E4540">
        <f t="shared" si="212"/>
        <v>3.5235878712365678</v>
      </c>
    </row>
    <row r="4541" spans="1:5" x14ac:dyDescent="0.25">
      <c r="A4541">
        <v>0.77028717917416911</v>
      </c>
      <c r="B4541">
        <f t="shared" si="210"/>
        <v>0.73979294308669263</v>
      </c>
      <c r="D4541">
        <f t="shared" si="211"/>
        <v>10.739792943086693</v>
      </c>
      <c r="E4541">
        <f t="shared" si="212"/>
        <v>3.407562482696759</v>
      </c>
    </row>
    <row r="4542" spans="1:5" x14ac:dyDescent="0.25">
      <c r="A4542">
        <v>0.77446821497238072</v>
      </c>
      <c r="B4542">
        <f t="shared" si="210"/>
        <v>0.75364307805258512</v>
      </c>
      <c r="D4542">
        <f t="shared" si="211"/>
        <v>10.753643078052585</v>
      </c>
      <c r="E4542">
        <f t="shared" si="212"/>
        <v>3.4025187716127334</v>
      </c>
    </row>
    <row r="4543" spans="1:5" x14ac:dyDescent="0.25">
      <c r="A4543">
        <v>0.11502426221503342</v>
      </c>
      <c r="B4543">
        <f t="shared" si="210"/>
        <v>-1.2002338704452558</v>
      </c>
      <c r="D4543">
        <f t="shared" si="211"/>
        <v>8.7997661295547438</v>
      </c>
      <c r="E4543">
        <f t="shared" si="212"/>
        <v>0</v>
      </c>
    </row>
    <row r="4544" spans="1:5" x14ac:dyDescent="0.25">
      <c r="A4544">
        <v>0.55684072389904482</v>
      </c>
      <c r="B4544">
        <f t="shared" si="210"/>
        <v>0.14296407688019516</v>
      </c>
      <c r="D4544">
        <f t="shared" si="211"/>
        <v>10.142964076880196</v>
      </c>
      <c r="E4544">
        <f t="shared" si="212"/>
        <v>3.626207931725832</v>
      </c>
    </row>
    <row r="4545" spans="1:5" x14ac:dyDescent="0.25">
      <c r="A4545">
        <v>0.772118289742729</v>
      </c>
      <c r="B4545">
        <f t="shared" si="210"/>
        <v>0.7458410808918996</v>
      </c>
      <c r="D4545">
        <f t="shared" si="211"/>
        <v>10.7458410808919</v>
      </c>
      <c r="E4545">
        <f t="shared" si="212"/>
        <v>3.4053597495638961</v>
      </c>
    </row>
    <row r="4546" spans="1:5" x14ac:dyDescent="0.25">
      <c r="A4546">
        <v>0.2108829004791406</v>
      </c>
      <c r="B4546">
        <f t="shared" si="210"/>
        <v>-0.80336153452939718</v>
      </c>
      <c r="D4546">
        <f t="shared" si="211"/>
        <v>9.1966384654706026</v>
      </c>
      <c r="E4546">
        <f t="shared" si="212"/>
        <v>0</v>
      </c>
    </row>
    <row r="4547" spans="1:5" x14ac:dyDescent="0.25">
      <c r="A4547">
        <v>2.1027253028962065E-2</v>
      </c>
      <c r="B4547">
        <f t="shared" si="210"/>
        <v>-2.0329803720454671</v>
      </c>
      <c r="D4547">
        <f t="shared" si="211"/>
        <v>7.9670196279545333</v>
      </c>
      <c r="E4547">
        <f t="shared" si="212"/>
        <v>0</v>
      </c>
    </row>
    <row r="4548" spans="1:5" x14ac:dyDescent="0.25">
      <c r="A4548">
        <v>0.56984160893581959</v>
      </c>
      <c r="B4548">
        <f t="shared" si="210"/>
        <v>0.17597092797877603</v>
      </c>
      <c r="D4548">
        <f t="shared" si="211"/>
        <v>10.175970927978776</v>
      </c>
      <c r="E4548">
        <f t="shared" si="212"/>
        <v>3.6140714563803655</v>
      </c>
    </row>
    <row r="4549" spans="1:5" x14ac:dyDescent="0.25">
      <c r="A4549">
        <v>0.40907010101626634</v>
      </c>
      <c r="B4549">
        <f t="shared" si="210"/>
        <v>-0.2299376725789801</v>
      </c>
      <c r="D4549">
        <f t="shared" si="211"/>
        <v>9.7700623274210194</v>
      </c>
      <c r="E4549">
        <f t="shared" si="212"/>
        <v>0</v>
      </c>
    </row>
    <row r="4550" spans="1:5" x14ac:dyDescent="0.25">
      <c r="A4550">
        <v>0.66451002533036285</v>
      </c>
      <c r="B4550">
        <f t="shared" ref="B4550:B4613" si="213">NORMSINV(A4550)</f>
        <v>0.42480346802181679</v>
      </c>
      <c r="D4550">
        <f t="shared" ref="D4550:D4613" si="214">NORMINV(A4550,10,1)</f>
        <v>10.424803468021818</v>
      </c>
      <c r="E4550">
        <f t="shared" ref="E4550:E4613" si="215">IF(D4550&gt;10,D4550,0)*$H$2*EXP(-$H$2*D4550)/$H$2*EXP(-$H$2*(D4550-10))</f>
        <v>3.5226981712927627</v>
      </c>
    </row>
    <row r="4551" spans="1:5" x14ac:dyDescent="0.25">
      <c r="A4551">
        <v>0.38886684774315622</v>
      </c>
      <c r="B4551">
        <f t="shared" si="213"/>
        <v>-0.28227364106228314</v>
      </c>
      <c r="D4551">
        <f t="shared" si="214"/>
        <v>9.7177263589377176</v>
      </c>
      <c r="E4551">
        <f t="shared" si="215"/>
        <v>0</v>
      </c>
    </row>
    <row r="4552" spans="1:5" x14ac:dyDescent="0.25">
      <c r="A4552">
        <v>0.8137150181585131</v>
      </c>
      <c r="B4552">
        <f t="shared" si="213"/>
        <v>0.8916697656451229</v>
      </c>
      <c r="D4552">
        <f t="shared" si="214"/>
        <v>10.891669765645123</v>
      </c>
      <c r="E4552">
        <f t="shared" si="215"/>
        <v>3.3523590842009021</v>
      </c>
    </row>
    <row r="4553" spans="1:5" x14ac:dyDescent="0.25">
      <c r="A4553">
        <v>3.6042359691152687E-2</v>
      </c>
      <c r="B4553">
        <f t="shared" si="213"/>
        <v>-1.7985826784756402</v>
      </c>
      <c r="D4553">
        <f t="shared" si="214"/>
        <v>8.2014173215243602</v>
      </c>
      <c r="E4553">
        <f t="shared" si="215"/>
        <v>0</v>
      </c>
    </row>
    <row r="4554" spans="1:5" x14ac:dyDescent="0.25">
      <c r="A4554">
        <v>0.5067903683584094</v>
      </c>
      <c r="B4554">
        <f t="shared" si="213"/>
        <v>1.7021751267040485E-2</v>
      </c>
      <c r="D4554">
        <f t="shared" si="214"/>
        <v>10.017021751267041</v>
      </c>
      <c r="E4554">
        <f t="shared" si="215"/>
        <v>3.6725324714455652</v>
      </c>
    </row>
    <row r="4555" spans="1:5" x14ac:dyDescent="0.25">
      <c r="A4555">
        <v>0.2959074678792688</v>
      </c>
      <c r="B4555">
        <f t="shared" si="213"/>
        <v>-0.53620781099789949</v>
      </c>
      <c r="D4555">
        <f t="shared" si="214"/>
        <v>9.4637921890021008</v>
      </c>
      <c r="E4555">
        <f t="shared" si="215"/>
        <v>0</v>
      </c>
    </row>
    <row r="4556" spans="1:5" x14ac:dyDescent="0.25">
      <c r="A4556">
        <v>0.9804071169164098</v>
      </c>
      <c r="B4556">
        <f t="shared" si="213"/>
        <v>2.0622308159031419</v>
      </c>
      <c r="D4556">
        <f t="shared" si="214"/>
        <v>12.062230815903142</v>
      </c>
      <c r="E4556">
        <f t="shared" si="215"/>
        <v>2.9377177002729353</v>
      </c>
    </row>
    <row r="4557" spans="1:5" x14ac:dyDescent="0.25">
      <c r="A4557">
        <v>0.30402539139988405</v>
      </c>
      <c r="B4557">
        <f t="shared" si="213"/>
        <v>-0.51285781683432685</v>
      </c>
      <c r="D4557">
        <f t="shared" si="214"/>
        <v>9.4871421831656733</v>
      </c>
      <c r="E4557">
        <f t="shared" si="215"/>
        <v>0</v>
      </c>
    </row>
    <row r="4558" spans="1:5" x14ac:dyDescent="0.25">
      <c r="A4558">
        <v>0.10354930265205847</v>
      </c>
      <c r="B4558">
        <f t="shared" si="213"/>
        <v>-1.261583753293599</v>
      </c>
      <c r="D4558">
        <f t="shared" si="214"/>
        <v>8.7384162467064002</v>
      </c>
      <c r="E4558">
        <f t="shared" si="215"/>
        <v>0</v>
      </c>
    </row>
    <row r="4559" spans="1:5" x14ac:dyDescent="0.25">
      <c r="A4559">
        <v>0.18808557390057071</v>
      </c>
      <c r="B4559">
        <f t="shared" si="213"/>
        <v>-0.88497308526972851</v>
      </c>
      <c r="D4559">
        <f t="shared" si="214"/>
        <v>9.1150269147302723</v>
      </c>
      <c r="E4559">
        <f t="shared" si="215"/>
        <v>0</v>
      </c>
    </row>
    <row r="4560" spans="1:5" x14ac:dyDescent="0.25">
      <c r="A4560">
        <v>0.60188604388561662</v>
      </c>
      <c r="B4560">
        <f t="shared" si="213"/>
        <v>0.25823193592087296</v>
      </c>
      <c r="D4560">
        <f t="shared" si="214"/>
        <v>10.258231935920874</v>
      </c>
      <c r="E4560">
        <f t="shared" si="215"/>
        <v>3.5838373498085403</v>
      </c>
    </row>
    <row r="4561" spans="1:5" x14ac:dyDescent="0.25">
      <c r="A4561">
        <v>0.50843836787011321</v>
      </c>
      <c r="B4561">
        <f t="shared" si="213"/>
        <v>2.1153428967945975E-2</v>
      </c>
      <c r="D4561">
        <f t="shared" si="214"/>
        <v>10.021153428967946</v>
      </c>
      <c r="E4561">
        <f t="shared" si="215"/>
        <v>3.6710125232521444</v>
      </c>
    </row>
    <row r="4562" spans="1:5" x14ac:dyDescent="0.25">
      <c r="A4562">
        <v>0.39527573473311561</v>
      </c>
      <c r="B4562">
        <f t="shared" si="213"/>
        <v>-0.26559456804599774</v>
      </c>
      <c r="D4562">
        <f t="shared" si="214"/>
        <v>9.7344054319540021</v>
      </c>
      <c r="E4562">
        <f t="shared" si="215"/>
        <v>0</v>
      </c>
    </row>
    <row r="4563" spans="1:5" x14ac:dyDescent="0.25">
      <c r="A4563">
        <v>0.26419873653370768</v>
      </c>
      <c r="B4563">
        <f t="shared" si="213"/>
        <v>-0.63045417873411536</v>
      </c>
      <c r="D4563">
        <f t="shared" si="214"/>
        <v>9.3695458212658842</v>
      </c>
      <c r="E4563">
        <f t="shared" si="215"/>
        <v>0</v>
      </c>
    </row>
    <row r="4564" spans="1:5" x14ac:dyDescent="0.25">
      <c r="A4564">
        <v>0.52168340098269605</v>
      </c>
      <c r="B4564">
        <f t="shared" si="213"/>
        <v>5.4379014600871245E-2</v>
      </c>
      <c r="D4564">
        <f t="shared" si="214"/>
        <v>10.054379014600871</v>
      </c>
      <c r="E4564">
        <f t="shared" si="215"/>
        <v>3.6587898824480001</v>
      </c>
    </row>
    <row r="4565" spans="1:5" x14ac:dyDescent="0.25">
      <c r="A4565">
        <v>0.29868465224158453</v>
      </c>
      <c r="B4565">
        <f t="shared" si="213"/>
        <v>-0.52818735575768949</v>
      </c>
      <c r="D4565">
        <f t="shared" si="214"/>
        <v>9.471812644242311</v>
      </c>
      <c r="E4565">
        <f t="shared" si="215"/>
        <v>0</v>
      </c>
    </row>
    <row r="4566" spans="1:5" x14ac:dyDescent="0.25">
      <c r="A4566">
        <v>0.39310892056031982</v>
      </c>
      <c r="B4566">
        <f t="shared" si="213"/>
        <v>-0.2712251885846465</v>
      </c>
      <c r="D4566">
        <f t="shared" si="214"/>
        <v>9.7287748114153541</v>
      </c>
      <c r="E4566">
        <f t="shared" si="215"/>
        <v>0</v>
      </c>
    </row>
    <row r="4567" spans="1:5" x14ac:dyDescent="0.25">
      <c r="A4567">
        <v>0.11224707785271767</v>
      </c>
      <c r="B4567">
        <f t="shared" si="213"/>
        <v>-1.2146642950700999</v>
      </c>
      <c r="D4567">
        <f t="shared" si="214"/>
        <v>8.7853357049298992</v>
      </c>
      <c r="E4567">
        <f t="shared" si="215"/>
        <v>0</v>
      </c>
    </row>
    <row r="4568" spans="1:5" x14ac:dyDescent="0.25">
      <c r="A4568">
        <v>0.61104159672841574</v>
      </c>
      <c r="B4568">
        <f t="shared" si="213"/>
        <v>0.28203482594196927</v>
      </c>
      <c r="D4568">
        <f t="shared" si="214"/>
        <v>10.282034825941968</v>
      </c>
      <c r="E4568">
        <f t="shared" si="215"/>
        <v>3.5750930919661825</v>
      </c>
    </row>
    <row r="4569" spans="1:5" x14ac:dyDescent="0.25">
      <c r="A4569">
        <v>0.65538499099703973</v>
      </c>
      <c r="B4569">
        <f t="shared" si="213"/>
        <v>0.39990020944992377</v>
      </c>
      <c r="D4569">
        <f t="shared" si="214"/>
        <v>10.399900209449925</v>
      </c>
      <c r="E4569">
        <f t="shared" si="215"/>
        <v>3.5318300662326712</v>
      </c>
    </row>
    <row r="4570" spans="1:5" x14ac:dyDescent="0.25">
      <c r="A4570">
        <v>0.87252418591875969</v>
      </c>
      <c r="B4570">
        <f t="shared" si="213"/>
        <v>1.1384044705685989</v>
      </c>
      <c r="D4570">
        <f t="shared" si="214"/>
        <v>11.138404470568599</v>
      </c>
      <c r="E4570">
        <f t="shared" si="215"/>
        <v>3.2632319659525768</v>
      </c>
    </row>
    <row r="4571" spans="1:5" x14ac:dyDescent="0.25">
      <c r="A4571">
        <v>0.75408185064241462</v>
      </c>
      <c r="B4571">
        <f t="shared" si="213"/>
        <v>0.68739110928475344</v>
      </c>
      <c r="D4571">
        <f t="shared" si="214"/>
        <v>10.687391109284754</v>
      </c>
      <c r="E4571">
        <f t="shared" si="215"/>
        <v>3.4266613635277832</v>
      </c>
    </row>
    <row r="4572" spans="1:5" x14ac:dyDescent="0.25">
      <c r="A4572">
        <v>0.26010925626392406</v>
      </c>
      <c r="B4572">
        <f t="shared" si="213"/>
        <v>-0.64300861086468664</v>
      </c>
      <c r="D4572">
        <f t="shared" si="214"/>
        <v>9.3569913891353131</v>
      </c>
      <c r="E4572">
        <f t="shared" si="215"/>
        <v>0</v>
      </c>
    </row>
    <row r="4573" spans="1:5" x14ac:dyDescent="0.25">
      <c r="A4573">
        <v>0.54133732108523824</v>
      </c>
      <c r="B4573">
        <f t="shared" si="213"/>
        <v>0.10380341311632305</v>
      </c>
      <c r="D4573">
        <f t="shared" si="214"/>
        <v>10.103803413116323</v>
      </c>
      <c r="E4573">
        <f t="shared" si="215"/>
        <v>3.6406099849547231</v>
      </c>
    </row>
    <row r="4574" spans="1:5" x14ac:dyDescent="0.25">
      <c r="A4574">
        <v>4.5167394024475845E-2</v>
      </c>
      <c r="B4574">
        <f t="shared" si="213"/>
        <v>-1.69363434202915</v>
      </c>
      <c r="D4574">
        <f t="shared" si="214"/>
        <v>8.3063656579708507</v>
      </c>
      <c r="E4574">
        <f t="shared" si="215"/>
        <v>0</v>
      </c>
    </row>
    <row r="4575" spans="1:5" x14ac:dyDescent="0.25">
      <c r="A4575">
        <v>0.7542344431897946</v>
      </c>
      <c r="B4575">
        <f t="shared" si="213"/>
        <v>0.68787561519932661</v>
      </c>
      <c r="D4575">
        <f t="shared" si="214"/>
        <v>10.687875615199326</v>
      </c>
      <c r="E4575">
        <f t="shared" si="215"/>
        <v>3.4264846624840772</v>
      </c>
    </row>
    <row r="4576" spans="1:5" x14ac:dyDescent="0.25">
      <c r="A4576">
        <v>0.6760155034028138</v>
      </c>
      <c r="B4576">
        <f t="shared" si="213"/>
        <v>0.45658551403731368</v>
      </c>
      <c r="D4576">
        <f t="shared" si="214"/>
        <v>10.456585514037315</v>
      </c>
      <c r="E4576">
        <f t="shared" si="215"/>
        <v>3.5110490583514791</v>
      </c>
    </row>
    <row r="4577" spans="1:5" x14ac:dyDescent="0.25">
      <c r="A4577">
        <v>0.1326334421826838</v>
      </c>
      <c r="B4577">
        <f t="shared" si="213"/>
        <v>-1.1140286768596022</v>
      </c>
      <c r="D4577">
        <f t="shared" si="214"/>
        <v>8.8859713231403976</v>
      </c>
      <c r="E4577">
        <f t="shared" si="215"/>
        <v>0</v>
      </c>
    </row>
    <row r="4578" spans="1:5" x14ac:dyDescent="0.25">
      <c r="A4578">
        <v>0.49082918790246283</v>
      </c>
      <c r="B4578">
        <f t="shared" si="213"/>
        <v>-2.2989841892171552E-2</v>
      </c>
      <c r="D4578">
        <f t="shared" si="214"/>
        <v>9.977010158107829</v>
      </c>
      <c r="E4578">
        <f t="shared" si="215"/>
        <v>0</v>
      </c>
    </row>
    <row r="4579" spans="1:5" x14ac:dyDescent="0.25">
      <c r="A4579">
        <v>0.54979094821008945</v>
      </c>
      <c r="B4579">
        <f t="shared" si="213"/>
        <v>0.1251331955515608</v>
      </c>
      <c r="D4579">
        <f t="shared" si="214"/>
        <v>10.125133195551561</v>
      </c>
      <c r="E4579">
        <f t="shared" si="215"/>
        <v>3.6327652274057427</v>
      </c>
    </row>
    <row r="4580" spans="1:5" x14ac:dyDescent="0.25">
      <c r="A4580">
        <v>0.51860103152562032</v>
      </c>
      <c r="B4580">
        <f t="shared" si="213"/>
        <v>4.6642778314987539E-2</v>
      </c>
      <c r="D4580">
        <f t="shared" si="214"/>
        <v>10.046642778314988</v>
      </c>
      <c r="E4580">
        <f t="shared" si="215"/>
        <v>3.6616357402027822</v>
      </c>
    </row>
    <row r="4581" spans="1:5" x14ac:dyDescent="0.25">
      <c r="A4581">
        <v>3.5950804162724691E-2</v>
      </c>
      <c r="B4581">
        <f t="shared" si="213"/>
        <v>-1.7997405924413268</v>
      </c>
      <c r="D4581">
        <f t="shared" si="214"/>
        <v>8.2002594075586739</v>
      </c>
      <c r="E4581">
        <f t="shared" si="215"/>
        <v>0</v>
      </c>
    </row>
    <row r="4582" spans="1:5" x14ac:dyDescent="0.25">
      <c r="A4582">
        <v>0.12997833185827204</v>
      </c>
      <c r="B4582">
        <f t="shared" si="213"/>
        <v>-1.1264935629448105</v>
      </c>
      <c r="D4582">
        <f t="shared" si="214"/>
        <v>8.8735064370551893</v>
      </c>
      <c r="E4582">
        <f t="shared" si="215"/>
        <v>0</v>
      </c>
    </row>
    <row r="4583" spans="1:5" x14ac:dyDescent="0.25">
      <c r="A4583">
        <v>0.65706350901821953</v>
      </c>
      <c r="B4583">
        <f t="shared" si="213"/>
        <v>0.40446204631507843</v>
      </c>
      <c r="D4583">
        <f t="shared" si="214"/>
        <v>10.404462046315079</v>
      </c>
      <c r="E4583">
        <f t="shared" si="215"/>
        <v>3.5301570067417796</v>
      </c>
    </row>
    <row r="4584" spans="1:5" x14ac:dyDescent="0.25">
      <c r="A4584">
        <v>0.9056367687002167</v>
      </c>
      <c r="B4584">
        <f t="shared" si="213"/>
        <v>1.3143559034652983</v>
      </c>
      <c r="D4584">
        <f t="shared" si="214"/>
        <v>11.314355903465298</v>
      </c>
      <c r="E4584">
        <f t="shared" si="215"/>
        <v>3.2001611651341362</v>
      </c>
    </row>
    <row r="4585" spans="1:5" x14ac:dyDescent="0.25">
      <c r="A4585">
        <v>0.39872432630390331</v>
      </c>
      <c r="B4585">
        <f t="shared" si="213"/>
        <v>-0.25665041503173408</v>
      </c>
      <c r="D4585">
        <f t="shared" si="214"/>
        <v>9.7433495849682661</v>
      </c>
      <c r="E4585">
        <f t="shared" si="215"/>
        <v>0</v>
      </c>
    </row>
    <row r="4586" spans="1:5" x14ac:dyDescent="0.25">
      <c r="A4586">
        <v>0.51902829065828426</v>
      </c>
      <c r="B4586">
        <f t="shared" si="213"/>
        <v>4.7714950769940687E-2</v>
      </c>
      <c r="D4586">
        <f t="shared" si="214"/>
        <v>10.04771495076994</v>
      </c>
      <c r="E4586">
        <f t="shared" si="215"/>
        <v>3.6612413274487046</v>
      </c>
    </row>
    <row r="4587" spans="1:5" x14ac:dyDescent="0.25">
      <c r="A4587">
        <v>0.91137424848170412</v>
      </c>
      <c r="B4587">
        <f t="shared" si="213"/>
        <v>1.3492661221803754</v>
      </c>
      <c r="D4587">
        <f t="shared" si="214"/>
        <v>11.349266122180376</v>
      </c>
      <c r="E4587">
        <f t="shared" si="215"/>
        <v>3.187700653312608</v>
      </c>
    </row>
    <row r="4588" spans="1:5" x14ac:dyDescent="0.25">
      <c r="A4588">
        <v>0.31794183172093876</v>
      </c>
      <c r="B4588">
        <f t="shared" si="213"/>
        <v>-0.47346191885729821</v>
      </c>
      <c r="D4588">
        <f t="shared" si="214"/>
        <v>9.5265380811427018</v>
      </c>
      <c r="E4588">
        <f t="shared" si="215"/>
        <v>0</v>
      </c>
    </row>
    <row r="4589" spans="1:5" x14ac:dyDescent="0.25">
      <c r="A4589">
        <v>0.31781975768303478</v>
      </c>
      <c r="B4589">
        <f t="shared" si="213"/>
        <v>-0.47380423353051332</v>
      </c>
      <c r="D4589">
        <f t="shared" si="214"/>
        <v>9.5261957664694865</v>
      </c>
      <c r="E4589">
        <f t="shared" si="215"/>
        <v>0</v>
      </c>
    </row>
    <row r="4590" spans="1:5" x14ac:dyDescent="0.25">
      <c r="A4590">
        <v>0.24872585222937713</v>
      </c>
      <c r="B4590">
        <f t="shared" si="213"/>
        <v>-0.67850476368385515</v>
      </c>
      <c r="D4590">
        <f t="shared" si="214"/>
        <v>9.3214952363161441</v>
      </c>
      <c r="E4590">
        <f t="shared" si="215"/>
        <v>0</v>
      </c>
    </row>
    <row r="4591" spans="1:5" x14ac:dyDescent="0.25">
      <c r="A4591">
        <v>0.39631336405529954</v>
      </c>
      <c r="B4591">
        <f t="shared" si="213"/>
        <v>-0.26290120423365393</v>
      </c>
      <c r="D4591">
        <f t="shared" si="214"/>
        <v>9.7370987957663466</v>
      </c>
      <c r="E4591">
        <f t="shared" si="215"/>
        <v>0</v>
      </c>
    </row>
    <row r="4592" spans="1:5" x14ac:dyDescent="0.25">
      <c r="A4592">
        <v>0.43668935209204385</v>
      </c>
      <c r="B4592">
        <f t="shared" si="213"/>
        <v>-0.15936831070831919</v>
      </c>
      <c r="D4592">
        <f t="shared" si="214"/>
        <v>9.8406316892916816</v>
      </c>
      <c r="E4592">
        <f t="shared" si="215"/>
        <v>0</v>
      </c>
    </row>
    <row r="4593" spans="1:5" x14ac:dyDescent="0.25">
      <c r="A4593">
        <v>0.45341349528489028</v>
      </c>
      <c r="B4593">
        <f t="shared" si="213"/>
        <v>-0.11704172291371744</v>
      </c>
      <c r="D4593">
        <f t="shared" si="214"/>
        <v>9.8829582770862832</v>
      </c>
      <c r="E4593">
        <f t="shared" si="215"/>
        <v>0</v>
      </c>
    </row>
    <row r="4594" spans="1:5" x14ac:dyDescent="0.25">
      <c r="A4594">
        <v>0.72753074739829704</v>
      </c>
      <c r="B4594">
        <f t="shared" si="213"/>
        <v>0.60536198330753377</v>
      </c>
      <c r="D4594">
        <f t="shared" si="214"/>
        <v>10.605361983307533</v>
      </c>
      <c r="E4594">
        <f t="shared" si="215"/>
        <v>3.4566064882392209</v>
      </c>
    </row>
    <row r="4595" spans="1:5" x14ac:dyDescent="0.25">
      <c r="A4595">
        <v>0.21900082399975584</v>
      </c>
      <c r="B4595">
        <f t="shared" si="213"/>
        <v>-0.77557215262621149</v>
      </c>
      <c r="D4595">
        <f t="shared" si="214"/>
        <v>9.2244278473737893</v>
      </c>
      <c r="E4595">
        <f t="shared" si="215"/>
        <v>0</v>
      </c>
    </row>
    <row r="4596" spans="1:5" x14ac:dyDescent="0.25">
      <c r="A4596">
        <v>0.44318979461043123</v>
      </c>
      <c r="B4596">
        <f t="shared" si="213"/>
        <v>-0.14288679297350515</v>
      </c>
      <c r="D4596">
        <f t="shared" si="214"/>
        <v>9.8571132070264955</v>
      </c>
      <c r="E4596">
        <f t="shared" si="215"/>
        <v>0</v>
      </c>
    </row>
    <row r="4597" spans="1:5" x14ac:dyDescent="0.25">
      <c r="A4597">
        <v>0.25434125797296059</v>
      </c>
      <c r="B4597">
        <f t="shared" si="213"/>
        <v>-0.66089053576277523</v>
      </c>
      <c r="D4597">
        <f t="shared" si="214"/>
        <v>9.3391094642372252</v>
      </c>
      <c r="E4597">
        <f t="shared" si="215"/>
        <v>0</v>
      </c>
    </row>
    <row r="4598" spans="1:5" x14ac:dyDescent="0.25">
      <c r="A4598">
        <v>0.13101596118045594</v>
      </c>
      <c r="B4598">
        <f t="shared" si="213"/>
        <v>-1.121601479384821</v>
      </c>
      <c r="D4598">
        <f t="shared" si="214"/>
        <v>8.8783985206151783</v>
      </c>
      <c r="E4598">
        <f t="shared" si="215"/>
        <v>0</v>
      </c>
    </row>
    <row r="4599" spans="1:5" x14ac:dyDescent="0.25">
      <c r="A4599">
        <v>0.78685872981963556</v>
      </c>
      <c r="B4599">
        <f t="shared" si="213"/>
        <v>0.79556908684128991</v>
      </c>
      <c r="D4599">
        <f t="shared" si="214"/>
        <v>10.79556908684129</v>
      </c>
      <c r="E4599">
        <f t="shared" si="215"/>
        <v>3.387262126705068</v>
      </c>
    </row>
    <row r="4600" spans="1:5" x14ac:dyDescent="0.25">
      <c r="A4600">
        <v>0.8129520554216132</v>
      </c>
      <c r="B4600">
        <f t="shared" si="213"/>
        <v>0.88882732304811407</v>
      </c>
      <c r="D4600">
        <f t="shared" si="214"/>
        <v>10.888827323048114</v>
      </c>
      <c r="E4600">
        <f t="shared" si="215"/>
        <v>3.3533900276115003</v>
      </c>
    </row>
    <row r="4601" spans="1:5" x14ac:dyDescent="0.25">
      <c r="A4601">
        <v>0.70082705160679948</v>
      </c>
      <c r="B4601">
        <f t="shared" si="213"/>
        <v>0.52678068591150795</v>
      </c>
      <c r="D4601">
        <f t="shared" si="214"/>
        <v>10.526780685911508</v>
      </c>
      <c r="E4601">
        <f t="shared" si="215"/>
        <v>3.4853428369156103</v>
      </c>
    </row>
    <row r="4602" spans="1:5" x14ac:dyDescent="0.25">
      <c r="A4602">
        <v>0.7984557634205145</v>
      </c>
      <c r="B4602">
        <f t="shared" si="213"/>
        <v>0.83611808868738569</v>
      </c>
      <c r="D4602">
        <f t="shared" si="214"/>
        <v>10.836118088687385</v>
      </c>
      <c r="E4602">
        <f t="shared" si="215"/>
        <v>3.3725232539327337</v>
      </c>
    </row>
    <row r="4603" spans="1:5" x14ac:dyDescent="0.25">
      <c r="A4603">
        <v>0.74279000213629565</v>
      </c>
      <c r="B4603">
        <f t="shared" si="213"/>
        <v>0.65197082153681052</v>
      </c>
      <c r="D4603">
        <f t="shared" si="214"/>
        <v>10.651970821536811</v>
      </c>
      <c r="E4603">
        <f t="shared" si="215"/>
        <v>3.43958479300679</v>
      </c>
    </row>
    <row r="4604" spans="1:5" x14ac:dyDescent="0.25">
      <c r="A4604">
        <v>0.13513595995971556</v>
      </c>
      <c r="B4604">
        <f t="shared" si="213"/>
        <v>-1.1024365706682091</v>
      </c>
      <c r="D4604">
        <f t="shared" si="214"/>
        <v>8.8975634293317913</v>
      </c>
      <c r="E4604">
        <f t="shared" si="215"/>
        <v>0</v>
      </c>
    </row>
    <row r="4605" spans="1:5" x14ac:dyDescent="0.25">
      <c r="A4605">
        <v>0.97100741599780271</v>
      </c>
      <c r="B4605">
        <f t="shared" si="213"/>
        <v>1.8958100383765735</v>
      </c>
      <c r="D4605">
        <f t="shared" si="214"/>
        <v>11.895810038376574</v>
      </c>
      <c r="E4605">
        <f t="shared" si="215"/>
        <v>2.9952396133535331</v>
      </c>
    </row>
    <row r="4606" spans="1:5" x14ac:dyDescent="0.25">
      <c r="A4606">
        <v>0.85781426435132913</v>
      </c>
      <c r="B4606">
        <f t="shared" si="213"/>
        <v>1.0705507654251667</v>
      </c>
      <c r="D4606">
        <f t="shared" si="214"/>
        <v>11.070550765425168</v>
      </c>
      <c r="E4606">
        <f t="shared" si="215"/>
        <v>3.2876674953836371</v>
      </c>
    </row>
    <row r="4607" spans="1:5" x14ac:dyDescent="0.25">
      <c r="A4607">
        <v>0.21491134372997223</v>
      </c>
      <c r="B4607">
        <f t="shared" si="213"/>
        <v>-0.78949510870500772</v>
      </c>
      <c r="D4607">
        <f t="shared" si="214"/>
        <v>9.2105048912949918</v>
      </c>
      <c r="E4607">
        <f t="shared" si="215"/>
        <v>0</v>
      </c>
    </row>
    <row r="4608" spans="1:5" x14ac:dyDescent="0.25">
      <c r="A4608">
        <v>0.98876918851283302</v>
      </c>
      <c r="B4608">
        <f t="shared" si="213"/>
        <v>2.2824697240488692</v>
      </c>
      <c r="D4608">
        <f t="shared" si="214"/>
        <v>12.28246972404887</v>
      </c>
      <c r="E4608">
        <f t="shared" si="215"/>
        <v>2.8624533599527977</v>
      </c>
    </row>
    <row r="4609" spans="1:5" x14ac:dyDescent="0.25">
      <c r="A4609">
        <v>0.93777275917844172</v>
      </c>
      <c r="B4609">
        <f t="shared" si="213"/>
        <v>1.5363421715784791</v>
      </c>
      <c r="D4609">
        <f t="shared" si="214"/>
        <v>11.536342171578479</v>
      </c>
      <c r="E4609">
        <f t="shared" si="215"/>
        <v>3.1212507627493942</v>
      </c>
    </row>
    <row r="4610" spans="1:5" x14ac:dyDescent="0.25">
      <c r="A4610">
        <v>0.36078981902523882</v>
      </c>
      <c r="B4610">
        <f t="shared" si="213"/>
        <v>-0.35634843878739897</v>
      </c>
      <c r="D4610">
        <f t="shared" si="214"/>
        <v>9.6436515612126001</v>
      </c>
      <c r="E4610">
        <f t="shared" si="215"/>
        <v>0</v>
      </c>
    </row>
    <row r="4611" spans="1:5" x14ac:dyDescent="0.25">
      <c r="A4611">
        <v>0.53694265572069455</v>
      </c>
      <c r="B4611">
        <f t="shared" si="213"/>
        <v>9.2734247628306524E-2</v>
      </c>
      <c r="D4611">
        <f t="shared" si="214"/>
        <v>10.092734247628307</v>
      </c>
      <c r="E4611">
        <f t="shared" si="215"/>
        <v>3.6446813263288527</v>
      </c>
    </row>
    <row r="4612" spans="1:5" x14ac:dyDescent="0.25">
      <c r="A4612">
        <v>0.40659810174871058</v>
      </c>
      <c r="B4612">
        <f t="shared" si="213"/>
        <v>-0.23630474721386008</v>
      </c>
      <c r="D4612">
        <f t="shared" si="214"/>
        <v>9.7636952527861407</v>
      </c>
      <c r="E4612">
        <f t="shared" si="215"/>
        <v>0</v>
      </c>
    </row>
    <row r="4613" spans="1:5" x14ac:dyDescent="0.25">
      <c r="A4613">
        <v>0.90179143650624105</v>
      </c>
      <c r="B4613">
        <f t="shared" si="213"/>
        <v>1.2918268146163798</v>
      </c>
      <c r="D4613">
        <f t="shared" si="214"/>
        <v>11.29182681461638</v>
      </c>
      <c r="E4613">
        <f t="shared" si="215"/>
        <v>3.208212121088716</v>
      </c>
    </row>
    <row r="4614" spans="1:5" x14ac:dyDescent="0.25">
      <c r="A4614">
        <v>0.70876186407055874</v>
      </c>
      <c r="B4614">
        <f t="shared" ref="B4614:B4677" si="216">NORMSINV(A4614)</f>
        <v>0.54977126224582495</v>
      </c>
      <c r="D4614">
        <f t="shared" ref="D4614:D4677" si="217">NORMINV(A4614,10,1)</f>
        <v>10.549771262245825</v>
      </c>
      <c r="E4614">
        <f t="shared" ref="E4614:E4677" si="218">IF(D4614&gt;10,D4614,0)*$H$2*EXP(-$H$2*D4614)/$H$2*EXP(-$H$2*(D4614-10))</f>
        <v>3.4769307141929455</v>
      </c>
    </row>
    <row r="4615" spans="1:5" x14ac:dyDescent="0.25">
      <c r="A4615">
        <v>9.5248268074587236E-2</v>
      </c>
      <c r="B4615">
        <f t="shared" si="216"/>
        <v>-1.3091116422784526</v>
      </c>
      <c r="D4615">
        <f t="shared" si="217"/>
        <v>8.6908883577215477</v>
      </c>
      <c r="E4615">
        <f t="shared" si="218"/>
        <v>0</v>
      </c>
    </row>
    <row r="4616" spans="1:5" x14ac:dyDescent="0.25">
      <c r="A4616">
        <v>0.9583117160557878</v>
      </c>
      <c r="B4616">
        <f t="shared" si="216"/>
        <v>1.7314217626093589</v>
      </c>
      <c r="D4616">
        <f t="shared" si="217"/>
        <v>11.731421762609358</v>
      </c>
      <c r="E4616">
        <f t="shared" si="218"/>
        <v>3.0525780936538887</v>
      </c>
    </row>
    <row r="4617" spans="1:5" x14ac:dyDescent="0.25">
      <c r="A4617">
        <v>0.46705526902066102</v>
      </c>
      <c r="B4617">
        <f t="shared" si="216"/>
        <v>-8.2674277973584731E-2</v>
      </c>
      <c r="D4617">
        <f t="shared" si="217"/>
        <v>9.9173257220264155</v>
      </c>
      <c r="E4617">
        <f t="shared" si="218"/>
        <v>0</v>
      </c>
    </row>
    <row r="4618" spans="1:5" x14ac:dyDescent="0.25">
      <c r="A4618">
        <v>0.65071565904721218</v>
      </c>
      <c r="B4618">
        <f t="shared" si="216"/>
        <v>0.38725331724435347</v>
      </c>
      <c r="D4618">
        <f t="shared" si="217"/>
        <v>10.387253317244353</v>
      </c>
      <c r="E4618">
        <f t="shared" si="218"/>
        <v>3.5364689175472082</v>
      </c>
    </row>
    <row r="4619" spans="1:5" x14ac:dyDescent="0.25">
      <c r="A4619">
        <v>0.45963927121799369</v>
      </c>
      <c r="B4619">
        <f t="shared" si="216"/>
        <v>-0.10134254696398207</v>
      </c>
      <c r="D4619">
        <f t="shared" si="217"/>
        <v>9.8986574530360176</v>
      </c>
      <c r="E4619">
        <f t="shared" si="218"/>
        <v>0</v>
      </c>
    </row>
    <row r="4620" spans="1:5" x14ac:dyDescent="0.25">
      <c r="A4620">
        <v>0.98394726401562549</v>
      </c>
      <c r="B4620">
        <f t="shared" si="216"/>
        <v>2.1430949863911746</v>
      </c>
      <c r="D4620">
        <f t="shared" si="217"/>
        <v>12.143094986391175</v>
      </c>
      <c r="E4620">
        <f t="shared" si="218"/>
        <v>2.9099668724462426</v>
      </c>
    </row>
    <row r="4621" spans="1:5" x14ac:dyDescent="0.25">
      <c r="A4621">
        <v>0.96539201025421917</v>
      </c>
      <c r="B4621">
        <f t="shared" si="216"/>
        <v>1.8170074050720786</v>
      </c>
      <c r="D4621">
        <f t="shared" si="217"/>
        <v>11.817007405072079</v>
      </c>
      <c r="E4621">
        <f t="shared" si="218"/>
        <v>3.0226632640853</v>
      </c>
    </row>
    <row r="4622" spans="1:5" x14ac:dyDescent="0.25">
      <c r="A4622">
        <v>0.63512070070497761</v>
      </c>
      <c r="B4622">
        <f t="shared" si="216"/>
        <v>0.34544666716269312</v>
      </c>
      <c r="D4622">
        <f t="shared" si="217"/>
        <v>10.345446667162694</v>
      </c>
      <c r="E4622">
        <f t="shared" si="218"/>
        <v>3.5518093650455866</v>
      </c>
    </row>
    <row r="4623" spans="1:5" x14ac:dyDescent="0.25">
      <c r="A4623">
        <v>0.45307779168065432</v>
      </c>
      <c r="B4623">
        <f t="shared" si="216"/>
        <v>-0.11788903260467738</v>
      </c>
      <c r="D4623">
        <f t="shared" si="217"/>
        <v>9.882110967395322</v>
      </c>
      <c r="E4623">
        <f t="shared" si="218"/>
        <v>0</v>
      </c>
    </row>
    <row r="4624" spans="1:5" x14ac:dyDescent="0.25">
      <c r="A4624">
        <v>9.1860713522751557E-3</v>
      </c>
      <c r="B4624">
        <f t="shared" si="216"/>
        <v>-2.3580313222481917</v>
      </c>
      <c r="D4624">
        <f t="shared" si="217"/>
        <v>7.6419686777518088</v>
      </c>
      <c r="E4624">
        <f t="shared" si="218"/>
        <v>0</v>
      </c>
    </row>
    <row r="4625" spans="1:5" x14ac:dyDescent="0.25">
      <c r="A4625">
        <v>0.33579515976439711</v>
      </c>
      <c r="B4625">
        <f t="shared" si="216"/>
        <v>-0.42396639751596377</v>
      </c>
      <c r="D4625">
        <f t="shared" si="217"/>
        <v>9.5760336024840367</v>
      </c>
      <c r="E4625">
        <f t="shared" si="218"/>
        <v>0</v>
      </c>
    </row>
    <row r="4626" spans="1:5" x14ac:dyDescent="0.25">
      <c r="A4626">
        <v>0.79644154179509874</v>
      </c>
      <c r="B4626">
        <f t="shared" si="216"/>
        <v>0.82897789363305696</v>
      </c>
      <c r="D4626">
        <f t="shared" si="217"/>
        <v>10.828977893633057</v>
      </c>
      <c r="E4626">
        <f t="shared" si="218"/>
        <v>3.3751173716779714</v>
      </c>
    </row>
    <row r="4627" spans="1:5" x14ac:dyDescent="0.25">
      <c r="A4627">
        <v>0.31742301705984682</v>
      </c>
      <c r="B4627">
        <f t="shared" si="216"/>
        <v>-0.47491714001747964</v>
      </c>
      <c r="D4627">
        <f t="shared" si="217"/>
        <v>9.5250828599825201</v>
      </c>
      <c r="E4627">
        <f t="shared" si="218"/>
        <v>0</v>
      </c>
    </row>
    <row r="4628" spans="1:5" x14ac:dyDescent="0.25">
      <c r="A4628">
        <v>0.87340922269356369</v>
      </c>
      <c r="B4628">
        <f t="shared" si="216"/>
        <v>1.1426557359844864</v>
      </c>
      <c r="D4628">
        <f t="shared" si="217"/>
        <v>11.142655735984487</v>
      </c>
      <c r="E4628">
        <f t="shared" si="218"/>
        <v>3.2617030120068371</v>
      </c>
    </row>
    <row r="4629" spans="1:5" x14ac:dyDescent="0.25">
      <c r="A4629">
        <v>0.86559648426770841</v>
      </c>
      <c r="B4629">
        <f t="shared" si="216"/>
        <v>1.1058140061025765</v>
      </c>
      <c r="D4629">
        <f t="shared" si="217"/>
        <v>11.105814006102577</v>
      </c>
      <c r="E4629">
        <f t="shared" si="218"/>
        <v>3.2749609793181058</v>
      </c>
    </row>
    <row r="4630" spans="1:5" x14ac:dyDescent="0.25">
      <c r="A4630">
        <v>0.35731070894497513</v>
      </c>
      <c r="B4630">
        <f t="shared" si="216"/>
        <v>-0.36565648861985878</v>
      </c>
      <c r="D4630">
        <f t="shared" si="217"/>
        <v>9.6343435113801412</v>
      </c>
      <c r="E4630">
        <f t="shared" si="218"/>
        <v>0</v>
      </c>
    </row>
    <row r="4631" spans="1:5" x14ac:dyDescent="0.25">
      <c r="A4631">
        <v>0.63106173894466999</v>
      </c>
      <c r="B4631">
        <f t="shared" si="216"/>
        <v>0.33466670229417722</v>
      </c>
      <c r="D4631">
        <f t="shared" si="217"/>
        <v>10.334666702294177</v>
      </c>
      <c r="E4631">
        <f t="shared" si="218"/>
        <v>3.5557663254511067</v>
      </c>
    </row>
    <row r="4632" spans="1:5" x14ac:dyDescent="0.25">
      <c r="A4632">
        <v>0.60170293282876064</v>
      </c>
      <c r="B4632">
        <f t="shared" si="216"/>
        <v>0.25775741201180669</v>
      </c>
      <c r="D4632">
        <f t="shared" si="217"/>
        <v>10.257757412011806</v>
      </c>
      <c r="E4632">
        <f t="shared" si="218"/>
        <v>3.5840116928516572</v>
      </c>
    </row>
    <row r="4633" spans="1:5" x14ac:dyDescent="0.25">
      <c r="A4633">
        <v>0.69859920041505175</v>
      </c>
      <c r="B4633">
        <f t="shared" si="216"/>
        <v>0.52037590697917191</v>
      </c>
      <c r="D4633">
        <f t="shared" si="217"/>
        <v>10.520375906979172</v>
      </c>
      <c r="E4633">
        <f t="shared" si="218"/>
        <v>3.4876869724342079</v>
      </c>
    </row>
    <row r="4634" spans="1:5" x14ac:dyDescent="0.25">
      <c r="A4634">
        <v>0.72865993224890901</v>
      </c>
      <c r="B4634">
        <f t="shared" si="216"/>
        <v>0.60876512120641468</v>
      </c>
      <c r="D4634">
        <f t="shared" si="217"/>
        <v>10.608765121206414</v>
      </c>
      <c r="E4634">
        <f t="shared" si="218"/>
        <v>3.4553630573178382</v>
      </c>
    </row>
    <row r="4635" spans="1:5" x14ac:dyDescent="0.25">
      <c r="A4635">
        <v>0.13464766380809962</v>
      </c>
      <c r="B4635">
        <f t="shared" si="216"/>
        <v>-1.1046867940486724</v>
      </c>
      <c r="D4635">
        <f t="shared" si="217"/>
        <v>8.8953132059513269</v>
      </c>
      <c r="E4635">
        <f t="shared" si="218"/>
        <v>0</v>
      </c>
    </row>
    <row r="4636" spans="1:5" x14ac:dyDescent="0.25">
      <c r="A4636">
        <v>0.55259865108188111</v>
      </c>
      <c r="B4636">
        <f t="shared" si="216"/>
        <v>0.13222958916183716</v>
      </c>
      <c r="D4636">
        <f t="shared" si="217"/>
        <v>10.132229589161836</v>
      </c>
      <c r="E4636">
        <f t="shared" si="218"/>
        <v>3.6301554601853279</v>
      </c>
    </row>
    <row r="4637" spans="1:5" x14ac:dyDescent="0.25">
      <c r="A4637">
        <v>0.51741080965605635</v>
      </c>
      <c r="B4637">
        <f t="shared" si="216"/>
        <v>4.3656291019880708E-2</v>
      </c>
      <c r="D4637">
        <f t="shared" si="217"/>
        <v>10.043656291019881</v>
      </c>
      <c r="E4637">
        <f t="shared" si="218"/>
        <v>3.6627343629404328</v>
      </c>
    </row>
    <row r="4638" spans="1:5" x14ac:dyDescent="0.25">
      <c r="A4638">
        <v>8.755760368663594E-2</v>
      </c>
      <c r="B4638">
        <f t="shared" si="216"/>
        <v>-1.3559495910610047</v>
      </c>
      <c r="D4638">
        <f t="shared" si="217"/>
        <v>8.6440504089389947</v>
      </c>
      <c r="E4638">
        <f t="shared" si="218"/>
        <v>0</v>
      </c>
    </row>
    <row r="4639" spans="1:5" x14ac:dyDescent="0.25">
      <c r="A4639">
        <v>0.12143314920499283</v>
      </c>
      <c r="B4639">
        <f t="shared" si="216"/>
        <v>-1.1678524220238244</v>
      </c>
      <c r="D4639">
        <f t="shared" si="217"/>
        <v>8.8321475779761762</v>
      </c>
      <c r="E4639">
        <f t="shared" si="218"/>
        <v>0</v>
      </c>
    </row>
    <row r="4640" spans="1:5" x14ac:dyDescent="0.25">
      <c r="A4640">
        <v>0.87234107486190371</v>
      </c>
      <c r="B4640">
        <f t="shared" si="216"/>
        <v>1.1375274638687409</v>
      </c>
      <c r="D4640">
        <f t="shared" si="217"/>
        <v>11.137527463868741</v>
      </c>
      <c r="E4640">
        <f t="shared" si="218"/>
        <v>3.2635474086171681</v>
      </c>
    </row>
    <row r="4641" spans="1:5" x14ac:dyDescent="0.25">
      <c r="A4641">
        <v>0.30588702047791988</v>
      </c>
      <c r="B4641">
        <f t="shared" si="216"/>
        <v>-0.50754276096124284</v>
      </c>
      <c r="D4641">
        <f t="shared" si="217"/>
        <v>9.4924572390387567</v>
      </c>
      <c r="E4641">
        <f t="shared" si="218"/>
        <v>0</v>
      </c>
    </row>
    <row r="4642" spans="1:5" x14ac:dyDescent="0.25">
      <c r="A4642">
        <v>0.71559801019318214</v>
      </c>
      <c r="B4642">
        <f t="shared" si="216"/>
        <v>0.56981382222338972</v>
      </c>
      <c r="D4642">
        <f t="shared" si="217"/>
        <v>10.56981382222339</v>
      </c>
      <c r="E4642">
        <f t="shared" si="218"/>
        <v>3.4696003745495196</v>
      </c>
    </row>
    <row r="4643" spans="1:5" x14ac:dyDescent="0.25">
      <c r="A4643">
        <v>0.54817346720786153</v>
      </c>
      <c r="B4643">
        <f t="shared" si="216"/>
        <v>0.12104793763401785</v>
      </c>
      <c r="D4643">
        <f t="shared" si="217"/>
        <v>10.121047937634017</v>
      </c>
      <c r="E4643">
        <f t="shared" si="218"/>
        <v>3.6342676617593459</v>
      </c>
    </row>
    <row r="4644" spans="1:5" x14ac:dyDescent="0.25">
      <c r="A4644">
        <v>0.78679769280068357</v>
      </c>
      <c r="B4644">
        <f t="shared" si="216"/>
        <v>0.79535915127333034</v>
      </c>
      <c r="D4644">
        <f t="shared" si="217"/>
        <v>10.795359151273331</v>
      </c>
      <c r="E4644">
        <f t="shared" si="218"/>
        <v>3.3873384780381195</v>
      </c>
    </row>
    <row r="4645" spans="1:5" x14ac:dyDescent="0.25">
      <c r="A4645">
        <v>0.59761345255897702</v>
      </c>
      <c r="B4645">
        <f t="shared" si="216"/>
        <v>0.2471746089179726</v>
      </c>
      <c r="D4645">
        <f t="shared" si="217"/>
        <v>10.247174608917973</v>
      </c>
      <c r="E4645">
        <f t="shared" si="218"/>
        <v>3.5879000888521997</v>
      </c>
    </row>
    <row r="4646" spans="1:5" x14ac:dyDescent="0.25">
      <c r="A4646">
        <v>0.8775902584917753</v>
      </c>
      <c r="B4646">
        <f t="shared" si="216"/>
        <v>1.1630246953266647</v>
      </c>
      <c r="D4646">
        <f t="shared" si="217"/>
        <v>11.163024695326666</v>
      </c>
      <c r="E4646">
        <f t="shared" si="218"/>
        <v>3.2543807481360081</v>
      </c>
    </row>
    <row r="4647" spans="1:5" x14ac:dyDescent="0.25">
      <c r="A4647">
        <v>0.52302621539963989</v>
      </c>
      <c r="B4647">
        <f t="shared" si="216"/>
        <v>5.7750246914499301E-2</v>
      </c>
      <c r="D4647">
        <f t="shared" si="217"/>
        <v>10.0577502469145</v>
      </c>
      <c r="E4647">
        <f t="shared" si="218"/>
        <v>3.6575497527964407</v>
      </c>
    </row>
    <row r="4648" spans="1:5" x14ac:dyDescent="0.25">
      <c r="A4648">
        <v>0.76296273689992977</v>
      </c>
      <c r="B4648">
        <f t="shared" si="216"/>
        <v>0.71586530062565312</v>
      </c>
      <c r="D4648">
        <f t="shared" si="217"/>
        <v>10.715865300625653</v>
      </c>
      <c r="E4648">
        <f t="shared" si="218"/>
        <v>3.4162802793406963</v>
      </c>
    </row>
    <row r="4649" spans="1:5" x14ac:dyDescent="0.25">
      <c r="A4649">
        <v>0.11722159489730521</v>
      </c>
      <c r="B4649">
        <f t="shared" si="216"/>
        <v>-1.1889910476072816</v>
      </c>
      <c r="D4649">
        <f t="shared" si="217"/>
        <v>8.8110089523927186</v>
      </c>
      <c r="E4649">
        <f t="shared" si="218"/>
        <v>0</v>
      </c>
    </row>
    <row r="4650" spans="1:5" x14ac:dyDescent="0.25">
      <c r="A4650">
        <v>0.52308725241859189</v>
      </c>
      <c r="B4650">
        <f t="shared" si="216"/>
        <v>5.7903500053272425E-2</v>
      </c>
      <c r="D4650">
        <f t="shared" si="217"/>
        <v>10.057903500053273</v>
      </c>
      <c r="E4650">
        <f t="shared" si="218"/>
        <v>3.6574933778589935</v>
      </c>
    </row>
    <row r="4651" spans="1:5" x14ac:dyDescent="0.25">
      <c r="A4651">
        <v>0.32676168095950192</v>
      </c>
      <c r="B4651">
        <f t="shared" si="216"/>
        <v>-0.44887287851040009</v>
      </c>
      <c r="D4651">
        <f t="shared" si="217"/>
        <v>9.5511271214895999</v>
      </c>
      <c r="E4651">
        <f t="shared" si="218"/>
        <v>0</v>
      </c>
    </row>
    <row r="4652" spans="1:5" x14ac:dyDescent="0.25">
      <c r="A4652">
        <v>7.040620136112552E-2</v>
      </c>
      <c r="B4652">
        <f t="shared" si="216"/>
        <v>-1.4727724523706831</v>
      </c>
      <c r="D4652">
        <f t="shared" si="217"/>
        <v>8.527227547629316</v>
      </c>
      <c r="E4652">
        <f t="shared" si="218"/>
        <v>0</v>
      </c>
    </row>
    <row r="4653" spans="1:5" x14ac:dyDescent="0.25">
      <c r="A4653">
        <v>0.22055726798303171</v>
      </c>
      <c r="B4653">
        <f t="shared" si="216"/>
        <v>-0.77031251231121789</v>
      </c>
      <c r="D4653">
        <f t="shared" si="217"/>
        <v>9.229687487688782</v>
      </c>
      <c r="E4653">
        <f t="shared" si="218"/>
        <v>0</v>
      </c>
    </row>
    <row r="4654" spans="1:5" x14ac:dyDescent="0.25">
      <c r="A4654">
        <v>0.59114352855006558</v>
      </c>
      <c r="B4654">
        <f t="shared" si="216"/>
        <v>0.23048754208268643</v>
      </c>
      <c r="D4654">
        <f t="shared" si="217"/>
        <v>10.230487542082686</v>
      </c>
      <c r="E4654">
        <f t="shared" si="218"/>
        <v>3.5940321309443211</v>
      </c>
    </row>
    <row r="4655" spans="1:5" x14ac:dyDescent="0.25">
      <c r="A4655">
        <v>0.62324900051881471</v>
      </c>
      <c r="B4655">
        <f t="shared" si="216"/>
        <v>0.31402506882316922</v>
      </c>
      <c r="D4655">
        <f t="shared" si="217"/>
        <v>10.314025068823168</v>
      </c>
      <c r="E4655">
        <f t="shared" si="218"/>
        <v>3.563344650693903</v>
      </c>
    </row>
    <row r="4656" spans="1:5" x14ac:dyDescent="0.25">
      <c r="A4656">
        <v>0.77468184453871269</v>
      </c>
      <c r="B4656">
        <f t="shared" si="216"/>
        <v>0.75435462342987436</v>
      </c>
      <c r="D4656">
        <f t="shared" si="217"/>
        <v>10.754354623429874</v>
      </c>
      <c r="E4656">
        <f t="shared" si="218"/>
        <v>3.4022597020585486</v>
      </c>
    </row>
    <row r="4657" spans="1:5" x14ac:dyDescent="0.25">
      <c r="A4657">
        <v>3.9582506790368358E-2</v>
      </c>
      <c r="B4657">
        <f t="shared" si="216"/>
        <v>-1.7555515360917149</v>
      </c>
      <c r="D4657">
        <f t="shared" si="217"/>
        <v>8.2444484639082845</v>
      </c>
      <c r="E4657">
        <f t="shared" si="218"/>
        <v>0</v>
      </c>
    </row>
    <row r="4658" spans="1:5" x14ac:dyDescent="0.25">
      <c r="A4658">
        <v>0.19983520004882963</v>
      </c>
      <c r="B4658">
        <f t="shared" si="216"/>
        <v>-0.84221003078025858</v>
      </c>
      <c r="D4658">
        <f t="shared" si="217"/>
        <v>9.157789969219742</v>
      </c>
      <c r="E4658">
        <f t="shared" si="218"/>
        <v>0</v>
      </c>
    </row>
    <row r="4659" spans="1:5" x14ac:dyDescent="0.25">
      <c r="A4659">
        <v>1.5686513870662559E-2</v>
      </c>
      <c r="B4659">
        <f t="shared" si="216"/>
        <v>-2.1523089709160388</v>
      </c>
      <c r="D4659">
        <f t="shared" si="217"/>
        <v>7.8476910290839612</v>
      </c>
      <c r="E4659">
        <f t="shared" si="218"/>
        <v>0</v>
      </c>
    </row>
    <row r="4660" spans="1:5" x14ac:dyDescent="0.25">
      <c r="A4660">
        <v>0.69341105380413226</v>
      </c>
      <c r="B4660">
        <f t="shared" si="216"/>
        <v>0.50554244796433434</v>
      </c>
      <c r="D4660">
        <f t="shared" si="217"/>
        <v>10.505542447964334</v>
      </c>
      <c r="E4660">
        <f t="shared" si="218"/>
        <v>3.4931170686971948</v>
      </c>
    </row>
    <row r="4661" spans="1:5" x14ac:dyDescent="0.25">
      <c r="A4661">
        <v>0.73909726248969998</v>
      </c>
      <c r="B4661">
        <f t="shared" si="216"/>
        <v>0.6405648006272564</v>
      </c>
      <c r="D4661">
        <f t="shared" si="217"/>
        <v>10.640564800627256</v>
      </c>
      <c r="E4661">
        <f t="shared" si="218"/>
        <v>3.4437486611592423</v>
      </c>
    </row>
    <row r="4662" spans="1:5" x14ac:dyDescent="0.25">
      <c r="A4662">
        <v>0.50193792535172577</v>
      </c>
      <c r="B4662">
        <f t="shared" si="216"/>
        <v>4.8576775851542622E-3</v>
      </c>
      <c r="D4662">
        <f t="shared" si="217"/>
        <v>10.004857677585154</v>
      </c>
      <c r="E4662">
        <f t="shared" si="218"/>
        <v>3.6770073722799945</v>
      </c>
    </row>
    <row r="4663" spans="1:5" x14ac:dyDescent="0.25">
      <c r="A4663">
        <v>0.60509048738059634</v>
      </c>
      <c r="B4663">
        <f t="shared" si="216"/>
        <v>0.26654562622175043</v>
      </c>
      <c r="D4663">
        <f t="shared" si="217"/>
        <v>10.266545626221751</v>
      </c>
      <c r="E4663">
        <f t="shared" si="218"/>
        <v>3.5807829812441954</v>
      </c>
    </row>
    <row r="4664" spans="1:5" x14ac:dyDescent="0.25">
      <c r="A4664">
        <v>0.34665974913785208</v>
      </c>
      <c r="B4664">
        <f t="shared" si="216"/>
        <v>-0.39435427380260035</v>
      </c>
      <c r="D4664">
        <f t="shared" si="217"/>
        <v>9.6056457261974</v>
      </c>
      <c r="E4664">
        <f t="shared" si="218"/>
        <v>0</v>
      </c>
    </row>
    <row r="4665" spans="1:5" x14ac:dyDescent="0.25">
      <c r="A4665">
        <v>0.79058198797570722</v>
      </c>
      <c r="B4665">
        <f t="shared" si="216"/>
        <v>0.80844227467878638</v>
      </c>
      <c r="D4665">
        <f t="shared" si="217"/>
        <v>10.808442274678786</v>
      </c>
      <c r="E4665">
        <f t="shared" si="218"/>
        <v>3.3825811297935204</v>
      </c>
    </row>
    <row r="4666" spans="1:5" x14ac:dyDescent="0.25">
      <c r="A4666">
        <v>0.48762474440748316</v>
      </c>
      <c r="B4666">
        <f t="shared" si="216"/>
        <v>-3.102514211268699E-2</v>
      </c>
      <c r="D4666">
        <f t="shared" si="217"/>
        <v>9.9689748578873125</v>
      </c>
      <c r="E4666">
        <f t="shared" si="218"/>
        <v>0</v>
      </c>
    </row>
    <row r="4667" spans="1:5" x14ac:dyDescent="0.25">
      <c r="A4667">
        <v>0.70632038331247904</v>
      </c>
      <c r="B4667">
        <f t="shared" si="216"/>
        <v>0.54266680513989496</v>
      </c>
      <c r="D4667">
        <f t="shared" si="217"/>
        <v>10.542666805139895</v>
      </c>
      <c r="E4667">
        <f t="shared" si="218"/>
        <v>3.4795297928048128</v>
      </c>
    </row>
    <row r="4668" spans="1:5" x14ac:dyDescent="0.25">
      <c r="A4668">
        <v>0.43266090884121222</v>
      </c>
      <c r="B4668">
        <f t="shared" si="216"/>
        <v>-0.16960369345088044</v>
      </c>
      <c r="D4668">
        <f t="shared" si="217"/>
        <v>9.8303963065491189</v>
      </c>
      <c r="E4668">
        <f t="shared" si="218"/>
        <v>0</v>
      </c>
    </row>
    <row r="4669" spans="1:5" x14ac:dyDescent="0.25">
      <c r="A4669">
        <v>0.67018646809289839</v>
      </c>
      <c r="B4669">
        <f t="shared" si="216"/>
        <v>0.44042811771822743</v>
      </c>
      <c r="D4669">
        <f t="shared" si="217"/>
        <v>10.440428117718227</v>
      </c>
      <c r="E4669">
        <f t="shared" si="218"/>
        <v>3.5169704996068365</v>
      </c>
    </row>
    <row r="4670" spans="1:5" x14ac:dyDescent="0.25">
      <c r="A4670">
        <v>0.51600695822016052</v>
      </c>
      <c r="B4670">
        <f t="shared" si="216"/>
        <v>4.0134265903075284E-2</v>
      </c>
      <c r="D4670">
        <f t="shared" si="217"/>
        <v>10.040134265903076</v>
      </c>
      <c r="E4670">
        <f t="shared" si="218"/>
        <v>3.6640299983151867</v>
      </c>
    </row>
    <row r="4671" spans="1:5" x14ac:dyDescent="0.25">
      <c r="A4671">
        <v>0.3792840357676931</v>
      </c>
      <c r="B4671">
        <f t="shared" si="216"/>
        <v>-0.30736170729116707</v>
      </c>
      <c r="D4671">
        <f t="shared" si="217"/>
        <v>9.6926382927088337</v>
      </c>
      <c r="E4671">
        <f t="shared" si="218"/>
        <v>0</v>
      </c>
    </row>
    <row r="4672" spans="1:5" x14ac:dyDescent="0.25">
      <c r="A4672">
        <v>0.86013367107150485</v>
      </c>
      <c r="B4672">
        <f t="shared" si="216"/>
        <v>1.0809200975655104</v>
      </c>
      <c r="D4672">
        <f t="shared" si="217"/>
        <v>11.08092009756551</v>
      </c>
      <c r="E4672">
        <f t="shared" si="218"/>
        <v>3.2839294212427257</v>
      </c>
    </row>
    <row r="4673" spans="1:5" x14ac:dyDescent="0.25">
      <c r="A4673">
        <v>0.88671529282509842</v>
      </c>
      <c r="B4673">
        <f t="shared" si="216"/>
        <v>1.2092432287567947</v>
      </c>
      <c r="D4673">
        <f t="shared" si="217"/>
        <v>11.209243228756794</v>
      </c>
      <c r="E4673">
        <f t="shared" si="218"/>
        <v>3.2377870282437966</v>
      </c>
    </row>
    <row r="4674" spans="1:5" x14ac:dyDescent="0.25">
      <c r="A4674">
        <v>0.85622730185857721</v>
      </c>
      <c r="B4674">
        <f t="shared" si="216"/>
        <v>1.0635217738086025</v>
      </c>
      <c r="D4674">
        <f t="shared" si="217"/>
        <v>11.063521773808603</v>
      </c>
      <c r="E4674">
        <f t="shared" si="218"/>
        <v>3.2902021775800696</v>
      </c>
    </row>
    <row r="4675" spans="1:5" x14ac:dyDescent="0.25">
      <c r="A4675">
        <v>0.93041779839472638</v>
      </c>
      <c r="B4675">
        <f t="shared" si="216"/>
        <v>1.4789098769864586</v>
      </c>
      <c r="D4675">
        <f t="shared" si="217"/>
        <v>11.478909876986458</v>
      </c>
      <c r="E4675">
        <f t="shared" si="218"/>
        <v>3.1415912922915976</v>
      </c>
    </row>
    <row r="4676" spans="1:5" x14ac:dyDescent="0.25">
      <c r="A4676">
        <v>0.86846522415845206</v>
      </c>
      <c r="B4676">
        <f t="shared" si="216"/>
        <v>1.1191654742193462</v>
      </c>
      <c r="D4676">
        <f t="shared" si="217"/>
        <v>11.119165474219347</v>
      </c>
      <c r="E4676">
        <f t="shared" si="218"/>
        <v>3.2701542134707084</v>
      </c>
    </row>
    <row r="4677" spans="1:5" x14ac:dyDescent="0.25">
      <c r="A4677">
        <v>0.7457808160649434</v>
      </c>
      <c r="B4677">
        <f t="shared" si="216"/>
        <v>0.66127126187182372</v>
      </c>
      <c r="D4677">
        <f t="shared" si="217"/>
        <v>10.661271261871823</v>
      </c>
      <c r="E4677">
        <f t="shared" si="218"/>
        <v>3.4361903956362223</v>
      </c>
    </row>
    <row r="4678" spans="1:5" x14ac:dyDescent="0.25">
      <c r="A4678">
        <v>1.9501327555162207E-2</v>
      </c>
      <c r="B4678">
        <f t="shared" ref="B4678:B4741" si="219">NORMSINV(A4678)</f>
        <v>-2.064158877016101</v>
      </c>
      <c r="D4678">
        <f t="shared" ref="D4678:D4741" si="220">NORMINV(A4678,10,1)</f>
        <v>7.9358411229838985</v>
      </c>
      <c r="E4678">
        <f t="shared" ref="E4678:E4741" si="221">IF(D4678&gt;10,D4678,0)*$H$2*EXP(-$H$2*D4678)/$H$2*EXP(-$H$2*(D4678-10))</f>
        <v>0</v>
      </c>
    </row>
    <row r="4679" spans="1:5" x14ac:dyDescent="0.25">
      <c r="A4679">
        <v>4.1169469283120215E-2</v>
      </c>
      <c r="B4679">
        <f t="shared" si="219"/>
        <v>-1.7372733197160619</v>
      </c>
      <c r="D4679">
        <f t="shared" si="220"/>
        <v>8.2627266802839383</v>
      </c>
      <c r="E4679">
        <f t="shared" si="221"/>
        <v>0</v>
      </c>
    </row>
    <row r="4680" spans="1:5" x14ac:dyDescent="0.25">
      <c r="A4680">
        <v>0.26715903195287943</v>
      </c>
      <c r="B4680">
        <f t="shared" si="219"/>
        <v>-0.621427984831041</v>
      </c>
      <c r="D4680">
        <f t="shared" si="220"/>
        <v>9.3785720151689596</v>
      </c>
      <c r="E4680">
        <f t="shared" si="221"/>
        <v>0</v>
      </c>
    </row>
    <row r="4681" spans="1:5" x14ac:dyDescent="0.25">
      <c r="A4681">
        <v>0.75676747947630241</v>
      </c>
      <c r="B4681">
        <f t="shared" si="219"/>
        <v>0.69594217909221978</v>
      </c>
      <c r="D4681">
        <f t="shared" si="220"/>
        <v>10.695942179092221</v>
      </c>
      <c r="E4681">
        <f t="shared" si="221"/>
        <v>3.4235430629147547</v>
      </c>
    </row>
    <row r="4682" spans="1:5" x14ac:dyDescent="0.25">
      <c r="A4682">
        <v>0.16376232184820094</v>
      </c>
      <c r="B4682">
        <f t="shared" si="219"/>
        <v>-0.97911199866341514</v>
      </c>
      <c r="D4682">
        <f t="shared" si="220"/>
        <v>9.0208880013365853</v>
      </c>
      <c r="E4682">
        <f t="shared" si="221"/>
        <v>0</v>
      </c>
    </row>
    <row r="4683" spans="1:5" x14ac:dyDescent="0.25">
      <c r="A4683">
        <v>0.67995239112521744</v>
      </c>
      <c r="B4683">
        <f t="shared" si="219"/>
        <v>0.4675656728977049</v>
      </c>
      <c r="D4683">
        <f t="shared" si="220"/>
        <v>10.467565672897704</v>
      </c>
      <c r="E4683">
        <f t="shared" si="221"/>
        <v>3.5070259067783072</v>
      </c>
    </row>
    <row r="4684" spans="1:5" x14ac:dyDescent="0.25">
      <c r="A4684">
        <v>0.32569353312784205</v>
      </c>
      <c r="B4684">
        <f t="shared" si="219"/>
        <v>-0.45183609270671476</v>
      </c>
      <c r="D4684">
        <f t="shared" si="220"/>
        <v>9.5481639072932847</v>
      </c>
      <c r="E4684">
        <f t="shared" si="221"/>
        <v>0</v>
      </c>
    </row>
    <row r="4685" spans="1:5" x14ac:dyDescent="0.25">
      <c r="A4685">
        <v>8.853419598986785E-2</v>
      </c>
      <c r="B4685">
        <f t="shared" si="219"/>
        <v>-1.3498366310049794</v>
      </c>
      <c r="D4685">
        <f t="shared" si="220"/>
        <v>8.6501633689950204</v>
      </c>
      <c r="E4685">
        <f t="shared" si="221"/>
        <v>0</v>
      </c>
    </row>
    <row r="4686" spans="1:5" x14ac:dyDescent="0.25">
      <c r="A4686">
        <v>0.35142063661610767</v>
      </c>
      <c r="B4686">
        <f t="shared" si="219"/>
        <v>-0.38148786602084506</v>
      </c>
      <c r="D4686">
        <f t="shared" si="220"/>
        <v>9.6185121339791557</v>
      </c>
      <c r="E4686">
        <f t="shared" si="221"/>
        <v>0</v>
      </c>
    </row>
    <row r="4687" spans="1:5" x14ac:dyDescent="0.25">
      <c r="A4687">
        <v>0.45292519913327434</v>
      </c>
      <c r="B4687">
        <f t="shared" si="219"/>
        <v>-0.11827420131751992</v>
      </c>
      <c r="D4687">
        <f t="shared" si="220"/>
        <v>9.8817257986824796</v>
      </c>
      <c r="E4687">
        <f t="shared" si="221"/>
        <v>0</v>
      </c>
    </row>
    <row r="4688" spans="1:5" x14ac:dyDescent="0.25">
      <c r="A4688">
        <v>0.34473708304086431</v>
      </c>
      <c r="B4688">
        <f t="shared" si="219"/>
        <v>-0.39956876504235306</v>
      </c>
      <c r="D4688">
        <f t="shared" si="220"/>
        <v>9.6004312349576466</v>
      </c>
      <c r="E4688">
        <f t="shared" si="221"/>
        <v>0</v>
      </c>
    </row>
    <row r="4689" spans="1:5" x14ac:dyDescent="0.25">
      <c r="A4689">
        <v>0.98013245033112584</v>
      </c>
      <c r="B4689">
        <f t="shared" si="219"/>
        <v>2.0564921793889668</v>
      </c>
      <c r="D4689">
        <f t="shared" si="220"/>
        <v>12.056492179388966</v>
      </c>
      <c r="E4689">
        <f t="shared" si="221"/>
        <v>2.9396921031544996</v>
      </c>
    </row>
    <row r="4690" spans="1:5" x14ac:dyDescent="0.25">
      <c r="A4690">
        <v>0.94198431348612932</v>
      </c>
      <c r="B4690">
        <f t="shared" si="219"/>
        <v>1.5716515982084966</v>
      </c>
      <c r="D4690">
        <f t="shared" si="220"/>
        <v>11.571651598208497</v>
      </c>
      <c r="E4690">
        <f t="shared" si="221"/>
        <v>3.1087725185405568</v>
      </c>
    </row>
    <row r="4691" spans="1:5" x14ac:dyDescent="0.25">
      <c r="A4691">
        <v>0.55143894772179325</v>
      </c>
      <c r="B4691">
        <f t="shared" si="219"/>
        <v>0.12929768323690602</v>
      </c>
      <c r="D4691">
        <f t="shared" si="220"/>
        <v>10.129297683236906</v>
      </c>
      <c r="E4691">
        <f t="shared" si="221"/>
        <v>3.6312336855940961</v>
      </c>
    </row>
    <row r="4692" spans="1:5" x14ac:dyDescent="0.25">
      <c r="A4692">
        <v>0.44056520279549549</v>
      </c>
      <c r="B4692">
        <f t="shared" si="219"/>
        <v>-0.14953637922576871</v>
      </c>
      <c r="D4692">
        <f t="shared" si="220"/>
        <v>9.8504636207742315</v>
      </c>
      <c r="E4692">
        <f t="shared" si="221"/>
        <v>0</v>
      </c>
    </row>
    <row r="4693" spans="1:5" x14ac:dyDescent="0.25">
      <c r="A4693">
        <v>0.5127719962157048</v>
      </c>
      <c r="B4693">
        <f t="shared" si="219"/>
        <v>3.2020117636407545E-2</v>
      </c>
      <c r="D4693">
        <f t="shared" si="220"/>
        <v>10.032020117636408</v>
      </c>
      <c r="E4693">
        <f t="shared" si="221"/>
        <v>3.6670149489909338</v>
      </c>
    </row>
    <row r="4694" spans="1:5" x14ac:dyDescent="0.25">
      <c r="A4694">
        <v>0.90105899227881714</v>
      </c>
      <c r="B4694">
        <f t="shared" si="219"/>
        <v>1.2876092567061941</v>
      </c>
      <c r="D4694">
        <f t="shared" si="220"/>
        <v>11.287609256706194</v>
      </c>
      <c r="E4694">
        <f t="shared" si="221"/>
        <v>3.2097201311952741</v>
      </c>
    </row>
    <row r="4695" spans="1:5" x14ac:dyDescent="0.25">
      <c r="A4695">
        <v>0.95040742210150453</v>
      </c>
      <c r="B4695">
        <f t="shared" si="219"/>
        <v>1.6488168795915692</v>
      </c>
      <c r="D4695">
        <f t="shared" si="220"/>
        <v>11.648816879591569</v>
      </c>
      <c r="E4695">
        <f t="shared" si="221"/>
        <v>3.0815762745902631</v>
      </c>
    </row>
    <row r="4696" spans="1:5" x14ac:dyDescent="0.25">
      <c r="A4696">
        <v>0.57353434858241525</v>
      </c>
      <c r="B4696">
        <f t="shared" si="219"/>
        <v>0.1853796065122231</v>
      </c>
      <c r="D4696">
        <f t="shared" si="220"/>
        <v>10.185379606512223</v>
      </c>
      <c r="E4696">
        <f t="shared" si="221"/>
        <v>3.6106124035031111</v>
      </c>
    </row>
    <row r="4697" spans="1:5" x14ac:dyDescent="0.25">
      <c r="A4697">
        <v>0.64983062227240818</v>
      </c>
      <c r="B4697">
        <f t="shared" si="219"/>
        <v>0.38486322216294261</v>
      </c>
      <c r="D4697">
        <f t="shared" si="220"/>
        <v>10.384863222162943</v>
      </c>
      <c r="E4697">
        <f t="shared" si="221"/>
        <v>3.5373456945310648</v>
      </c>
    </row>
    <row r="4698" spans="1:5" x14ac:dyDescent="0.25">
      <c r="A4698">
        <v>0.30600909451582387</v>
      </c>
      <c r="B4698">
        <f t="shared" si="219"/>
        <v>-0.50719473475270394</v>
      </c>
      <c r="D4698">
        <f t="shared" si="220"/>
        <v>9.4928052652472967</v>
      </c>
      <c r="E4698">
        <f t="shared" si="221"/>
        <v>0</v>
      </c>
    </row>
    <row r="4699" spans="1:5" x14ac:dyDescent="0.25">
      <c r="A4699">
        <v>1.5594958342234566E-2</v>
      </c>
      <c r="B4699">
        <f t="shared" si="219"/>
        <v>-2.1546412726208337</v>
      </c>
      <c r="D4699">
        <f t="shared" si="220"/>
        <v>7.8453587273791658</v>
      </c>
      <c r="E4699">
        <f t="shared" si="221"/>
        <v>0</v>
      </c>
    </row>
    <row r="4700" spans="1:5" x14ac:dyDescent="0.25">
      <c r="A4700">
        <v>0.35178685872981963</v>
      </c>
      <c r="B4700">
        <f t="shared" si="219"/>
        <v>-0.38050078026359285</v>
      </c>
      <c r="D4700">
        <f t="shared" si="220"/>
        <v>9.619499219736408</v>
      </c>
      <c r="E4700">
        <f t="shared" si="221"/>
        <v>0</v>
      </c>
    </row>
    <row r="4701" spans="1:5" x14ac:dyDescent="0.25">
      <c r="A4701">
        <v>0.95001068147831658</v>
      </c>
      <c r="B4701">
        <f t="shared" si="219"/>
        <v>1.6449572030597044</v>
      </c>
      <c r="D4701">
        <f t="shared" si="220"/>
        <v>11.644957203059704</v>
      </c>
      <c r="E4701">
        <f t="shared" si="221"/>
        <v>3.0829341437512991</v>
      </c>
    </row>
    <row r="4702" spans="1:5" x14ac:dyDescent="0.25">
      <c r="A4702">
        <v>0.8308359019745476</v>
      </c>
      <c r="B4702">
        <f t="shared" si="219"/>
        <v>0.95747373721159923</v>
      </c>
      <c r="D4702">
        <f t="shared" si="220"/>
        <v>10.957473737211599</v>
      </c>
      <c r="E4702">
        <f t="shared" si="221"/>
        <v>3.3285174980386745</v>
      </c>
    </row>
    <row r="4703" spans="1:5" x14ac:dyDescent="0.25">
      <c r="A4703">
        <v>0.17517624439222387</v>
      </c>
      <c r="B4703">
        <f t="shared" si="219"/>
        <v>-0.93390579603577195</v>
      </c>
      <c r="D4703">
        <f t="shared" si="220"/>
        <v>9.0660942039642283</v>
      </c>
      <c r="E4703">
        <f t="shared" si="221"/>
        <v>0</v>
      </c>
    </row>
    <row r="4704" spans="1:5" x14ac:dyDescent="0.25">
      <c r="A4704">
        <v>0.64186529129917291</v>
      </c>
      <c r="B4704">
        <f t="shared" si="219"/>
        <v>0.36344911580532541</v>
      </c>
      <c r="D4704">
        <f t="shared" si="220"/>
        <v>10.363449115805325</v>
      </c>
      <c r="E4704">
        <f t="shared" si="221"/>
        <v>3.5452025121883164</v>
      </c>
    </row>
    <row r="4705" spans="1:5" x14ac:dyDescent="0.25">
      <c r="A4705">
        <v>0.86107974486526073</v>
      </c>
      <c r="B4705">
        <f t="shared" si="219"/>
        <v>1.0851832297657964</v>
      </c>
      <c r="D4705">
        <f t="shared" si="220"/>
        <v>11.085183229765796</v>
      </c>
      <c r="E4705">
        <f t="shared" si="221"/>
        <v>3.2823929899695101</v>
      </c>
    </row>
    <row r="4706" spans="1:5" x14ac:dyDescent="0.25">
      <c r="A4706">
        <v>0.48994415112765893</v>
      </c>
      <c r="B4706">
        <f t="shared" si="219"/>
        <v>-2.5208944863511967E-2</v>
      </c>
      <c r="D4706">
        <f t="shared" si="220"/>
        <v>9.9747910551364889</v>
      </c>
      <c r="E4706">
        <f t="shared" si="221"/>
        <v>0</v>
      </c>
    </row>
    <row r="4707" spans="1:5" x14ac:dyDescent="0.25">
      <c r="A4707">
        <v>0.81182287057100133</v>
      </c>
      <c r="B4707">
        <f t="shared" si="219"/>
        <v>0.88463363661953254</v>
      </c>
      <c r="D4707">
        <f t="shared" si="220"/>
        <v>10.884633636619533</v>
      </c>
      <c r="E4707">
        <f t="shared" si="221"/>
        <v>3.354911223631738</v>
      </c>
    </row>
    <row r="4708" spans="1:5" x14ac:dyDescent="0.25">
      <c r="A4708">
        <v>0.5170140690328684</v>
      </c>
      <c r="B4708">
        <f t="shared" si="219"/>
        <v>4.2660883091610653E-2</v>
      </c>
      <c r="D4708">
        <f t="shared" si="220"/>
        <v>10.04266088309161</v>
      </c>
      <c r="E4708">
        <f t="shared" si="221"/>
        <v>3.663100539488696</v>
      </c>
    </row>
    <row r="4709" spans="1:5" x14ac:dyDescent="0.25">
      <c r="A4709">
        <v>0.99981688894314402</v>
      </c>
      <c r="B4709">
        <f t="shared" si="219"/>
        <v>3.5632997319035571</v>
      </c>
      <c r="D4709">
        <f t="shared" si="220"/>
        <v>13.563299731903557</v>
      </c>
      <c r="E4709">
        <f t="shared" si="221"/>
        <v>2.4466204144139687</v>
      </c>
    </row>
    <row r="4710" spans="1:5" x14ac:dyDescent="0.25">
      <c r="A4710">
        <v>0.423871578112125</v>
      </c>
      <c r="B4710">
        <f t="shared" si="219"/>
        <v>-0.19199878618185814</v>
      </c>
      <c r="D4710">
        <f t="shared" si="220"/>
        <v>9.8080012138181427</v>
      </c>
      <c r="E4710">
        <f t="shared" si="221"/>
        <v>0</v>
      </c>
    </row>
    <row r="4711" spans="1:5" x14ac:dyDescent="0.25">
      <c r="A4711">
        <v>3.1800286873989073E-2</v>
      </c>
      <c r="B4711">
        <f t="shared" si="219"/>
        <v>-1.854969558681292</v>
      </c>
      <c r="D4711">
        <f t="shared" si="220"/>
        <v>8.145030441318708</v>
      </c>
      <c r="E4711">
        <f t="shared" si="221"/>
        <v>0</v>
      </c>
    </row>
    <row r="4712" spans="1:5" x14ac:dyDescent="0.25">
      <c r="A4712">
        <v>0.57463301492355112</v>
      </c>
      <c r="B4712">
        <f t="shared" si="219"/>
        <v>0.18818201553283365</v>
      </c>
      <c r="D4712">
        <f t="shared" si="220"/>
        <v>10.188182015532833</v>
      </c>
      <c r="E4712">
        <f t="shared" si="221"/>
        <v>3.6095821565208461</v>
      </c>
    </row>
    <row r="4713" spans="1:5" x14ac:dyDescent="0.25">
      <c r="A4713">
        <v>0.32435071871089816</v>
      </c>
      <c r="B4713">
        <f t="shared" si="219"/>
        <v>-0.45556691716684689</v>
      </c>
      <c r="D4713">
        <f t="shared" si="220"/>
        <v>9.5444330828331534</v>
      </c>
      <c r="E4713">
        <f t="shared" si="221"/>
        <v>0</v>
      </c>
    </row>
    <row r="4714" spans="1:5" x14ac:dyDescent="0.25">
      <c r="A4714">
        <v>6.6225165562913907E-3</v>
      </c>
      <c r="B4714">
        <f t="shared" si="219"/>
        <v>-2.4771120011150867</v>
      </c>
      <c r="D4714">
        <f t="shared" si="220"/>
        <v>7.5228879988849133</v>
      </c>
      <c r="E4714">
        <f t="shared" si="221"/>
        <v>0</v>
      </c>
    </row>
    <row r="4715" spans="1:5" x14ac:dyDescent="0.25">
      <c r="A4715">
        <v>0.46763512070070495</v>
      </c>
      <c r="B4715">
        <f t="shared" si="219"/>
        <v>-8.1215916993810949E-2</v>
      </c>
      <c r="D4715">
        <f t="shared" si="220"/>
        <v>9.9187840830061891</v>
      </c>
      <c r="E4715">
        <f t="shared" si="221"/>
        <v>0</v>
      </c>
    </row>
    <row r="4716" spans="1:5" x14ac:dyDescent="0.25">
      <c r="A4716">
        <v>0.15427106540116581</v>
      </c>
      <c r="B4716">
        <f t="shared" si="219"/>
        <v>-1.0182858502790442</v>
      </c>
      <c r="D4716">
        <f t="shared" si="220"/>
        <v>8.9817141497209558</v>
      </c>
      <c r="E4716">
        <f t="shared" si="221"/>
        <v>0</v>
      </c>
    </row>
    <row r="4717" spans="1:5" x14ac:dyDescent="0.25">
      <c r="A4717">
        <v>0.60570085757011627</v>
      </c>
      <c r="B4717">
        <f t="shared" si="219"/>
        <v>0.26813125956661715</v>
      </c>
      <c r="D4717">
        <f t="shared" si="220"/>
        <v>10.268131259566617</v>
      </c>
      <c r="E4717">
        <f t="shared" si="221"/>
        <v>3.5802004640027407</v>
      </c>
    </row>
    <row r="4718" spans="1:5" x14ac:dyDescent="0.25">
      <c r="A4718">
        <v>5.6764427625354781E-2</v>
      </c>
      <c r="B4718">
        <f t="shared" si="219"/>
        <v>-1.5825290093865994</v>
      </c>
      <c r="D4718">
        <f t="shared" si="220"/>
        <v>8.4174709906134009</v>
      </c>
      <c r="E4718">
        <f t="shared" si="221"/>
        <v>0</v>
      </c>
    </row>
    <row r="4719" spans="1:5" x14ac:dyDescent="0.25">
      <c r="A4719">
        <v>0.7695852534562212</v>
      </c>
      <c r="B4719">
        <f t="shared" si="219"/>
        <v>0.7374816584956958</v>
      </c>
      <c r="D4719">
        <f t="shared" si="220"/>
        <v>10.737481658495696</v>
      </c>
      <c r="E4719">
        <f t="shared" si="221"/>
        <v>3.4084043438906968</v>
      </c>
    </row>
    <row r="4720" spans="1:5" x14ac:dyDescent="0.25">
      <c r="A4720">
        <v>0.48716696676534316</v>
      </c>
      <c r="B4720">
        <f t="shared" si="219"/>
        <v>-3.2173193582817533E-2</v>
      </c>
      <c r="D4720">
        <f t="shared" si="220"/>
        <v>9.9678268064171824</v>
      </c>
      <c r="E4720">
        <f t="shared" si="221"/>
        <v>0</v>
      </c>
    </row>
    <row r="4721" spans="1:5" x14ac:dyDescent="0.25">
      <c r="A4721">
        <v>0.10385448774681845</v>
      </c>
      <c r="B4721">
        <f t="shared" si="219"/>
        <v>-1.2598901972183532</v>
      </c>
      <c r="D4721">
        <f t="shared" si="220"/>
        <v>8.740109802781646</v>
      </c>
      <c r="E4721">
        <f t="shared" si="221"/>
        <v>0</v>
      </c>
    </row>
    <row r="4722" spans="1:5" x14ac:dyDescent="0.25">
      <c r="A4722">
        <v>0.43321024201178016</v>
      </c>
      <c r="B4722">
        <f t="shared" si="219"/>
        <v>-0.16820693667373771</v>
      </c>
      <c r="D4722">
        <f t="shared" si="220"/>
        <v>9.8317930633262627</v>
      </c>
      <c r="E4722">
        <f t="shared" si="221"/>
        <v>0</v>
      </c>
    </row>
    <row r="4723" spans="1:5" x14ac:dyDescent="0.25">
      <c r="A4723">
        <v>0.94341868343150126</v>
      </c>
      <c r="B4723">
        <f t="shared" si="219"/>
        <v>1.5841366173347968</v>
      </c>
      <c r="D4723">
        <f t="shared" si="220"/>
        <v>11.584136617334797</v>
      </c>
      <c r="E4723">
        <f t="shared" si="221"/>
        <v>3.1043653728851712</v>
      </c>
    </row>
    <row r="4724" spans="1:5" x14ac:dyDescent="0.25">
      <c r="A4724">
        <v>0.30848109378337962</v>
      </c>
      <c r="B4724">
        <f t="shared" si="219"/>
        <v>-0.50016033162332529</v>
      </c>
      <c r="D4724">
        <f t="shared" si="220"/>
        <v>9.4998396683766746</v>
      </c>
      <c r="E4724">
        <f t="shared" si="221"/>
        <v>0</v>
      </c>
    </row>
    <row r="4725" spans="1:5" x14ac:dyDescent="0.25">
      <c r="A4725">
        <v>0.85586107974486525</v>
      </c>
      <c r="B4725">
        <f t="shared" si="219"/>
        <v>1.0619071463256053</v>
      </c>
      <c r="D4725">
        <f t="shared" si="220"/>
        <v>11.061907146325606</v>
      </c>
      <c r="E4725">
        <f t="shared" si="221"/>
        <v>3.2907845070409727</v>
      </c>
    </row>
    <row r="4726" spans="1:5" x14ac:dyDescent="0.25">
      <c r="A4726">
        <v>0.79708243049409466</v>
      </c>
      <c r="B4726">
        <f t="shared" si="219"/>
        <v>0.83124517551698651</v>
      </c>
      <c r="D4726">
        <f t="shared" si="220"/>
        <v>10.831245175516987</v>
      </c>
      <c r="E4726">
        <f t="shared" si="221"/>
        <v>3.3742935839451738</v>
      </c>
    </row>
    <row r="4727" spans="1:5" x14ac:dyDescent="0.25">
      <c r="A4727">
        <v>0.18967253639332254</v>
      </c>
      <c r="B4727">
        <f t="shared" si="219"/>
        <v>-0.87910366125749939</v>
      </c>
      <c r="D4727">
        <f t="shared" si="220"/>
        <v>9.1208963387425008</v>
      </c>
      <c r="E4727">
        <f t="shared" si="221"/>
        <v>0</v>
      </c>
    </row>
    <row r="4728" spans="1:5" x14ac:dyDescent="0.25">
      <c r="A4728">
        <v>0.96414075136570332</v>
      </c>
      <c r="B4728">
        <f t="shared" si="219"/>
        <v>1.8009009244765743</v>
      </c>
      <c r="D4728">
        <f t="shared" si="220"/>
        <v>11.800900924476574</v>
      </c>
      <c r="E4728">
        <f t="shared" si="221"/>
        <v>3.0282827000648291</v>
      </c>
    </row>
    <row r="4729" spans="1:5" x14ac:dyDescent="0.25">
      <c r="A4729">
        <v>0.48072756126590777</v>
      </c>
      <c r="B4729">
        <f t="shared" si="219"/>
        <v>-4.8327645292978262E-2</v>
      </c>
      <c r="D4729">
        <f t="shared" si="220"/>
        <v>9.9516723547070214</v>
      </c>
      <c r="E4729">
        <f t="shared" si="221"/>
        <v>0</v>
      </c>
    </row>
    <row r="4730" spans="1:5" x14ac:dyDescent="0.25">
      <c r="A4730">
        <v>0.82088686788537246</v>
      </c>
      <c r="B4730">
        <f t="shared" si="219"/>
        <v>0.91875016500347084</v>
      </c>
      <c r="D4730">
        <f t="shared" si="220"/>
        <v>10.918750165003472</v>
      </c>
      <c r="E4730">
        <f t="shared" si="221"/>
        <v>3.3425416044149583</v>
      </c>
    </row>
    <row r="4731" spans="1:5" x14ac:dyDescent="0.25">
      <c r="A4731">
        <v>0.40165410321359907</v>
      </c>
      <c r="B4731">
        <f t="shared" si="219"/>
        <v>-0.24906796825681723</v>
      </c>
      <c r="D4731">
        <f t="shared" si="220"/>
        <v>9.7509320317431829</v>
      </c>
      <c r="E4731">
        <f t="shared" si="221"/>
        <v>0</v>
      </c>
    </row>
    <row r="4732" spans="1:5" x14ac:dyDescent="0.25">
      <c r="A4732">
        <v>0.54258857997375409</v>
      </c>
      <c r="B4732">
        <f t="shared" si="219"/>
        <v>0.10695731887818034</v>
      </c>
      <c r="D4732">
        <f t="shared" si="220"/>
        <v>10.10695731887818</v>
      </c>
      <c r="E4732">
        <f t="shared" si="221"/>
        <v>3.639449981985257</v>
      </c>
    </row>
    <row r="4733" spans="1:5" x14ac:dyDescent="0.25">
      <c r="A4733">
        <v>0.90887173070467242</v>
      </c>
      <c r="B4733">
        <f t="shared" si="219"/>
        <v>1.3338392682018634</v>
      </c>
      <c r="D4733">
        <f t="shared" si="220"/>
        <v>11.333839268201864</v>
      </c>
      <c r="E4733">
        <f t="shared" si="221"/>
        <v>3.1932047062492632</v>
      </c>
    </row>
    <row r="4734" spans="1:5" x14ac:dyDescent="0.25">
      <c r="A4734">
        <v>0.62602618488113038</v>
      </c>
      <c r="B4734">
        <f t="shared" si="219"/>
        <v>0.32134675245192867</v>
      </c>
      <c r="D4734">
        <f t="shared" si="220"/>
        <v>10.321346752451928</v>
      </c>
      <c r="E4734">
        <f t="shared" si="221"/>
        <v>3.5606563659145656</v>
      </c>
    </row>
    <row r="4735" spans="1:5" x14ac:dyDescent="0.25">
      <c r="A4735">
        <v>0.97723319193090608</v>
      </c>
      <c r="B4735">
        <f t="shared" si="219"/>
        <v>1.9996912266320783</v>
      </c>
      <c r="D4735">
        <f t="shared" si="220"/>
        <v>11.999691226632079</v>
      </c>
      <c r="E4735">
        <f t="shared" si="221"/>
        <v>2.9592701678447861</v>
      </c>
    </row>
    <row r="4736" spans="1:5" x14ac:dyDescent="0.25">
      <c r="A4736">
        <v>6.347849971007416E-2</v>
      </c>
      <c r="B4736">
        <f t="shared" si="219"/>
        <v>-1.526212307193983</v>
      </c>
      <c r="D4736">
        <f t="shared" si="220"/>
        <v>8.4737876928060167</v>
      </c>
      <c r="E4736">
        <f t="shared" si="221"/>
        <v>0</v>
      </c>
    </row>
    <row r="4737" spans="1:5" x14ac:dyDescent="0.25">
      <c r="A4737">
        <v>0.94116031373027742</v>
      </c>
      <c r="B4737">
        <f t="shared" si="219"/>
        <v>1.5645887324653056</v>
      </c>
      <c r="D4737">
        <f t="shared" si="220"/>
        <v>11.564588732465305</v>
      </c>
      <c r="E4737">
        <f t="shared" si="221"/>
        <v>3.1112668395717771</v>
      </c>
    </row>
    <row r="4738" spans="1:5" x14ac:dyDescent="0.25">
      <c r="A4738">
        <v>0.73030793176061282</v>
      </c>
      <c r="B4738">
        <f t="shared" si="219"/>
        <v>0.61374456181005355</v>
      </c>
      <c r="D4738">
        <f t="shared" si="220"/>
        <v>10.613744561810053</v>
      </c>
      <c r="E4738">
        <f t="shared" si="221"/>
        <v>3.4535438460878738</v>
      </c>
    </row>
    <row r="4739" spans="1:5" x14ac:dyDescent="0.25">
      <c r="A4739">
        <v>0.10180974761192664</v>
      </c>
      <c r="B4739">
        <f t="shared" si="219"/>
        <v>-1.2713068813361965</v>
      </c>
      <c r="D4739">
        <f t="shared" si="220"/>
        <v>8.7286931186638039</v>
      </c>
      <c r="E4739">
        <f t="shared" si="221"/>
        <v>0</v>
      </c>
    </row>
    <row r="4740" spans="1:5" x14ac:dyDescent="0.25">
      <c r="A4740">
        <v>0.2542191839350566</v>
      </c>
      <c r="B4740">
        <f t="shared" si="219"/>
        <v>-0.66127126187182372</v>
      </c>
      <c r="D4740">
        <f t="shared" si="220"/>
        <v>9.3387287381281769</v>
      </c>
      <c r="E4740">
        <f t="shared" si="221"/>
        <v>0</v>
      </c>
    </row>
    <row r="4741" spans="1:5" x14ac:dyDescent="0.25">
      <c r="A4741">
        <v>4.4495986816003905E-2</v>
      </c>
      <c r="B4741">
        <f t="shared" si="219"/>
        <v>-1.7007391843934239</v>
      </c>
      <c r="D4741">
        <f t="shared" si="220"/>
        <v>8.2992608156065764</v>
      </c>
      <c r="E4741">
        <f t="shared" si="221"/>
        <v>0</v>
      </c>
    </row>
    <row r="4742" spans="1:5" x14ac:dyDescent="0.25">
      <c r="A4742">
        <v>0.28623310037537769</v>
      </c>
      <c r="B4742">
        <f t="shared" ref="B4742:B4805" si="222">NORMSINV(A4742)</f>
        <v>-0.56442313062223659</v>
      </c>
      <c r="D4742">
        <f t="shared" ref="D4742:D4805" si="223">NORMINV(A4742,10,1)</f>
        <v>9.4355768693777637</v>
      </c>
      <c r="E4742">
        <f t="shared" ref="E4742:E4805" si="224">IF(D4742&gt;10,D4742,0)*$H$2*EXP(-$H$2*D4742)/$H$2*EXP(-$H$2*(D4742-10))</f>
        <v>0</v>
      </c>
    </row>
    <row r="4743" spans="1:5" x14ac:dyDescent="0.25">
      <c r="A4743">
        <v>0.15823847163304544</v>
      </c>
      <c r="B4743">
        <f t="shared" si="222"/>
        <v>-1.0017239352481235</v>
      </c>
      <c r="D4743">
        <f t="shared" si="223"/>
        <v>8.9982760647518774</v>
      </c>
      <c r="E4743">
        <f t="shared" si="224"/>
        <v>0</v>
      </c>
    </row>
    <row r="4744" spans="1:5" x14ac:dyDescent="0.25">
      <c r="A4744">
        <v>0.94540238654744102</v>
      </c>
      <c r="B4744">
        <f t="shared" si="222"/>
        <v>1.6018208687796105</v>
      </c>
      <c r="D4744">
        <f t="shared" si="223"/>
        <v>11.60182086877961</v>
      </c>
      <c r="E4744">
        <f t="shared" si="224"/>
        <v>3.0981274589564087</v>
      </c>
    </row>
    <row r="4745" spans="1:5" x14ac:dyDescent="0.25">
      <c r="A4745">
        <v>0.2899563585314493</v>
      </c>
      <c r="B4745">
        <f t="shared" si="222"/>
        <v>-0.55351221733522471</v>
      </c>
      <c r="D4745">
        <f t="shared" si="223"/>
        <v>9.4464877826647751</v>
      </c>
      <c r="E4745">
        <f t="shared" si="224"/>
        <v>0</v>
      </c>
    </row>
    <row r="4746" spans="1:5" x14ac:dyDescent="0.25">
      <c r="A4746">
        <v>0.89178136539811392</v>
      </c>
      <c r="B4746">
        <f t="shared" si="222"/>
        <v>1.2360572897557691</v>
      </c>
      <c r="D4746">
        <f t="shared" si="223"/>
        <v>11.236057289755768</v>
      </c>
      <c r="E4746">
        <f t="shared" si="224"/>
        <v>3.2281736699031458</v>
      </c>
    </row>
    <row r="4747" spans="1:5" x14ac:dyDescent="0.25">
      <c r="A4747">
        <v>0.4196295052949614</v>
      </c>
      <c r="B4747">
        <f t="shared" si="222"/>
        <v>-0.20284138388094508</v>
      </c>
      <c r="D4747">
        <f t="shared" si="223"/>
        <v>9.7971586161190558</v>
      </c>
      <c r="E4747">
        <f t="shared" si="224"/>
        <v>0</v>
      </c>
    </row>
    <row r="4748" spans="1:5" x14ac:dyDescent="0.25">
      <c r="A4748">
        <v>0.61702322458571124</v>
      </c>
      <c r="B4748">
        <f t="shared" si="222"/>
        <v>0.29767195426590815</v>
      </c>
      <c r="D4748">
        <f t="shared" si="223"/>
        <v>10.297671954265908</v>
      </c>
      <c r="E4748">
        <f t="shared" si="224"/>
        <v>3.5693498165080793</v>
      </c>
    </row>
    <row r="4749" spans="1:5" x14ac:dyDescent="0.25">
      <c r="A4749">
        <v>0.83962523270363476</v>
      </c>
      <c r="B4749">
        <f t="shared" si="222"/>
        <v>0.99291878479755347</v>
      </c>
      <c r="D4749">
        <f t="shared" si="223"/>
        <v>10.992918784797553</v>
      </c>
      <c r="E4749">
        <f t="shared" si="224"/>
        <v>3.315696017761415</v>
      </c>
    </row>
    <row r="4750" spans="1:5" x14ac:dyDescent="0.25">
      <c r="A4750">
        <v>0.75438703573717458</v>
      </c>
      <c r="B4750">
        <f t="shared" si="222"/>
        <v>0.68836028264378157</v>
      </c>
      <c r="D4750">
        <f t="shared" si="223"/>
        <v>10.688360282643782</v>
      </c>
      <c r="E4750">
        <f t="shared" si="224"/>
        <v>3.4263079046016185</v>
      </c>
    </row>
    <row r="4751" spans="1:5" x14ac:dyDescent="0.25">
      <c r="A4751">
        <v>0.68181402020325332</v>
      </c>
      <c r="B4751">
        <f t="shared" si="222"/>
        <v>0.47277745586570674</v>
      </c>
      <c r="D4751">
        <f t="shared" si="223"/>
        <v>10.472777455865707</v>
      </c>
      <c r="E4751">
        <f t="shared" si="224"/>
        <v>3.5051165627635164</v>
      </c>
    </row>
    <row r="4752" spans="1:5" x14ac:dyDescent="0.25">
      <c r="A4752">
        <v>0.1260414441358684</v>
      </c>
      <c r="B4752">
        <f t="shared" si="222"/>
        <v>-1.1453048725371762</v>
      </c>
      <c r="D4752">
        <f t="shared" si="223"/>
        <v>8.8546951274628238</v>
      </c>
      <c r="E4752">
        <f t="shared" si="224"/>
        <v>0</v>
      </c>
    </row>
    <row r="4753" spans="1:5" x14ac:dyDescent="0.25">
      <c r="A4753">
        <v>0.88866847743156219</v>
      </c>
      <c r="B4753">
        <f t="shared" si="222"/>
        <v>1.2194774090341067</v>
      </c>
      <c r="D4753">
        <f t="shared" si="223"/>
        <v>11.219477409034107</v>
      </c>
      <c r="E4753">
        <f t="shared" si="224"/>
        <v>3.2341166826036467</v>
      </c>
    </row>
    <row r="4754" spans="1:5" x14ac:dyDescent="0.25">
      <c r="A4754">
        <v>0.49015778069399091</v>
      </c>
      <c r="B4754">
        <f t="shared" si="222"/>
        <v>-2.4673288366703787E-2</v>
      </c>
      <c r="D4754">
        <f t="shared" si="223"/>
        <v>9.9753267116332971</v>
      </c>
      <c r="E4754">
        <f t="shared" si="224"/>
        <v>0</v>
      </c>
    </row>
    <row r="4755" spans="1:5" x14ac:dyDescent="0.25">
      <c r="A4755">
        <v>0.99163792840357678</v>
      </c>
      <c r="B4755">
        <f t="shared" si="222"/>
        <v>2.392716824305853</v>
      </c>
      <c r="D4755">
        <f t="shared" si="223"/>
        <v>12.392716824305854</v>
      </c>
      <c r="E4755">
        <f t="shared" si="224"/>
        <v>2.8251616446652936</v>
      </c>
    </row>
    <row r="4756" spans="1:5" x14ac:dyDescent="0.25">
      <c r="A4756">
        <v>0.14697714163640249</v>
      </c>
      <c r="B4756">
        <f t="shared" si="222"/>
        <v>-1.0494864610557342</v>
      </c>
      <c r="D4756">
        <f t="shared" si="223"/>
        <v>8.950513538944266</v>
      </c>
      <c r="E4756">
        <f t="shared" si="224"/>
        <v>0</v>
      </c>
    </row>
    <row r="4757" spans="1:5" x14ac:dyDescent="0.25">
      <c r="A4757">
        <v>0.46873378704184088</v>
      </c>
      <c r="B4757">
        <f t="shared" si="222"/>
        <v>-7.845317778707328E-2</v>
      </c>
      <c r="D4757">
        <f t="shared" si="223"/>
        <v>9.9215468222129264</v>
      </c>
      <c r="E4757">
        <f t="shared" si="224"/>
        <v>0</v>
      </c>
    </row>
    <row r="4758" spans="1:5" x14ac:dyDescent="0.25">
      <c r="A4758">
        <v>0.33869441816461682</v>
      </c>
      <c r="B4758">
        <f t="shared" si="222"/>
        <v>-0.41602892665159424</v>
      </c>
      <c r="D4758">
        <f t="shared" si="223"/>
        <v>9.5839710733484065</v>
      </c>
      <c r="E4758">
        <f t="shared" si="224"/>
        <v>0</v>
      </c>
    </row>
    <row r="4759" spans="1:5" x14ac:dyDescent="0.25">
      <c r="A4759">
        <v>0.12689596240119633</v>
      </c>
      <c r="B4759">
        <f t="shared" si="222"/>
        <v>-1.1411874523087759</v>
      </c>
      <c r="D4759">
        <f t="shared" si="223"/>
        <v>8.8588125476912243</v>
      </c>
      <c r="E4759">
        <f t="shared" si="224"/>
        <v>0</v>
      </c>
    </row>
    <row r="4760" spans="1:5" x14ac:dyDescent="0.25">
      <c r="A4760">
        <v>0.35660878322702722</v>
      </c>
      <c r="B4760">
        <f t="shared" si="222"/>
        <v>-0.36753824913129685</v>
      </c>
      <c r="D4760">
        <f t="shared" si="223"/>
        <v>9.6324617508687034</v>
      </c>
      <c r="E4760">
        <f t="shared" si="224"/>
        <v>0</v>
      </c>
    </row>
    <row r="4761" spans="1:5" x14ac:dyDescent="0.25">
      <c r="A4761">
        <v>1.8829920346690267E-2</v>
      </c>
      <c r="B4761">
        <f t="shared" si="222"/>
        <v>-2.0785379349517412</v>
      </c>
      <c r="D4761">
        <f t="shared" si="223"/>
        <v>7.9214620650482583</v>
      </c>
      <c r="E4761">
        <f t="shared" si="224"/>
        <v>0</v>
      </c>
    </row>
    <row r="4762" spans="1:5" x14ac:dyDescent="0.25">
      <c r="A4762">
        <v>7.5319681386761067E-2</v>
      </c>
      <c r="B4762">
        <f t="shared" si="222"/>
        <v>-1.4372767841242506</v>
      </c>
      <c r="D4762">
        <f t="shared" si="223"/>
        <v>8.5627232158757494</v>
      </c>
      <c r="E4762">
        <f t="shared" si="224"/>
        <v>0</v>
      </c>
    </row>
    <row r="4763" spans="1:5" x14ac:dyDescent="0.25">
      <c r="A4763">
        <v>0.98483230079042938</v>
      </c>
      <c r="B4763">
        <f t="shared" si="222"/>
        <v>2.1656832688674297</v>
      </c>
      <c r="D4763">
        <f t="shared" si="223"/>
        <v>12.165683268867429</v>
      </c>
      <c r="E4763">
        <f t="shared" si="224"/>
        <v>2.9022389407878189</v>
      </c>
    </row>
    <row r="4764" spans="1:5" x14ac:dyDescent="0.25">
      <c r="A4764">
        <v>0.89400921658986177</v>
      </c>
      <c r="B4764">
        <f t="shared" si="222"/>
        <v>1.2481351527844136</v>
      </c>
      <c r="D4764">
        <f t="shared" si="223"/>
        <v>11.248135152784414</v>
      </c>
      <c r="E4764">
        <f t="shared" si="224"/>
        <v>3.2238468491678138</v>
      </c>
    </row>
    <row r="4765" spans="1:5" x14ac:dyDescent="0.25">
      <c r="A4765">
        <v>0.13003936887722403</v>
      </c>
      <c r="B4765">
        <f t="shared" si="222"/>
        <v>-1.1262050469692915</v>
      </c>
      <c r="D4765">
        <f t="shared" si="223"/>
        <v>8.8737949530307088</v>
      </c>
      <c r="E4765">
        <f t="shared" si="224"/>
        <v>0</v>
      </c>
    </row>
    <row r="4766" spans="1:5" x14ac:dyDescent="0.25">
      <c r="A4766">
        <v>0.40183721427045505</v>
      </c>
      <c r="B4766">
        <f t="shared" si="222"/>
        <v>-0.24859454497497402</v>
      </c>
      <c r="D4766">
        <f t="shared" si="223"/>
        <v>9.7514054550250258</v>
      </c>
      <c r="E4766">
        <f t="shared" si="224"/>
        <v>0</v>
      </c>
    </row>
    <row r="4767" spans="1:5" x14ac:dyDescent="0.25">
      <c r="A4767">
        <v>0.53462324900051883</v>
      </c>
      <c r="B4767">
        <f t="shared" si="222"/>
        <v>8.6896851745313947E-2</v>
      </c>
      <c r="D4767">
        <f t="shared" si="223"/>
        <v>10.086896851745314</v>
      </c>
      <c r="E4767">
        <f t="shared" si="224"/>
        <v>3.6468284418040877</v>
      </c>
    </row>
    <row r="4768" spans="1:5" x14ac:dyDescent="0.25">
      <c r="A4768">
        <v>0.12720114749595629</v>
      </c>
      <c r="B4768">
        <f t="shared" si="222"/>
        <v>-1.1397216247564164</v>
      </c>
      <c r="D4768">
        <f t="shared" si="223"/>
        <v>8.860278375243583</v>
      </c>
      <c r="E4768">
        <f t="shared" si="224"/>
        <v>0</v>
      </c>
    </row>
    <row r="4769" spans="1:5" x14ac:dyDescent="0.25">
      <c r="A4769">
        <v>0.37040314951017794</v>
      </c>
      <c r="B4769">
        <f t="shared" si="222"/>
        <v>-0.33078578490026872</v>
      </c>
      <c r="D4769">
        <f t="shared" si="223"/>
        <v>9.669214215099732</v>
      </c>
      <c r="E4769">
        <f t="shared" si="224"/>
        <v>0</v>
      </c>
    </row>
    <row r="4770" spans="1:5" x14ac:dyDescent="0.25">
      <c r="A4770">
        <v>9.7079378643147071E-2</v>
      </c>
      <c r="B4770">
        <f t="shared" si="222"/>
        <v>-1.2983742670340843</v>
      </c>
      <c r="D4770">
        <f t="shared" si="223"/>
        <v>8.7016257329659155</v>
      </c>
      <c r="E4770">
        <f t="shared" si="224"/>
        <v>0</v>
      </c>
    </row>
    <row r="4771" spans="1:5" x14ac:dyDescent="0.25">
      <c r="A4771">
        <v>0.49113437299722279</v>
      </c>
      <c r="B4771">
        <f t="shared" si="222"/>
        <v>-2.2224660773607203E-2</v>
      </c>
      <c r="D4771">
        <f t="shared" si="223"/>
        <v>9.9777753392263921</v>
      </c>
      <c r="E4771">
        <f t="shared" si="224"/>
        <v>0</v>
      </c>
    </row>
    <row r="4772" spans="1:5" x14ac:dyDescent="0.25">
      <c r="A4772">
        <v>0.25806451612903225</v>
      </c>
      <c r="B4772">
        <f t="shared" si="222"/>
        <v>-0.64932391318646576</v>
      </c>
      <c r="D4772">
        <f t="shared" si="223"/>
        <v>9.3506760868135341</v>
      </c>
      <c r="E4772">
        <f t="shared" si="224"/>
        <v>0</v>
      </c>
    </row>
    <row r="4773" spans="1:5" x14ac:dyDescent="0.25">
      <c r="A4773">
        <v>0.59599597155674922</v>
      </c>
      <c r="B4773">
        <f t="shared" si="222"/>
        <v>0.24299656701823091</v>
      </c>
      <c r="D4773">
        <f t="shared" si="223"/>
        <v>10.242996567018231</v>
      </c>
      <c r="E4773">
        <f t="shared" si="224"/>
        <v>3.5894353172987321</v>
      </c>
    </row>
    <row r="4774" spans="1:5" x14ac:dyDescent="0.25">
      <c r="A4774">
        <v>0.70839564195684679</v>
      </c>
      <c r="B4774">
        <f t="shared" si="222"/>
        <v>0.54870383186569061</v>
      </c>
      <c r="D4774">
        <f t="shared" si="223"/>
        <v>10.548703831865691</v>
      </c>
      <c r="E4774">
        <f t="shared" si="224"/>
        <v>3.4773211972737545</v>
      </c>
    </row>
    <row r="4775" spans="1:5" x14ac:dyDescent="0.25">
      <c r="A4775">
        <v>0.36509292886135442</v>
      </c>
      <c r="B4775">
        <f t="shared" si="222"/>
        <v>-0.34487830965627747</v>
      </c>
      <c r="D4775">
        <f t="shared" si="223"/>
        <v>9.6551216903437229</v>
      </c>
      <c r="E4775">
        <f t="shared" si="224"/>
        <v>0</v>
      </c>
    </row>
    <row r="4776" spans="1:5" x14ac:dyDescent="0.25">
      <c r="A4776">
        <v>0.79570909756767483</v>
      </c>
      <c r="B4776">
        <f t="shared" si="222"/>
        <v>0.82639192101221959</v>
      </c>
      <c r="D4776">
        <f t="shared" si="223"/>
        <v>10.82639192101222</v>
      </c>
      <c r="E4776">
        <f t="shared" si="224"/>
        <v>3.3760570164403689</v>
      </c>
    </row>
    <row r="4777" spans="1:5" x14ac:dyDescent="0.25">
      <c r="A4777">
        <v>0.6548356578264718</v>
      </c>
      <c r="B4777">
        <f t="shared" si="222"/>
        <v>0.39840905492656015</v>
      </c>
      <c r="D4777">
        <f t="shared" si="223"/>
        <v>10.39840905492656</v>
      </c>
      <c r="E4777">
        <f t="shared" si="224"/>
        <v>3.5323769736301625</v>
      </c>
    </row>
    <row r="4778" spans="1:5" x14ac:dyDescent="0.25">
      <c r="A4778">
        <v>6.543168431653798E-2</v>
      </c>
      <c r="B4778">
        <f t="shared" si="222"/>
        <v>-1.5107060173531455</v>
      </c>
      <c r="D4778">
        <f t="shared" si="223"/>
        <v>8.4892939826468545</v>
      </c>
      <c r="E4778">
        <f t="shared" si="224"/>
        <v>0</v>
      </c>
    </row>
    <row r="4779" spans="1:5" x14ac:dyDescent="0.25">
      <c r="A4779">
        <v>4.6876430555131687E-2</v>
      </c>
      <c r="B4779">
        <f t="shared" si="222"/>
        <v>-1.6759251175995147</v>
      </c>
      <c r="D4779">
        <f t="shared" si="223"/>
        <v>8.3240748824004847</v>
      </c>
      <c r="E4779">
        <f t="shared" si="224"/>
        <v>0</v>
      </c>
    </row>
    <row r="4780" spans="1:5" x14ac:dyDescent="0.25">
      <c r="A4780">
        <v>0.43089083529160438</v>
      </c>
      <c r="B4780">
        <f t="shared" si="222"/>
        <v>-0.17410662009044117</v>
      </c>
      <c r="D4780">
        <f t="shared" si="223"/>
        <v>9.8258933799095587</v>
      </c>
      <c r="E4780">
        <f t="shared" si="224"/>
        <v>0</v>
      </c>
    </row>
    <row r="4781" spans="1:5" x14ac:dyDescent="0.25">
      <c r="A4781">
        <v>0.88921781060213023</v>
      </c>
      <c r="B4781">
        <f t="shared" si="222"/>
        <v>1.2223788891170286</v>
      </c>
      <c r="D4781">
        <f t="shared" si="223"/>
        <v>11.222378889117028</v>
      </c>
      <c r="E4781">
        <f t="shared" si="224"/>
        <v>3.2330763748928351</v>
      </c>
    </row>
    <row r="4782" spans="1:5" x14ac:dyDescent="0.25">
      <c r="A4782">
        <v>0.39756462294381545</v>
      </c>
      <c r="B4782">
        <f t="shared" si="222"/>
        <v>-0.25965585705669486</v>
      </c>
      <c r="D4782">
        <f t="shared" si="223"/>
        <v>9.7403441429433055</v>
      </c>
      <c r="E4782">
        <f t="shared" si="224"/>
        <v>0</v>
      </c>
    </row>
    <row r="4783" spans="1:5" x14ac:dyDescent="0.25">
      <c r="A4783">
        <v>0.57951597643971064</v>
      </c>
      <c r="B4783">
        <f t="shared" si="222"/>
        <v>0.20065538576386593</v>
      </c>
      <c r="D4783">
        <f t="shared" si="223"/>
        <v>10.200655385763866</v>
      </c>
      <c r="E4783">
        <f t="shared" si="224"/>
        <v>3.6049968414540756</v>
      </c>
    </row>
    <row r="4784" spans="1:5" x14ac:dyDescent="0.25">
      <c r="A4784">
        <v>0.34168523209326457</v>
      </c>
      <c r="B4784">
        <f t="shared" si="222"/>
        <v>-0.40786816742427134</v>
      </c>
      <c r="D4784">
        <f t="shared" si="223"/>
        <v>9.5921318325757294</v>
      </c>
      <c r="E4784">
        <f t="shared" si="224"/>
        <v>0</v>
      </c>
    </row>
    <row r="4785" spans="1:5" x14ac:dyDescent="0.25">
      <c r="A4785">
        <v>0.3435163426618244</v>
      </c>
      <c r="B4785">
        <f t="shared" si="222"/>
        <v>-0.40288519206232837</v>
      </c>
      <c r="D4785">
        <f t="shared" si="223"/>
        <v>9.5971148079376718</v>
      </c>
      <c r="E4785">
        <f t="shared" si="224"/>
        <v>0</v>
      </c>
    </row>
    <row r="4786" spans="1:5" x14ac:dyDescent="0.25">
      <c r="A4786">
        <v>0.33576464125492111</v>
      </c>
      <c r="B4786">
        <f t="shared" si="222"/>
        <v>-0.42405009119008952</v>
      </c>
      <c r="D4786">
        <f t="shared" si="223"/>
        <v>9.5759499088099105</v>
      </c>
      <c r="E4786">
        <f t="shared" si="224"/>
        <v>0</v>
      </c>
    </row>
    <row r="4787" spans="1:5" x14ac:dyDescent="0.25">
      <c r="A4787">
        <v>0.27744376964629047</v>
      </c>
      <c r="B4787">
        <f t="shared" si="222"/>
        <v>-0.59045217589788346</v>
      </c>
      <c r="D4787">
        <f t="shared" si="223"/>
        <v>9.4095478241021162</v>
      </c>
      <c r="E4787">
        <f t="shared" si="224"/>
        <v>0</v>
      </c>
    </row>
    <row r="4788" spans="1:5" x14ac:dyDescent="0.25">
      <c r="A4788">
        <v>0.4622028260139775</v>
      </c>
      <c r="B4788">
        <f t="shared" si="222"/>
        <v>-9.4885653401720157E-2</v>
      </c>
      <c r="D4788">
        <f t="shared" si="223"/>
        <v>9.9051143465982801</v>
      </c>
      <c r="E4788">
        <f t="shared" si="224"/>
        <v>0</v>
      </c>
    </row>
    <row r="4789" spans="1:5" x14ac:dyDescent="0.25">
      <c r="A4789">
        <v>8.3132419812616348E-2</v>
      </c>
      <c r="B4789">
        <f t="shared" si="222"/>
        <v>-1.3843057974068895</v>
      </c>
      <c r="D4789">
        <f t="shared" si="223"/>
        <v>8.6156942025931098</v>
      </c>
      <c r="E4789">
        <f t="shared" si="224"/>
        <v>0</v>
      </c>
    </row>
    <row r="4790" spans="1:5" x14ac:dyDescent="0.25">
      <c r="A4790">
        <v>0.58088930936613059</v>
      </c>
      <c r="B4790">
        <f t="shared" si="222"/>
        <v>0.20416906941309085</v>
      </c>
      <c r="D4790">
        <f t="shared" si="223"/>
        <v>10.204169069413091</v>
      </c>
      <c r="E4790">
        <f t="shared" si="224"/>
        <v>3.6037052605295816</v>
      </c>
    </row>
    <row r="4791" spans="1:5" x14ac:dyDescent="0.25">
      <c r="A4791">
        <v>0.84728537858211006</v>
      </c>
      <c r="B4791">
        <f t="shared" si="222"/>
        <v>1.0248600168009074</v>
      </c>
      <c r="D4791">
        <f t="shared" si="223"/>
        <v>11.024860016800908</v>
      </c>
      <c r="E4791">
        <f t="shared" si="224"/>
        <v>3.3041548467269486</v>
      </c>
    </row>
    <row r="4792" spans="1:5" x14ac:dyDescent="0.25">
      <c r="A4792">
        <v>0.74538407544175544</v>
      </c>
      <c r="B4792">
        <f t="shared" si="222"/>
        <v>0.66003425203213373</v>
      </c>
      <c r="D4792">
        <f t="shared" si="223"/>
        <v>10.660034252032133</v>
      </c>
      <c r="E4792">
        <f t="shared" si="224"/>
        <v>3.4366418268788439</v>
      </c>
    </row>
    <row r="4793" spans="1:5" x14ac:dyDescent="0.25">
      <c r="A4793">
        <v>0.53105258339182715</v>
      </c>
      <c r="B4793">
        <f t="shared" si="222"/>
        <v>7.7916048685251635E-2</v>
      </c>
      <c r="D4793">
        <f t="shared" si="223"/>
        <v>10.077916048685251</v>
      </c>
      <c r="E4793">
        <f t="shared" si="224"/>
        <v>3.650131850367798</v>
      </c>
    </row>
    <row r="4794" spans="1:5" x14ac:dyDescent="0.25">
      <c r="A4794">
        <v>0.51890621662038028</v>
      </c>
      <c r="B4794">
        <f t="shared" si="222"/>
        <v>4.7408610239640957E-2</v>
      </c>
      <c r="D4794">
        <f t="shared" si="223"/>
        <v>10.047408610239641</v>
      </c>
      <c r="E4794">
        <f t="shared" si="224"/>
        <v>3.6613540187653384</v>
      </c>
    </row>
    <row r="4795" spans="1:5" x14ac:dyDescent="0.25">
      <c r="A4795">
        <v>0.6667378765221107</v>
      </c>
      <c r="B4795">
        <f t="shared" si="222"/>
        <v>0.43092315436616346</v>
      </c>
      <c r="D4795">
        <f t="shared" si="223"/>
        <v>10.430923154366164</v>
      </c>
      <c r="E4795">
        <f t="shared" si="224"/>
        <v>3.52045465193107</v>
      </c>
    </row>
    <row r="4796" spans="1:5" x14ac:dyDescent="0.25">
      <c r="A4796">
        <v>0.95117038483840444</v>
      </c>
      <c r="B4796">
        <f t="shared" si="222"/>
        <v>1.6563091408038968</v>
      </c>
      <c r="D4796">
        <f t="shared" si="223"/>
        <v>11.656309140803897</v>
      </c>
      <c r="E4796">
        <f t="shared" si="224"/>
        <v>3.0789411715560249</v>
      </c>
    </row>
    <row r="4797" spans="1:5" x14ac:dyDescent="0.25">
      <c r="A4797">
        <v>0.22806482131412703</v>
      </c>
      <c r="B4797">
        <f t="shared" si="222"/>
        <v>-0.74523504156659248</v>
      </c>
      <c r="D4797">
        <f t="shared" si="223"/>
        <v>9.2547649584334071</v>
      </c>
      <c r="E4797">
        <f t="shared" si="224"/>
        <v>0</v>
      </c>
    </row>
    <row r="4798" spans="1:5" x14ac:dyDescent="0.25">
      <c r="A4798">
        <v>0.56480605487228008</v>
      </c>
      <c r="B4798">
        <f t="shared" si="222"/>
        <v>0.1631658034230028</v>
      </c>
      <c r="D4798">
        <f t="shared" si="223"/>
        <v>10.163165803423002</v>
      </c>
      <c r="E4798">
        <f t="shared" si="224"/>
        <v>3.6187795487200791</v>
      </c>
    </row>
    <row r="4799" spans="1:5" x14ac:dyDescent="0.25">
      <c r="A4799">
        <v>0.87792596209601126</v>
      </c>
      <c r="B4799">
        <f t="shared" si="222"/>
        <v>1.1646811650674909</v>
      </c>
      <c r="D4799">
        <f t="shared" si="223"/>
        <v>11.16468116506749</v>
      </c>
      <c r="E4799">
        <f t="shared" si="224"/>
        <v>3.2537855243111631</v>
      </c>
    </row>
    <row r="4800" spans="1:5" x14ac:dyDescent="0.25">
      <c r="A4800">
        <v>0.99145481734672081</v>
      </c>
      <c r="B4800">
        <f t="shared" si="222"/>
        <v>2.3847578770615625</v>
      </c>
      <c r="D4800">
        <f t="shared" si="223"/>
        <v>12.384757877061563</v>
      </c>
      <c r="E4800">
        <f t="shared" si="224"/>
        <v>2.8278450004687077</v>
      </c>
    </row>
    <row r="4801" spans="1:5" x14ac:dyDescent="0.25">
      <c r="A4801">
        <v>0.923429059724723</v>
      </c>
      <c r="B4801">
        <f t="shared" si="222"/>
        <v>1.4285212574022723</v>
      </c>
      <c r="D4801">
        <f t="shared" si="223"/>
        <v>11.428521257402272</v>
      </c>
      <c r="E4801">
        <f t="shared" si="224"/>
        <v>3.1594812228939166</v>
      </c>
    </row>
    <row r="4802" spans="1:5" x14ac:dyDescent="0.25">
      <c r="A4802">
        <v>0.51631214331492048</v>
      </c>
      <c r="B4802">
        <f t="shared" si="222"/>
        <v>4.0899879679900254E-2</v>
      </c>
      <c r="D4802">
        <f t="shared" si="223"/>
        <v>10.0408998796799</v>
      </c>
      <c r="E4802">
        <f t="shared" si="224"/>
        <v>3.6637483539447171</v>
      </c>
    </row>
    <row r="4803" spans="1:5" x14ac:dyDescent="0.25">
      <c r="A4803">
        <v>0.45161290322580644</v>
      </c>
      <c r="B4803">
        <f t="shared" si="222"/>
        <v>-0.12158738275048304</v>
      </c>
      <c r="D4803">
        <f t="shared" si="223"/>
        <v>9.8784126172495164</v>
      </c>
      <c r="E4803">
        <f t="shared" si="224"/>
        <v>0</v>
      </c>
    </row>
    <row r="4804" spans="1:5" x14ac:dyDescent="0.25">
      <c r="A4804">
        <v>0.36274300363170264</v>
      </c>
      <c r="B4804">
        <f t="shared" si="222"/>
        <v>-0.35113641851743538</v>
      </c>
      <c r="D4804">
        <f t="shared" si="223"/>
        <v>9.6488635814825638</v>
      </c>
      <c r="E4804">
        <f t="shared" si="224"/>
        <v>0</v>
      </c>
    </row>
    <row r="4805" spans="1:5" x14ac:dyDescent="0.25">
      <c r="A4805">
        <v>0.40156254768517108</v>
      </c>
      <c r="B4805">
        <f t="shared" si="222"/>
        <v>-0.24930470082656656</v>
      </c>
      <c r="D4805">
        <f t="shared" si="223"/>
        <v>9.750695299173433</v>
      </c>
      <c r="E4805">
        <f t="shared" si="224"/>
        <v>0</v>
      </c>
    </row>
    <row r="4806" spans="1:5" x14ac:dyDescent="0.25">
      <c r="A4806">
        <v>0.69841608935819577</v>
      </c>
      <c r="B4806">
        <f t="shared" ref="B4806:B4869" si="225">NORMSINV(A4806)</f>
        <v>0.51985043848492574</v>
      </c>
      <c r="D4806">
        <f t="shared" ref="D4806:D4869" si="226">NORMINV(A4806,10,1)</f>
        <v>10.519850438484927</v>
      </c>
      <c r="E4806">
        <f t="shared" ref="E4806:E4869" si="227">IF(D4806&gt;10,D4806,0)*$H$2*EXP(-$H$2*D4806)/$H$2*EXP(-$H$2*(D4806-10))</f>
        <v>3.4878793053966946</v>
      </c>
    </row>
    <row r="4807" spans="1:5" x14ac:dyDescent="0.25">
      <c r="A4807">
        <v>0.87813959166234323</v>
      </c>
      <c r="B4807">
        <f t="shared" si="225"/>
        <v>1.165736948231537</v>
      </c>
      <c r="D4807">
        <f t="shared" si="226"/>
        <v>11.165736948231537</v>
      </c>
      <c r="E4807">
        <f t="shared" si="227"/>
        <v>3.2534061662818754</v>
      </c>
    </row>
    <row r="4808" spans="1:5" x14ac:dyDescent="0.25">
      <c r="A4808">
        <v>0.69808038575395981</v>
      </c>
      <c r="B4808">
        <f t="shared" si="225"/>
        <v>0.51888745212023257</v>
      </c>
      <c r="D4808">
        <f t="shared" si="226"/>
        <v>10.518887452120232</v>
      </c>
      <c r="E4808">
        <f t="shared" si="227"/>
        <v>3.4882317844093813</v>
      </c>
    </row>
    <row r="4809" spans="1:5" x14ac:dyDescent="0.25">
      <c r="A4809">
        <v>0.95141453291421252</v>
      </c>
      <c r="B4809">
        <f t="shared" si="225"/>
        <v>1.6587264144914027</v>
      </c>
      <c r="D4809">
        <f t="shared" si="226"/>
        <v>11.658726414491403</v>
      </c>
      <c r="E4809">
        <f t="shared" si="227"/>
        <v>3.0780912017344328</v>
      </c>
    </row>
    <row r="4810" spans="1:5" x14ac:dyDescent="0.25">
      <c r="A4810">
        <v>0.18030335398419142</v>
      </c>
      <c r="B4810">
        <f t="shared" si="225"/>
        <v>-0.91420962429334751</v>
      </c>
      <c r="D4810">
        <f t="shared" si="226"/>
        <v>9.0857903757066527</v>
      </c>
      <c r="E4810">
        <f t="shared" si="227"/>
        <v>0</v>
      </c>
    </row>
    <row r="4811" spans="1:5" x14ac:dyDescent="0.25">
      <c r="A4811">
        <v>0.64162114322336494</v>
      </c>
      <c r="B4811">
        <f t="shared" si="225"/>
        <v>0.36279541984646846</v>
      </c>
      <c r="D4811">
        <f t="shared" si="226"/>
        <v>10.362795419846469</v>
      </c>
      <c r="E4811">
        <f t="shared" si="227"/>
        <v>3.5454423891902844</v>
      </c>
    </row>
    <row r="4812" spans="1:5" x14ac:dyDescent="0.25">
      <c r="A4812">
        <v>0.96923734244819482</v>
      </c>
      <c r="B4812">
        <f t="shared" si="225"/>
        <v>1.8697012553903563</v>
      </c>
      <c r="D4812">
        <f t="shared" si="226"/>
        <v>11.869701255390357</v>
      </c>
      <c r="E4812">
        <f t="shared" si="227"/>
        <v>3.0043125983456687</v>
      </c>
    </row>
    <row r="4813" spans="1:5" x14ac:dyDescent="0.25">
      <c r="A4813">
        <v>0.88457899716177857</v>
      </c>
      <c r="B4813">
        <f t="shared" si="225"/>
        <v>1.1981927025198742</v>
      </c>
      <c r="D4813">
        <f t="shared" si="226"/>
        <v>11.198192702519874</v>
      </c>
      <c r="E4813">
        <f t="shared" si="227"/>
        <v>3.2417517877702124</v>
      </c>
    </row>
    <row r="4814" spans="1:5" x14ac:dyDescent="0.25">
      <c r="A4814">
        <v>0.84600360118411821</v>
      </c>
      <c r="B4814">
        <f t="shared" si="225"/>
        <v>1.0194427959051036</v>
      </c>
      <c r="D4814">
        <f t="shared" si="226"/>
        <v>11.019442795905103</v>
      </c>
      <c r="E4814">
        <f t="shared" si="227"/>
        <v>3.3061113508695801</v>
      </c>
    </row>
    <row r="4815" spans="1:5" x14ac:dyDescent="0.25">
      <c r="A4815">
        <v>0.13382366405224769</v>
      </c>
      <c r="B4815">
        <f t="shared" si="225"/>
        <v>-1.1084967820684675</v>
      </c>
      <c r="D4815">
        <f t="shared" si="226"/>
        <v>8.8915032179315325</v>
      </c>
      <c r="E4815">
        <f t="shared" si="227"/>
        <v>0</v>
      </c>
    </row>
    <row r="4816" spans="1:5" x14ac:dyDescent="0.25">
      <c r="A4816">
        <v>0.37070833460493791</v>
      </c>
      <c r="B4816">
        <f t="shared" si="225"/>
        <v>-0.32997788909434306</v>
      </c>
      <c r="D4816">
        <f t="shared" si="226"/>
        <v>9.6700221109056574</v>
      </c>
      <c r="E4816">
        <f t="shared" si="227"/>
        <v>0</v>
      </c>
    </row>
    <row r="4817" spans="1:5" x14ac:dyDescent="0.25">
      <c r="A4817">
        <v>8.6977752006592007E-3</v>
      </c>
      <c r="B4817">
        <f t="shared" si="225"/>
        <v>-2.3782389253673237</v>
      </c>
      <c r="D4817">
        <f t="shared" si="226"/>
        <v>7.6217610746326763</v>
      </c>
      <c r="E4817">
        <f t="shared" si="227"/>
        <v>0</v>
      </c>
    </row>
    <row r="4818" spans="1:5" x14ac:dyDescent="0.25">
      <c r="A4818">
        <v>0.59916989654225283</v>
      </c>
      <c r="B4818">
        <f t="shared" si="225"/>
        <v>0.25119906564630345</v>
      </c>
      <c r="D4818">
        <f t="shared" si="226"/>
        <v>10.251199065646304</v>
      </c>
      <c r="E4818">
        <f t="shared" si="227"/>
        <v>3.5864213526588231</v>
      </c>
    </row>
    <row r="4819" spans="1:5" x14ac:dyDescent="0.25">
      <c r="A4819">
        <v>0.16339609973448896</v>
      </c>
      <c r="B4819">
        <f t="shared" si="225"/>
        <v>-0.98059561119716432</v>
      </c>
      <c r="D4819">
        <f t="shared" si="226"/>
        <v>9.019404388802835</v>
      </c>
      <c r="E4819">
        <f t="shared" si="227"/>
        <v>0</v>
      </c>
    </row>
    <row r="4820" spans="1:5" x14ac:dyDescent="0.25">
      <c r="A4820">
        <v>0.41648609881893367</v>
      </c>
      <c r="B4820">
        <f t="shared" si="225"/>
        <v>-0.2108911659776104</v>
      </c>
      <c r="D4820">
        <f t="shared" si="226"/>
        <v>9.7891088340223895</v>
      </c>
      <c r="E4820">
        <f t="shared" si="227"/>
        <v>0</v>
      </c>
    </row>
    <row r="4821" spans="1:5" x14ac:dyDescent="0.25">
      <c r="A4821">
        <v>0.46201971495712152</v>
      </c>
      <c r="B4821">
        <f t="shared" si="225"/>
        <v>-9.5346725729341414E-2</v>
      </c>
      <c r="D4821">
        <f t="shared" si="226"/>
        <v>9.9046532742706592</v>
      </c>
      <c r="E4821">
        <f t="shared" si="227"/>
        <v>0</v>
      </c>
    </row>
    <row r="4822" spans="1:5" x14ac:dyDescent="0.25">
      <c r="A4822">
        <v>0.48478652302621539</v>
      </c>
      <c r="B4822">
        <f t="shared" si="225"/>
        <v>-3.8143779054729203E-2</v>
      </c>
      <c r="D4822">
        <f t="shared" si="226"/>
        <v>9.9618562209452701</v>
      </c>
      <c r="E4822">
        <f t="shared" si="227"/>
        <v>0</v>
      </c>
    </row>
    <row r="4823" spans="1:5" x14ac:dyDescent="0.25">
      <c r="A4823">
        <v>0.71727652821436205</v>
      </c>
      <c r="B4823">
        <f t="shared" si="225"/>
        <v>0.57476987431785154</v>
      </c>
      <c r="D4823">
        <f t="shared" si="226"/>
        <v>10.574769874317852</v>
      </c>
      <c r="E4823">
        <f t="shared" si="227"/>
        <v>3.4677882143887073</v>
      </c>
    </row>
    <row r="4824" spans="1:5" x14ac:dyDescent="0.25">
      <c r="A4824">
        <v>0.28104495376445815</v>
      </c>
      <c r="B4824">
        <f t="shared" si="225"/>
        <v>-0.57974008459761761</v>
      </c>
      <c r="D4824">
        <f t="shared" si="226"/>
        <v>9.4202599154023829</v>
      </c>
      <c r="E4824">
        <f t="shared" si="227"/>
        <v>0</v>
      </c>
    </row>
    <row r="4825" spans="1:5" x14ac:dyDescent="0.25">
      <c r="A4825">
        <v>0.81542405468916901</v>
      </c>
      <c r="B4825">
        <f t="shared" si="225"/>
        <v>0.8980631364029189</v>
      </c>
      <c r="D4825">
        <f t="shared" si="226"/>
        <v>10.89806313640292</v>
      </c>
      <c r="E4825">
        <f t="shared" si="227"/>
        <v>3.3500405567528899</v>
      </c>
    </row>
    <row r="4826" spans="1:5" x14ac:dyDescent="0.25">
      <c r="A4826">
        <v>7.2634052552873318E-3</v>
      </c>
      <c r="B4826">
        <f t="shared" si="225"/>
        <v>-2.4439656268790002</v>
      </c>
      <c r="D4826">
        <f t="shared" si="226"/>
        <v>7.5560343731209993</v>
      </c>
      <c r="E4826">
        <f t="shared" si="227"/>
        <v>0</v>
      </c>
    </row>
    <row r="4827" spans="1:5" x14ac:dyDescent="0.25">
      <c r="A4827">
        <v>0.13019196142460401</v>
      </c>
      <c r="B4827">
        <f t="shared" si="225"/>
        <v>-1.1254841668546824</v>
      </c>
      <c r="D4827">
        <f t="shared" si="226"/>
        <v>8.8745158331453169</v>
      </c>
      <c r="E4827">
        <f t="shared" si="227"/>
        <v>0</v>
      </c>
    </row>
    <row r="4828" spans="1:5" x14ac:dyDescent="0.25">
      <c r="A4828">
        <v>0.91555528427991573</v>
      </c>
      <c r="B4828">
        <f t="shared" si="225"/>
        <v>1.3757810454973547</v>
      </c>
      <c r="D4828">
        <f t="shared" si="226"/>
        <v>11.375781045497355</v>
      </c>
      <c r="E4828">
        <f t="shared" si="227"/>
        <v>3.1782490016249247</v>
      </c>
    </row>
    <row r="4829" spans="1:5" x14ac:dyDescent="0.25">
      <c r="A4829">
        <v>0.84865871150852989</v>
      </c>
      <c r="B4829">
        <f t="shared" si="225"/>
        <v>1.0306977568949072</v>
      </c>
      <c r="D4829">
        <f t="shared" si="226"/>
        <v>11.030697756894908</v>
      </c>
      <c r="E4829">
        <f t="shared" si="227"/>
        <v>3.302046869929772</v>
      </c>
    </row>
    <row r="4830" spans="1:5" x14ac:dyDescent="0.25">
      <c r="A4830">
        <v>0.42762535477767266</v>
      </c>
      <c r="B4830">
        <f t="shared" si="225"/>
        <v>-0.18242308626080339</v>
      </c>
      <c r="D4830">
        <f t="shared" si="226"/>
        <v>9.8175769137391971</v>
      </c>
      <c r="E4830">
        <f t="shared" si="227"/>
        <v>0</v>
      </c>
    </row>
    <row r="4831" spans="1:5" x14ac:dyDescent="0.25">
      <c r="A4831">
        <v>0.31885738700521865</v>
      </c>
      <c r="B4831">
        <f t="shared" si="225"/>
        <v>-0.47089632294091549</v>
      </c>
      <c r="D4831">
        <f t="shared" si="226"/>
        <v>9.5291036770590853</v>
      </c>
      <c r="E4831">
        <f t="shared" si="227"/>
        <v>0</v>
      </c>
    </row>
    <row r="4832" spans="1:5" x14ac:dyDescent="0.25">
      <c r="A4832">
        <v>0.97094637897885072</v>
      </c>
      <c r="B4832">
        <f t="shared" si="225"/>
        <v>1.894887994384199</v>
      </c>
      <c r="D4832">
        <f t="shared" si="226"/>
        <v>11.894887994384199</v>
      </c>
      <c r="E4832">
        <f t="shared" si="227"/>
        <v>2.9955598090463309</v>
      </c>
    </row>
    <row r="4833" spans="1:5" x14ac:dyDescent="0.25">
      <c r="A4833">
        <v>0.90618610187078463</v>
      </c>
      <c r="B4833">
        <f t="shared" si="225"/>
        <v>1.3176292284061564</v>
      </c>
      <c r="D4833">
        <f t="shared" si="226"/>
        <v>11.317629228406156</v>
      </c>
      <c r="E4833">
        <f t="shared" si="227"/>
        <v>3.1989920411309742</v>
      </c>
    </row>
    <row r="4834" spans="1:5" x14ac:dyDescent="0.25">
      <c r="A4834">
        <v>0.32023071993163854</v>
      </c>
      <c r="B4834">
        <f t="shared" si="225"/>
        <v>-0.46705372617816898</v>
      </c>
      <c r="D4834">
        <f t="shared" si="226"/>
        <v>9.5329462738218318</v>
      </c>
      <c r="E4834">
        <f t="shared" si="227"/>
        <v>0</v>
      </c>
    </row>
    <row r="4835" spans="1:5" x14ac:dyDescent="0.25">
      <c r="A4835">
        <v>0.23645741142002624</v>
      </c>
      <c r="B4835">
        <f t="shared" si="225"/>
        <v>-0.7177445272362416</v>
      </c>
      <c r="D4835">
        <f t="shared" si="226"/>
        <v>9.2822554727637581</v>
      </c>
      <c r="E4835">
        <f t="shared" si="227"/>
        <v>0</v>
      </c>
    </row>
    <row r="4836" spans="1:5" x14ac:dyDescent="0.25">
      <c r="A4836">
        <v>5.8778649250770594E-2</v>
      </c>
      <c r="B4836">
        <f t="shared" si="225"/>
        <v>-1.5651092352490008</v>
      </c>
      <c r="D4836">
        <f t="shared" si="226"/>
        <v>8.4348907647509996</v>
      </c>
      <c r="E4836">
        <f t="shared" si="227"/>
        <v>0</v>
      </c>
    </row>
    <row r="4837" spans="1:5" x14ac:dyDescent="0.25">
      <c r="A4837">
        <v>0.23975341044343396</v>
      </c>
      <c r="B4837">
        <f t="shared" si="225"/>
        <v>-0.7070960010955557</v>
      </c>
      <c r="D4837">
        <f t="shared" si="226"/>
        <v>9.2929039989044444</v>
      </c>
      <c r="E4837">
        <f t="shared" si="227"/>
        <v>0</v>
      </c>
    </row>
    <row r="4838" spans="1:5" x14ac:dyDescent="0.25">
      <c r="A4838">
        <v>0.17053743095187232</v>
      </c>
      <c r="B4838">
        <f t="shared" si="225"/>
        <v>-0.9520436169247608</v>
      </c>
      <c r="D4838">
        <f t="shared" si="226"/>
        <v>9.0479563830752383</v>
      </c>
      <c r="E4838">
        <f t="shared" si="227"/>
        <v>0</v>
      </c>
    </row>
    <row r="4839" spans="1:5" x14ac:dyDescent="0.25">
      <c r="A4839">
        <v>0.20444349497970518</v>
      </c>
      <c r="B4839">
        <f t="shared" si="225"/>
        <v>-0.82585387217194817</v>
      </c>
      <c r="D4839">
        <f t="shared" si="226"/>
        <v>9.1741461278280525</v>
      </c>
      <c r="E4839">
        <f t="shared" si="227"/>
        <v>0</v>
      </c>
    </row>
    <row r="4840" spans="1:5" x14ac:dyDescent="0.25">
      <c r="A4840">
        <v>0.38126773888363291</v>
      </c>
      <c r="B4840">
        <f t="shared" si="225"/>
        <v>-0.30215293892278694</v>
      </c>
      <c r="D4840">
        <f t="shared" si="226"/>
        <v>9.6978470610772138</v>
      </c>
      <c r="E4840">
        <f t="shared" si="227"/>
        <v>0</v>
      </c>
    </row>
    <row r="4841" spans="1:5" x14ac:dyDescent="0.25">
      <c r="A4841">
        <v>0.2434156315805536</v>
      </c>
      <c r="B4841">
        <f t="shared" si="225"/>
        <v>-0.6953575394035183</v>
      </c>
      <c r="D4841">
        <f t="shared" si="226"/>
        <v>9.3046424605964813</v>
      </c>
      <c r="E4841">
        <f t="shared" si="227"/>
        <v>0</v>
      </c>
    </row>
    <row r="4842" spans="1:5" x14ac:dyDescent="0.25">
      <c r="A4842">
        <v>0.29517502365184484</v>
      </c>
      <c r="B4842">
        <f t="shared" si="225"/>
        <v>-0.53832883546485821</v>
      </c>
      <c r="D4842">
        <f t="shared" si="226"/>
        <v>9.4616711645351419</v>
      </c>
      <c r="E4842">
        <f t="shared" si="227"/>
        <v>0</v>
      </c>
    </row>
    <row r="4843" spans="1:5" x14ac:dyDescent="0.25">
      <c r="A4843">
        <v>0.27735221411786248</v>
      </c>
      <c r="B4843">
        <f t="shared" si="225"/>
        <v>-0.59072539710481309</v>
      </c>
      <c r="D4843">
        <f t="shared" si="226"/>
        <v>9.4092746028951861</v>
      </c>
      <c r="E4843">
        <f t="shared" si="227"/>
        <v>0</v>
      </c>
    </row>
    <row r="4844" spans="1:5" x14ac:dyDescent="0.25">
      <c r="A4844">
        <v>0.26154362620929594</v>
      </c>
      <c r="B4844">
        <f t="shared" si="225"/>
        <v>-0.63859374356658727</v>
      </c>
      <c r="D4844">
        <f t="shared" si="226"/>
        <v>9.361406256433412</v>
      </c>
      <c r="E4844">
        <f t="shared" si="227"/>
        <v>0</v>
      </c>
    </row>
    <row r="4845" spans="1:5" x14ac:dyDescent="0.25">
      <c r="A4845">
        <v>0.98712118900112922</v>
      </c>
      <c r="B4845">
        <f t="shared" si="225"/>
        <v>2.2298466981220013</v>
      </c>
      <c r="D4845">
        <f t="shared" si="226"/>
        <v>12.229846698122001</v>
      </c>
      <c r="E4845">
        <f t="shared" si="227"/>
        <v>2.8803449897801774</v>
      </c>
    </row>
    <row r="4846" spans="1:5" x14ac:dyDescent="0.25">
      <c r="A4846">
        <v>0.86547441022980443</v>
      </c>
      <c r="B4846">
        <f t="shared" si="225"/>
        <v>1.1052502245332865</v>
      </c>
      <c r="D4846">
        <f t="shared" si="226"/>
        <v>11.105250224533286</v>
      </c>
      <c r="E4846">
        <f t="shared" si="227"/>
        <v>3.2751640020223789</v>
      </c>
    </row>
    <row r="4847" spans="1:5" x14ac:dyDescent="0.25">
      <c r="A4847">
        <v>0.29715872676778465</v>
      </c>
      <c r="B4847">
        <f t="shared" si="225"/>
        <v>-0.53258996014458326</v>
      </c>
      <c r="D4847">
        <f t="shared" si="226"/>
        <v>9.467410039855416</v>
      </c>
      <c r="E4847">
        <f t="shared" si="227"/>
        <v>0</v>
      </c>
    </row>
    <row r="4848" spans="1:5" x14ac:dyDescent="0.25">
      <c r="A4848">
        <v>0.60588396862697225</v>
      </c>
      <c r="B4848">
        <f t="shared" si="225"/>
        <v>0.26860708087660123</v>
      </c>
      <c r="D4848">
        <f t="shared" si="226"/>
        <v>10.268607080876601</v>
      </c>
      <c r="E4848">
        <f t="shared" si="227"/>
        <v>3.5800256624236226</v>
      </c>
    </row>
    <row r="4849" spans="1:5" x14ac:dyDescent="0.25">
      <c r="A4849">
        <v>0.9558091982787561</v>
      </c>
      <c r="B4849">
        <f t="shared" si="225"/>
        <v>1.7039972369372447</v>
      </c>
      <c r="D4849">
        <f t="shared" si="226"/>
        <v>11.703997236937244</v>
      </c>
      <c r="E4849">
        <f t="shared" si="227"/>
        <v>3.0621919414117502</v>
      </c>
    </row>
    <row r="4850" spans="1:5" x14ac:dyDescent="0.25">
      <c r="A4850">
        <v>0.31577501754814297</v>
      </c>
      <c r="B4850">
        <f t="shared" si="225"/>
        <v>-0.47954630460109116</v>
      </c>
      <c r="D4850">
        <f t="shared" si="226"/>
        <v>9.5204536953989081</v>
      </c>
      <c r="E4850">
        <f t="shared" si="227"/>
        <v>0</v>
      </c>
    </row>
    <row r="4851" spans="1:5" x14ac:dyDescent="0.25">
      <c r="A4851">
        <v>0.79329813531907101</v>
      </c>
      <c r="B4851">
        <f t="shared" si="225"/>
        <v>0.81791849396942362</v>
      </c>
      <c r="D4851">
        <f t="shared" si="226"/>
        <v>10.817918493969424</v>
      </c>
      <c r="E4851">
        <f t="shared" si="227"/>
        <v>3.3791364217600885</v>
      </c>
    </row>
    <row r="4852" spans="1:5" x14ac:dyDescent="0.25">
      <c r="A4852">
        <v>0.82845545823541977</v>
      </c>
      <c r="B4852">
        <f t="shared" si="225"/>
        <v>0.94807930367799997</v>
      </c>
      <c r="D4852">
        <f t="shared" si="226"/>
        <v>10.948079303678</v>
      </c>
      <c r="E4852">
        <f t="shared" si="227"/>
        <v>3.3319181996712994</v>
      </c>
    </row>
    <row r="4853" spans="1:5" x14ac:dyDescent="0.25">
      <c r="A4853">
        <v>0.39951780755027927</v>
      </c>
      <c r="B4853">
        <f t="shared" si="225"/>
        <v>-0.25459539651333224</v>
      </c>
      <c r="D4853">
        <f t="shared" si="226"/>
        <v>9.7454046034866675</v>
      </c>
      <c r="E4853">
        <f t="shared" si="227"/>
        <v>0</v>
      </c>
    </row>
    <row r="4854" spans="1:5" x14ac:dyDescent="0.25">
      <c r="A4854">
        <v>0.91787469100009156</v>
      </c>
      <c r="B4854">
        <f t="shared" si="225"/>
        <v>1.3909169310737084</v>
      </c>
      <c r="D4854">
        <f t="shared" si="226"/>
        <v>11.390916931073708</v>
      </c>
      <c r="E4854">
        <f t="shared" si="227"/>
        <v>3.1728584193621061</v>
      </c>
    </row>
    <row r="4855" spans="1:5" x14ac:dyDescent="0.25">
      <c r="A4855">
        <v>0.38453321939756463</v>
      </c>
      <c r="B4855">
        <f t="shared" si="225"/>
        <v>-0.29359625370818732</v>
      </c>
      <c r="D4855">
        <f t="shared" si="226"/>
        <v>9.7064037462918122</v>
      </c>
      <c r="E4855">
        <f t="shared" si="227"/>
        <v>0</v>
      </c>
    </row>
    <row r="4856" spans="1:5" x14ac:dyDescent="0.25">
      <c r="A4856">
        <v>0.27048554948576309</v>
      </c>
      <c r="B4856">
        <f t="shared" si="225"/>
        <v>-0.61134516131255923</v>
      </c>
      <c r="D4856">
        <f t="shared" si="226"/>
        <v>9.3886548386874402</v>
      </c>
      <c r="E4856">
        <f t="shared" si="227"/>
        <v>0</v>
      </c>
    </row>
    <row r="4857" spans="1:5" x14ac:dyDescent="0.25">
      <c r="A4857">
        <v>0.20130008850367748</v>
      </c>
      <c r="B4857">
        <f t="shared" si="225"/>
        <v>-0.8369864633905626</v>
      </c>
      <c r="D4857">
        <f t="shared" si="226"/>
        <v>9.1630135366094372</v>
      </c>
      <c r="E4857">
        <f t="shared" si="227"/>
        <v>0</v>
      </c>
    </row>
    <row r="4858" spans="1:5" x14ac:dyDescent="0.25">
      <c r="A4858">
        <v>0.80242316965239413</v>
      </c>
      <c r="B4858">
        <f t="shared" si="225"/>
        <v>0.85030837651516589</v>
      </c>
      <c r="D4858">
        <f t="shared" si="226"/>
        <v>10.850308376515166</v>
      </c>
      <c r="E4858">
        <f t="shared" si="227"/>
        <v>3.367369332677661</v>
      </c>
    </row>
    <row r="4859" spans="1:5" x14ac:dyDescent="0.25">
      <c r="A4859">
        <v>0.83938108462782679</v>
      </c>
      <c r="B4859">
        <f t="shared" si="225"/>
        <v>0.99191737882140041</v>
      </c>
      <c r="D4859">
        <f t="shared" si="226"/>
        <v>10.9919173788214</v>
      </c>
      <c r="E4859">
        <f t="shared" si="227"/>
        <v>3.3160580501774506</v>
      </c>
    </row>
    <row r="4860" spans="1:5" x14ac:dyDescent="0.25">
      <c r="A4860">
        <v>0.64476454969939268</v>
      </c>
      <c r="B4860">
        <f t="shared" si="225"/>
        <v>0.37122372906836565</v>
      </c>
      <c r="D4860">
        <f t="shared" si="226"/>
        <v>10.371223729068365</v>
      </c>
      <c r="E4860">
        <f t="shared" si="227"/>
        <v>3.5423497428885944</v>
      </c>
    </row>
    <row r="4861" spans="1:5" x14ac:dyDescent="0.25">
      <c r="A4861">
        <v>0.66878261665700245</v>
      </c>
      <c r="B4861">
        <f t="shared" si="225"/>
        <v>0.4365540860223967</v>
      </c>
      <c r="D4861">
        <f t="shared" si="226"/>
        <v>10.436554086022397</v>
      </c>
      <c r="E4861">
        <f t="shared" si="227"/>
        <v>3.5183905058160048</v>
      </c>
    </row>
    <row r="4862" spans="1:5" x14ac:dyDescent="0.25">
      <c r="A4862">
        <v>0.20932645649586473</v>
      </c>
      <c r="B4862">
        <f t="shared" si="225"/>
        <v>-0.80876051355957712</v>
      </c>
      <c r="D4862">
        <f t="shared" si="226"/>
        <v>9.1912394864404234</v>
      </c>
      <c r="E4862">
        <f t="shared" si="227"/>
        <v>0</v>
      </c>
    </row>
    <row r="4863" spans="1:5" x14ac:dyDescent="0.25">
      <c r="A4863">
        <v>0.45048371837519458</v>
      </c>
      <c r="B4863">
        <f t="shared" si="225"/>
        <v>-0.12443932716110538</v>
      </c>
      <c r="D4863">
        <f t="shared" si="226"/>
        <v>9.875560672838894</v>
      </c>
      <c r="E4863">
        <f t="shared" si="227"/>
        <v>0</v>
      </c>
    </row>
    <row r="4864" spans="1:5" x14ac:dyDescent="0.25">
      <c r="A4864">
        <v>0.53657643360698259</v>
      </c>
      <c r="B4864">
        <f t="shared" si="225"/>
        <v>9.1812348542206157E-2</v>
      </c>
      <c r="D4864">
        <f t="shared" si="226"/>
        <v>10.091812348542206</v>
      </c>
      <c r="E4864">
        <f t="shared" si="227"/>
        <v>3.6450204170021179</v>
      </c>
    </row>
    <row r="4865" spans="1:5" x14ac:dyDescent="0.25">
      <c r="A4865">
        <v>0.15576647236548968</v>
      </c>
      <c r="B4865">
        <f t="shared" si="225"/>
        <v>-1.0120106846963479</v>
      </c>
      <c r="D4865">
        <f t="shared" si="226"/>
        <v>8.9879893153036523</v>
      </c>
      <c r="E4865">
        <f t="shared" si="227"/>
        <v>0</v>
      </c>
    </row>
    <row r="4866" spans="1:5" x14ac:dyDescent="0.25">
      <c r="A4866">
        <v>0.24741355632190923</v>
      </c>
      <c r="B4866">
        <f t="shared" si="225"/>
        <v>-0.682651453590437</v>
      </c>
      <c r="D4866">
        <f t="shared" si="226"/>
        <v>9.3173485464095638</v>
      </c>
      <c r="E4866">
        <f t="shared" si="227"/>
        <v>0</v>
      </c>
    </row>
    <row r="4867" spans="1:5" x14ac:dyDescent="0.25">
      <c r="A4867">
        <v>0.88015381328775899</v>
      </c>
      <c r="B4867">
        <f t="shared" si="225"/>
        <v>1.1757560504880895</v>
      </c>
      <c r="D4867">
        <f t="shared" si="226"/>
        <v>11.17575605048809</v>
      </c>
      <c r="E4867">
        <f t="shared" si="227"/>
        <v>3.2498069144495423</v>
      </c>
    </row>
    <row r="4868" spans="1:5" x14ac:dyDescent="0.25">
      <c r="A4868">
        <v>0.49287392803735464</v>
      </c>
      <c r="B4868">
        <f t="shared" si="225"/>
        <v>-1.786336345563112E-2</v>
      </c>
      <c r="D4868">
        <f t="shared" si="226"/>
        <v>9.982136636544368</v>
      </c>
      <c r="E4868">
        <f t="shared" si="227"/>
        <v>0</v>
      </c>
    </row>
    <row r="4869" spans="1:5" x14ac:dyDescent="0.25">
      <c r="A4869">
        <v>0.92043824579607536</v>
      </c>
      <c r="B4869">
        <f t="shared" si="225"/>
        <v>1.4080255368412917</v>
      </c>
      <c r="D4869">
        <f t="shared" si="226"/>
        <v>11.408025536841292</v>
      </c>
      <c r="E4869">
        <f t="shared" si="227"/>
        <v>3.1667695370789355</v>
      </c>
    </row>
    <row r="4870" spans="1:5" x14ac:dyDescent="0.25">
      <c r="A4870">
        <v>0.94543290505691702</v>
      </c>
      <c r="B4870">
        <f t="shared" ref="B4870:B4933" si="228">NORMSINV(A4870)</f>
        <v>1.60209687075035</v>
      </c>
      <c r="D4870">
        <f t="shared" ref="D4870:D4933" si="229">NORMINV(A4870,10,1)</f>
        <v>11.60209687075035</v>
      </c>
      <c r="E4870">
        <f t="shared" ref="E4870:E4933" si="230">IF(D4870&gt;10,D4870,0)*$H$2*EXP(-$H$2*D4870)/$H$2*EXP(-$H$2*(D4870-10))</f>
        <v>3.0980301447754717</v>
      </c>
    </row>
    <row r="4871" spans="1:5" x14ac:dyDescent="0.25">
      <c r="A4871">
        <v>0.13241981261635183</v>
      </c>
      <c r="B4871">
        <f t="shared" si="228"/>
        <v>-1.1150251948421697</v>
      </c>
      <c r="D4871">
        <f t="shared" si="229"/>
        <v>8.8849748051578299</v>
      </c>
      <c r="E4871">
        <f t="shared" si="230"/>
        <v>0</v>
      </c>
    </row>
    <row r="4872" spans="1:5" x14ac:dyDescent="0.25">
      <c r="A4872">
        <v>0.73027741325113682</v>
      </c>
      <c r="B4872">
        <f t="shared" si="228"/>
        <v>0.61365221189784125</v>
      </c>
      <c r="D4872">
        <f t="shared" si="229"/>
        <v>10.613652211897842</v>
      </c>
      <c r="E4872">
        <f t="shared" si="230"/>
        <v>3.4535775838219851</v>
      </c>
    </row>
    <row r="4873" spans="1:5" x14ac:dyDescent="0.25">
      <c r="A4873">
        <v>0.12582781456953643</v>
      </c>
      <c r="B4873">
        <f t="shared" si="228"/>
        <v>-1.1463372658569879</v>
      </c>
      <c r="D4873">
        <f t="shared" si="229"/>
        <v>8.8536627341430112</v>
      </c>
      <c r="E4873">
        <f t="shared" si="230"/>
        <v>0</v>
      </c>
    </row>
    <row r="4874" spans="1:5" x14ac:dyDescent="0.25">
      <c r="A4874">
        <v>0.87517929624317148</v>
      </c>
      <c r="B4874">
        <f t="shared" si="228"/>
        <v>1.1512208065206233</v>
      </c>
      <c r="D4874">
        <f t="shared" si="229"/>
        <v>11.151220806520623</v>
      </c>
      <c r="E4874">
        <f t="shared" si="230"/>
        <v>3.2586233469613983</v>
      </c>
    </row>
    <row r="4875" spans="1:5" x14ac:dyDescent="0.25">
      <c r="A4875">
        <v>0.80883205664235358</v>
      </c>
      <c r="B4875">
        <f t="shared" si="228"/>
        <v>0.87360043963185952</v>
      </c>
      <c r="D4875">
        <f t="shared" si="229"/>
        <v>10.87360043963186</v>
      </c>
      <c r="E4875">
        <f t="shared" si="230"/>
        <v>3.3589142623841566</v>
      </c>
    </row>
    <row r="4876" spans="1:5" x14ac:dyDescent="0.25">
      <c r="A4876">
        <v>0.99368266853846854</v>
      </c>
      <c r="B4876">
        <f t="shared" si="228"/>
        <v>2.4939042294120064</v>
      </c>
      <c r="D4876">
        <f t="shared" si="229"/>
        <v>12.493904229412006</v>
      </c>
      <c r="E4876">
        <f t="shared" si="230"/>
        <v>2.791167641646239</v>
      </c>
    </row>
    <row r="4877" spans="1:5" x14ac:dyDescent="0.25">
      <c r="A4877">
        <v>0.38944669942320015</v>
      </c>
      <c r="B4877">
        <f t="shared" si="228"/>
        <v>-0.28076141655824105</v>
      </c>
      <c r="D4877">
        <f t="shared" si="229"/>
        <v>9.7192385834417596</v>
      </c>
      <c r="E4877">
        <f t="shared" si="230"/>
        <v>0</v>
      </c>
    </row>
    <row r="4878" spans="1:5" x14ac:dyDescent="0.25">
      <c r="A4878">
        <v>0.1281777397991882</v>
      </c>
      <c r="B4878">
        <f t="shared" si="228"/>
        <v>-1.1350473501166241</v>
      </c>
      <c r="D4878">
        <f t="shared" si="229"/>
        <v>8.8649526498833762</v>
      </c>
      <c r="E4878">
        <f t="shared" si="230"/>
        <v>0</v>
      </c>
    </row>
    <row r="4879" spans="1:5" x14ac:dyDescent="0.25">
      <c r="A4879">
        <v>0.3031403546250801</v>
      </c>
      <c r="B4879">
        <f t="shared" si="228"/>
        <v>-0.51538972763513036</v>
      </c>
      <c r="D4879">
        <f t="shared" si="229"/>
        <v>9.4846102723648702</v>
      </c>
      <c r="E4879">
        <f t="shared" si="230"/>
        <v>0</v>
      </c>
    </row>
    <row r="4880" spans="1:5" x14ac:dyDescent="0.25">
      <c r="A4880">
        <v>0.59630115665150918</v>
      </c>
      <c r="B4880">
        <f t="shared" si="228"/>
        <v>0.24378455000571125</v>
      </c>
      <c r="D4880">
        <f t="shared" si="229"/>
        <v>10.243784550005712</v>
      </c>
      <c r="E4880">
        <f t="shared" si="230"/>
        <v>3.589145767060252</v>
      </c>
    </row>
    <row r="4881" spans="1:5" x14ac:dyDescent="0.25">
      <c r="A4881">
        <v>0.78753013702810759</v>
      </c>
      <c r="B4881">
        <f t="shared" si="228"/>
        <v>0.79788069726166788</v>
      </c>
      <c r="D4881">
        <f t="shared" si="229"/>
        <v>10.797880697261668</v>
      </c>
      <c r="E4881">
        <f t="shared" si="230"/>
        <v>3.3864214477045391</v>
      </c>
    </row>
    <row r="4882" spans="1:5" x14ac:dyDescent="0.25">
      <c r="A4882">
        <v>0.92724387340922265</v>
      </c>
      <c r="B4882">
        <f t="shared" si="228"/>
        <v>1.4555673721391038</v>
      </c>
      <c r="D4882">
        <f t="shared" si="229"/>
        <v>11.455567372139104</v>
      </c>
      <c r="E4882">
        <f t="shared" si="230"/>
        <v>3.1498737440297808</v>
      </c>
    </row>
    <row r="4883" spans="1:5" x14ac:dyDescent="0.25">
      <c r="A4883">
        <v>9.2135380108035528E-2</v>
      </c>
      <c r="B4883">
        <f t="shared" si="228"/>
        <v>-1.3277195874952694</v>
      </c>
      <c r="D4883">
        <f t="shared" si="229"/>
        <v>8.6722804125047297</v>
      </c>
      <c r="E4883">
        <f t="shared" si="230"/>
        <v>0</v>
      </c>
    </row>
    <row r="4884" spans="1:5" x14ac:dyDescent="0.25">
      <c r="A4884">
        <v>0.17291787469100009</v>
      </c>
      <c r="B4884">
        <f t="shared" si="228"/>
        <v>-0.94269731060376583</v>
      </c>
      <c r="D4884">
        <f t="shared" si="229"/>
        <v>9.0573026893962343</v>
      </c>
      <c r="E4884">
        <f t="shared" si="230"/>
        <v>0</v>
      </c>
    </row>
    <row r="4885" spans="1:5" x14ac:dyDescent="0.25">
      <c r="A4885">
        <v>0.7210913418988617</v>
      </c>
      <c r="B4885">
        <f t="shared" si="228"/>
        <v>0.58608660665999879</v>
      </c>
      <c r="D4885">
        <f t="shared" si="229"/>
        <v>10.586086606659999</v>
      </c>
      <c r="E4885">
        <f t="shared" si="230"/>
        <v>3.4636509940017497</v>
      </c>
    </row>
    <row r="4886" spans="1:5" x14ac:dyDescent="0.25">
      <c r="A4886">
        <v>0.65373699148533582</v>
      </c>
      <c r="B4886">
        <f t="shared" si="228"/>
        <v>0.39542939758448842</v>
      </c>
      <c r="D4886">
        <f t="shared" si="229"/>
        <v>10.395429397584488</v>
      </c>
      <c r="E4886">
        <f t="shared" si="230"/>
        <v>3.5334698518829009</v>
      </c>
    </row>
    <row r="4887" spans="1:5" x14ac:dyDescent="0.25">
      <c r="A4887">
        <v>0.7780693990905484</v>
      </c>
      <c r="B4887">
        <f t="shared" si="228"/>
        <v>0.76568928890599475</v>
      </c>
      <c r="D4887">
        <f t="shared" si="229"/>
        <v>10.765689288905994</v>
      </c>
      <c r="E4887">
        <f t="shared" si="230"/>
        <v>3.3981334702465422</v>
      </c>
    </row>
    <row r="4888" spans="1:5" x14ac:dyDescent="0.25">
      <c r="A4888">
        <v>0.17685476241340373</v>
      </c>
      <c r="B4888">
        <f t="shared" si="228"/>
        <v>-0.92741804562128827</v>
      </c>
      <c r="D4888">
        <f t="shared" si="229"/>
        <v>9.0725819543787125</v>
      </c>
      <c r="E4888">
        <f t="shared" si="230"/>
        <v>0</v>
      </c>
    </row>
    <row r="4889" spans="1:5" x14ac:dyDescent="0.25">
      <c r="A4889">
        <v>0.5493331705679495</v>
      </c>
      <c r="B4889">
        <f t="shared" si="228"/>
        <v>0.12397678153681532</v>
      </c>
      <c r="D4889">
        <f t="shared" si="229"/>
        <v>10.123976781536815</v>
      </c>
      <c r="E4889">
        <f t="shared" si="230"/>
        <v>3.633190518519017</v>
      </c>
    </row>
    <row r="4890" spans="1:5" x14ac:dyDescent="0.25">
      <c r="A4890">
        <v>0.57255775627918337</v>
      </c>
      <c r="B4890">
        <f t="shared" si="228"/>
        <v>0.18288979858830476</v>
      </c>
      <c r="D4890">
        <f t="shared" si="229"/>
        <v>10.182889798588304</v>
      </c>
      <c r="E4890">
        <f t="shared" si="230"/>
        <v>3.6115277465667592</v>
      </c>
    </row>
    <row r="4891" spans="1:5" x14ac:dyDescent="0.25">
      <c r="A4891">
        <v>3.9613025299844354E-2</v>
      </c>
      <c r="B4891">
        <f t="shared" si="228"/>
        <v>-1.7551944635090253</v>
      </c>
      <c r="D4891">
        <f t="shared" si="229"/>
        <v>8.2448055364909756</v>
      </c>
      <c r="E4891">
        <f t="shared" si="230"/>
        <v>0</v>
      </c>
    </row>
    <row r="4892" spans="1:5" x14ac:dyDescent="0.25">
      <c r="A4892">
        <v>0.65276039918210393</v>
      </c>
      <c r="B4892">
        <f t="shared" si="228"/>
        <v>0.39278375820269501</v>
      </c>
      <c r="D4892">
        <f t="shared" si="229"/>
        <v>10.392783758202695</v>
      </c>
      <c r="E4892">
        <f t="shared" si="230"/>
        <v>3.5344402590977029</v>
      </c>
    </row>
    <row r="4893" spans="1:5" x14ac:dyDescent="0.25">
      <c r="A4893">
        <v>0.39677114169743949</v>
      </c>
      <c r="B4893">
        <f t="shared" si="228"/>
        <v>-0.26171356267231849</v>
      </c>
      <c r="D4893">
        <f t="shared" si="229"/>
        <v>9.7382864373276821</v>
      </c>
      <c r="E4893">
        <f t="shared" si="230"/>
        <v>0</v>
      </c>
    </row>
    <row r="4894" spans="1:5" x14ac:dyDescent="0.25">
      <c r="A4894">
        <v>3.5126804406872769E-2</v>
      </c>
      <c r="B4894">
        <f t="shared" si="228"/>
        <v>-1.8102720524071902</v>
      </c>
      <c r="D4894">
        <f t="shared" si="229"/>
        <v>8.1897279475928091</v>
      </c>
      <c r="E4894">
        <f t="shared" si="230"/>
        <v>0</v>
      </c>
    </row>
    <row r="4895" spans="1:5" x14ac:dyDescent="0.25">
      <c r="A4895">
        <v>0.14703817865535448</v>
      </c>
      <c r="B4895">
        <f t="shared" si="228"/>
        <v>-1.0492211266938958</v>
      </c>
      <c r="D4895">
        <f t="shared" si="229"/>
        <v>8.9507788733061044</v>
      </c>
      <c r="E4895">
        <f t="shared" si="230"/>
        <v>0</v>
      </c>
    </row>
    <row r="4896" spans="1:5" x14ac:dyDescent="0.25">
      <c r="A4896">
        <v>0.31559190649128699</v>
      </c>
      <c r="B4896">
        <f t="shared" si="228"/>
        <v>-0.48006128931594916</v>
      </c>
      <c r="D4896">
        <f t="shared" si="229"/>
        <v>9.5199387106840501</v>
      </c>
      <c r="E4896">
        <f t="shared" si="230"/>
        <v>0</v>
      </c>
    </row>
    <row r="4897" spans="1:5" x14ac:dyDescent="0.25">
      <c r="A4897">
        <v>4.062013611255226E-2</v>
      </c>
      <c r="B4897">
        <f t="shared" si="228"/>
        <v>-1.7435346211198774</v>
      </c>
      <c r="D4897">
        <f t="shared" si="229"/>
        <v>8.2564653788801223</v>
      </c>
      <c r="E4897">
        <f t="shared" si="230"/>
        <v>0</v>
      </c>
    </row>
    <row r="4898" spans="1:5" x14ac:dyDescent="0.25">
      <c r="A4898">
        <v>0.4426099429303873</v>
      </c>
      <c r="B4898">
        <f t="shared" si="228"/>
        <v>-0.14435533368421188</v>
      </c>
      <c r="D4898">
        <f t="shared" si="229"/>
        <v>9.8556446663157882</v>
      </c>
      <c r="E4898">
        <f t="shared" si="230"/>
        <v>0</v>
      </c>
    </row>
    <row r="4899" spans="1:5" x14ac:dyDescent="0.25">
      <c r="A4899">
        <v>0.19824823755607776</v>
      </c>
      <c r="B4899">
        <f t="shared" si="228"/>
        <v>-0.8478949537805206</v>
      </c>
      <c r="D4899">
        <f t="shared" si="229"/>
        <v>9.1521050462194786</v>
      </c>
      <c r="E4899">
        <f t="shared" si="230"/>
        <v>0</v>
      </c>
    </row>
    <row r="4900" spans="1:5" x14ac:dyDescent="0.25">
      <c r="A4900">
        <v>0.46800134281441697</v>
      </c>
      <c r="B4900">
        <f t="shared" si="228"/>
        <v>-8.0294936086941701E-2</v>
      </c>
      <c r="D4900">
        <f t="shared" si="229"/>
        <v>9.9197050639130584</v>
      </c>
      <c r="E4900">
        <f t="shared" si="230"/>
        <v>0</v>
      </c>
    </row>
    <row r="4901" spans="1:5" x14ac:dyDescent="0.25">
      <c r="A4901">
        <v>0.28458510086367383</v>
      </c>
      <c r="B4901">
        <f t="shared" si="228"/>
        <v>-0.56927400990834665</v>
      </c>
      <c r="D4901">
        <f t="shared" si="229"/>
        <v>9.4307259900916538</v>
      </c>
      <c r="E4901">
        <f t="shared" si="230"/>
        <v>0</v>
      </c>
    </row>
    <row r="4902" spans="1:5" x14ac:dyDescent="0.25">
      <c r="A4902">
        <v>0.74983977782525102</v>
      </c>
      <c r="B4902">
        <f t="shared" si="228"/>
        <v>0.67398563832121927</v>
      </c>
      <c r="D4902">
        <f t="shared" si="229"/>
        <v>10.67398563832122</v>
      </c>
      <c r="E4902">
        <f t="shared" si="230"/>
        <v>3.4315512031581665</v>
      </c>
    </row>
    <row r="4903" spans="1:5" x14ac:dyDescent="0.25">
      <c r="A4903">
        <v>0.73158970915860466</v>
      </c>
      <c r="B4903">
        <f t="shared" si="228"/>
        <v>0.61762800208347057</v>
      </c>
      <c r="D4903">
        <f t="shared" si="229"/>
        <v>10.617628002083471</v>
      </c>
      <c r="E4903">
        <f t="shared" si="230"/>
        <v>3.4521251899461824</v>
      </c>
    </row>
    <row r="4904" spans="1:5" x14ac:dyDescent="0.25">
      <c r="A4904">
        <v>0.78637043366801962</v>
      </c>
      <c r="B4904">
        <f t="shared" si="228"/>
        <v>0.79389058246891664</v>
      </c>
      <c r="D4904">
        <f t="shared" si="229"/>
        <v>10.793890582468917</v>
      </c>
      <c r="E4904">
        <f t="shared" si="230"/>
        <v>3.3878725931897247</v>
      </c>
    </row>
    <row r="4905" spans="1:5" x14ac:dyDescent="0.25">
      <c r="A4905">
        <v>0.72490615558336136</v>
      </c>
      <c r="B4905">
        <f t="shared" si="228"/>
        <v>0.59747890208714105</v>
      </c>
      <c r="D4905">
        <f t="shared" si="229"/>
        <v>10.597478902087142</v>
      </c>
      <c r="E4905">
        <f t="shared" si="230"/>
        <v>3.459487141165634</v>
      </c>
    </row>
    <row r="4906" spans="1:5" x14ac:dyDescent="0.25">
      <c r="A4906">
        <v>0.79158909878841521</v>
      </c>
      <c r="B4906">
        <f t="shared" si="228"/>
        <v>0.81194742078545989</v>
      </c>
      <c r="D4906">
        <f t="shared" si="229"/>
        <v>10.81194742078546</v>
      </c>
      <c r="E4906">
        <f t="shared" si="230"/>
        <v>3.3813068649550941</v>
      </c>
    </row>
    <row r="4907" spans="1:5" x14ac:dyDescent="0.25">
      <c r="A4907">
        <v>0.87200537125766775</v>
      </c>
      <c r="B4907">
        <f t="shared" si="228"/>
        <v>1.1359218866064495</v>
      </c>
      <c r="D4907">
        <f t="shared" si="229"/>
        <v>11.13592188660645</v>
      </c>
      <c r="E4907">
        <f t="shared" si="230"/>
        <v>3.2641249308528537</v>
      </c>
    </row>
    <row r="4908" spans="1:5" x14ac:dyDescent="0.25">
      <c r="A4908">
        <v>0.50758384960478531</v>
      </c>
      <c r="B4908">
        <f t="shared" si="228"/>
        <v>1.9011036947817396E-2</v>
      </c>
      <c r="D4908">
        <f t="shared" si="229"/>
        <v>10.019011036947818</v>
      </c>
      <c r="E4908">
        <f t="shared" si="230"/>
        <v>3.6718006588852035</v>
      </c>
    </row>
    <row r="4909" spans="1:5" x14ac:dyDescent="0.25">
      <c r="A4909">
        <v>0.31543931394390701</v>
      </c>
      <c r="B4909">
        <f t="shared" si="228"/>
        <v>-0.48049054051639173</v>
      </c>
      <c r="D4909">
        <f t="shared" si="229"/>
        <v>9.5195094594836078</v>
      </c>
      <c r="E4909">
        <f t="shared" si="230"/>
        <v>0</v>
      </c>
    </row>
    <row r="4910" spans="1:5" x14ac:dyDescent="0.25">
      <c r="A4910">
        <v>0.21243934446241647</v>
      </c>
      <c r="B4910">
        <f t="shared" si="228"/>
        <v>-0.79798587173944902</v>
      </c>
      <c r="D4910">
        <f t="shared" si="229"/>
        <v>9.2020141282605508</v>
      </c>
      <c r="E4910">
        <f t="shared" si="230"/>
        <v>0</v>
      </c>
    </row>
    <row r="4911" spans="1:5" x14ac:dyDescent="0.25">
      <c r="A4911">
        <v>0.6667073580126347</v>
      </c>
      <c r="B4911">
        <f t="shared" si="228"/>
        <v>0.43083921445508216</v>
      </c>
      <c r="D4911">
        <f t="shared" si="229"/>
        <v>10.430839214455082</v>
      </c>
      <c r="E4911">
        <f t="shared" si="230"/>
        <v>3.5204854234161109</v>
      </c>
    </row>
    <row r="4912" spans="1:5" x14ac:dyDescent="0.25">
      <c r="A4912">
        <v>4.7273171178319653E-2</v>
      </c>
      <c r="B4912">
        <f t="shared" si="228"/>
        <v>-1.6718883405055747</v>
      </c>
      <c r="D4912">
        <f t="shared" si="229"/>
        <v>8.3281116594944251</v>
      </c>
      <c r="E4912">
        <f t="shared" si="230"/>
        <v>0</v>
      </c>
    </row>
    <row r="4913" spans="1:5" x14ac:dyDescent="0.25">
      <c r="A4913">
        <v>0.63795892208624527</v>
      </c>
      <c r="B4913">
        <f t="shared" si="228"/>
        <v>0.35300838309077121</v>
      </c>
      <c r="D4913">
        <f t="shared" si="229"/>
        <v>10.353008383090771</v>
      </c>
      <c r="E4913">
        <f t="shared" si="230"/>
        <v>3.549034042976515</v>
      </c>
    </row>
    <row r="4914" spans="1:5" x14ac:dyDescent="0.25">
      <c r="A4914">
        <v>0.28141117587817011</v>
      </c>
      <c r="B4914">
        <f t="shared" si="228"/>
        <v>-0.57865445722492159</v>
      </c>
      <c r="D4914">
        <f t="shared" si="229"/>
        <v>9.4213455427750787</v>
      </c>
      <c r="E4914">
        <f t="shared" si="230"/>
        <v>0</v>
      </c>
    </row>
    <row r="4915" spans="1:5" x14ac:dyDescent="0.25">
      <c r="A4915">
        <v>0.76628925443281348</v>
      </c>
      <c r="B4915">
        <f t="shared" si="228"/>
        <v>0.72668084360974305</v>
      </c>
      <c r="D4915">
        <f t="shared" si="229"/>
        <v>10.726680843609744</v>
      </c>
      <c r="E4915">
        <f t="shared" si="230"/>
        <v>3.4123390884358944</v>
      </c>
    </row>
    <row r="4916" spans="1:5" x14ac:dyDescent="0.25">
      <c r="A4916">
        <v>0.58101138340403458</v>
      </c>
      <c r="B4916">
        <f t="shared" si="228"/>
        <v>0.20448151823275199</v>
      </c>
      <c r="D4916">
        <f t="shared" si="229"/>
        <v>10.204481518232752</v>
      </c>
      <c r="E4916">
        <f t="shared" si="230"/>
        <v>3.6035904104324965</v>
      </c>
    </row>
    <row r="4917" spans="1:5" x14ac:dyDescent="0.25">
      <c r="A4917">
        <v>0.28345591601306191</v>
      </c>
      <c r="B4917">
        <f t="shared" si="228"/>
        <v>-0.57260550423235046</v>
      </c>
      <c r="D4917">
        <f t="shared" si="229"/>
        <v>9.4273944957676488</v>
      </c>
      <c r="E4917">
        <f t="shared" si="230"/>
        <v>0</v>
      </c>
    </row>
    <row r="4918" spans="1:5" x14ac:dyDescent="0.25">
      <c r="A4918">
        <v>0.37238685262611776</v>
      </c>
      <c r="B4918">
        <f t="shared" si="228"/>
        <v>-0.32553829379565946</v>
      </c>
      <c r="D4918">
        <f t="shared" si="229"/>
        <v>9.6744617062043403</v>
      </c>
      <c r="E4918">
        <f t="shared" si="230"/>
        <v>0</v>
      </c>
    </row>
    <row r="4919" spans="1:5" x14ac:dyDescent="0.25">
      <c r="A4919">
        <v>0.10806604205450605</v>
      </c>
      <c r="B4919">
        <f t="shared" si="228"/>
        <v>-1.2368787934277499</v>
      </c>
      <c r="D4919">
        <f t="shared" si="229"/>
        <v>8.7631212065722508</v>
      </c>
      <c r="E4919">
        <f t="shared" si="230"/>
        <v>0</v>
      </c>
    </row>
    <row r="4920" spans="1:5" x14ac:dyDescent="0.25">
      <c r="A4920">
        <v>0.61955626087221904</v>
      </c>
      <c r="B4920">
        <f t="shared" si="228"/>
        <v>0.30431557778718366</v>
      </c>
      <c r="D4920">
        <f t="shared" si="229"/>
        <v>10.304315577787184</v>
      </c>
      <c r="E4920">
        <f t="shared" si="230"/>
        <v>3.5669100188695548</v>
      </c>
    </row>
    <row r="4921" spans="1:5" x14ac:dyDescent="0.25">
      <c r="A4921">
        <v>0.2512894070253609</v>
      </c>
      <c r="B4921">
        <f t="shared" si="228"/>
        <v>-0.67043769147435328</v>
      </c>
      <c r="D4921">
        <f t="shared" si="229"/>
        <v>9.3295623085256469</v>
      </c>
      <c r="E4921">
        <f t="shared" si="230"/>
        <v>0</v>
      </c>
    </row>
    <row r="4922" spans="1:5" x14ac:dyDescent="0.25">
      <c r="A4922">
        <v>0.39213232825708794</v>
      </c>
      <c r="B4922">
        <f t="shared" si="228"/>
        <v>-0.27376573621961453</v>
      </c>
      <c r="D4922">
        <f t="shared" si="229"/>
        <v>9.7262342637803858</v>
      </c>
      <c r="E4922">
        <f t="shared" si="230"/>
        <v>0</v>
      </c>
    </row>
    <row r="4923" spans="1:5" x14ac:dyDescent="0.25">
      <c r="A4923">
        <v>0.75753044221320232</v>
      </c>
      <c r="B4923">
        <f t="shared" si="228"/>
        <v>0.69838074378535464</v>
      </c>
      <c r="D4923">
        <f t="shared" si="229"/>
        <v>10.698380743785355</v>
      </c>
      <c r="E4923">
        <f t="shared" si="230"/>
        <v>3.422653915756587</v>
      </c>
    </row>
    <row r="4924" spans="1:5" x14ac:dyDescent="0.25">
      <c r="A4924">
        <v>0.10968352305673391</v>
      </c>
      <c r="B4924">
        <f t="shared" si="228"/>
        <v>-1.2282129300184559</v>
      </c>
      <c r="D4924">
        <f t="shared" si="229"/>
        <v>8.7717870699815439</v>
      </c>
      <c r="E4924">
        <f t="shared" si="230"/>
        <v>0</v>
      </c>
    </row>
    <row r="4925" spans="1:5" x14ac:dyDescent="0.25">
      <c r="A4925">
        <v>0.77205725272377701</v>
      </c>
      <c r="B4925">
        <f t="shared" si="228"/>
        <v>0.7456390373556796</v>
      </c>
      <c r="D4925">
        <f t="shared" si="229"/>
        <v>10.74563903735568</v>
      </c>
      <c r="E4925">
        <f t="shared" si="230"/>
        <v>3.4054333282944307</v>
      </c>
    </row>
    <row r="4926" spans="1:5" x14ac:dyDescent="0.25">
      <c r="A4926">
        <v>0.93655201879940186</v>
      </c>
      <c r="B4926">
        <f t="shared" si="228"/>
        <v>1.5264575186761451</v>
      </c>
      <c r="D4926">
        <f t="shared" si="229"/>
        <v>11.526457518676144</v>
      </c>
      <c r="E4926">
        <f t="shared" si="230"/>
        <v>3.1247476970347661</v>
      </c>
    </row>
    <row r="4927" spans="1:5" x14ac:dyDescent="0.25">
      <c r="A4927">
        <v>0.56410412915433206</v>
      </c>
      <c r="B4927">
        <f t="shared" si="228"/>
        <v>0.1613830171563381</v>
      </c>
      <c r="D4927">
        <f t="shared" si="229"/>
        <v>10.161383017156338</v>
      </c>
      <c r="E4927">
        <f t="shared" si="230"/>
        <v>3.6194350611056789</v>
      </c>
    </row>
    <row r="4928" spans="1:5" x14ac:dyDescent="0.25">
      <c r="A4928">
        <v>9.1433454390087585E-2</v>
      </c>
      <c r="B4928">
        <f t="shared" si="228"/>
        <v>-1.3319795492988857</v>
      </c>
      <c r="D4928">
        <f t="shared" si="229"/>
        <v>8.668020450701114</v>
      </c>
      <c r="E4928">
        <f t="shared" si="230"/>
        <v>0</v>
      </c>
    </row>
    <row r="4929" spans="1:5" x14ac:dyDescent="0.25">
      <c r="A4929">
        <v>0.46043275246436965</v>
      </c>
      <c r="B4929">
        <f t="shared" si="228"/>
        <v>-9.9343545699350222E-2</v>
      </c>
      <c r="D4929">
        <f t="shared" si="229"/>
        <v>9.9006564543006501</v>
      </c>
      <c r="E4929">
        <f t="shared" si="230"/>
        <v>0</v>
      </c>
    </row>
    <row r="4930" spans="1:5" x14ac:dyDescent="0.25">
      <c r="A4930">
        <v>0.45683156834620198</v>
      </c>
      <c r="B4930">
        <f t="shared" si="228"/>
        <v>-0.10841924389509197</v>
      </c>
      <c r="D4930">
        <f t="shared" si="229"/>
        <v>9.8915807561049078</v>
      </c>
      <c r="E4930">
        <f t="shared" si="230"/>
        <v>0</v>
      </c>
    </row>
    <row r="4931" spans="1:5" x14ac:dyDescent="0.25">
      <c r="A4931">
        <v>0.78780480361339156</v>
      </c>
      <c r="B4931">
        <f t="shared" si="228"/>
        <v>0.79882758558482425</v>
      </c>
      <c r="D4931">
        <f t="shared" si="229"/>
        <v>10.798827585584824</v>
      </c>
      <c r="E4931">
        <f t="shared" si="230"/>
        <v>3.3860771018559874</v>
      </c>
    </row>
    <row r="4932" spans="1:5" x14ac:dyDescent="0.25">
      <c r="A4932">
        <v>0.44340342417676321</v>
      </c>
      <c r="B4932">
        <f t="shared" si="228"/>
        <v>-0.14234582949567851</v>
      </c>
      <c r="D4932">
        <f t="shared" si="229"/>
        <v>9.8576541705043219</v>
      </c>
      <c r="E4932">
        <f t="shared" si="230"/>
        <v>0</v>
      </c>
    </row>
    <row r="4933" spans="1:5" x14ac:dyDescent="0.25">
      <c r="A4933">
        <v>0.20459608752708519</v>
      </c>
      <c r="B4933">
        <f t="shared" si="228"/>
        <v>-0.82531606230736054</v>
      </c>
      <c r="D4933">
        <f t="shared" si="229"/>
        <v>9.1746839376926399</v>
      </c>
      <c r="E4933">
        <f t="shared" si="230"/>
        <v>0</v>
      </c>
    </row>
    <row r="4934" spans="1:5" x14ac:dyDescent="0.25">
      <c r="A4934">
        <v>0.21680349131748405</v>
      </c>
      <c r="B4934">
        <f t="shared" ref="B4934:B4997" si="231">NORMSINV(A4934)</f>
        <v>-0.78303427894553612</v>
      </c>
      <c r="D4934">
        <f t="shared" ref="D4934:D4997" si="232">NORMINV(A4934,10,1)</f>
        <v>9.2169657210544642</v>
      </c>
      <c r="E4934">
        <f t="shared" ref="E4934:E4997" si="233">IF(D4934&gt;10,D4934,0)*$H$2*EXP(-$H$2*D4934)/$H$2*EXP(-$H$2*(D4934-10))</f>
        <v>0</v>
      </c>
    </row>
    <row r="4935" spans="1:5" x14ac:dyDescent="0.25">
      <c r="A4935">
        <v>0.35276345103305157</v>
      </c>
      <c r="B4935">
        <f t="shared" si="231"/>
        <v>-0.37787036002548346</v>
      </c>
      <c r="D4935">
        <f t="shared" si="232"/>
        <v>9.6221296399745171</v>
      </c>
      <c r="E4935">
        <f t="shared" si="233"/>
        <v>0</v>
      </c>
    </row>
    <row r="4936" spans="1:5" x14ac:dyDescent="0.25">
      <c r="A4936">
        <v>0.74706259346293524</v>
      </c>
      <c r="B4936">
        <f t="shared" si="231"/>
        <v>0.66527469444296827</v>
      </c>
      <c r="D4936">
        <f t="shared" si="232"/>
        <v>10.665274694442969</v>
      </c>
      <c r="E4936">
        <f t="shared" si="233"/>
        <v>3.4347294826151451</v>
      </c>
    </row>
    <row r="4937" spans="1:5" x14ac:dyDescent="0.25">
      <c r="A4937">
        <v>0.69804986724448381</v>
      </c>
      <c r="B4937">
        <f t="shared" si="231"/>
        <v>0.51879993177446571</v>
      </c>
      <c r="D4937">
        <f t="shared" si="232"/>
        <v>10.518799931774465</v>
      </c>
      <c r="E4937">
        <f t="shared" si="233"/>
        <v>3.4882638195357827</v>
      </c>
    </row>
    <row r="4938" spans="1:5" x14ac:dyDescent="0.25">
      <c r="A4938">
        <v>0.32200079348124638</v>
      </c>
      <c r="B4938">
        <f t="shared" si="231"/>
        <v>-0.46211118869231388</v>
      </c>
      <c r="D4938">
        <f t="shared" si="232"/>
        <v>9.5378888113076865</v>
      </c>
      <c r="E4938">
        <f t="shared" si="233"/>
        <v>0</v>
      </c>
    </row>
    <row r="4939" spans="1:5" x14ac:dyDescent="0.25">
      <c r="A4939">
        <v>0.88412121951963862</v>
      </c>
      <c r="B4939">
        <f t="shared" si="231"/>
        <v>1.1958436947642144</v>
      </c>
      <c r="D4939">
        <f t="shared" si="232"/>
        <v>11.195843694764214</v>
      </c>
      <c r="E4939">
        <f t="shared" si="233"/>
        <v>3.2425947945236744</v>
      </c>
    </row>
    <row r="4940" spans="1:5" x14ac:dyDescent="0.25">
      <c r="A4940">
        <v>0.80162968840601823</v>
      </c>
      <c r="B4940">
        <f t="shared" si="231"/>
        <v>0.84745668016446574</v>
      </c>
      <c r="D4940">
        <f t="shared" si="232"/>
        <v>10.847456680164466</v>
      </c>
      <c r="E4940">
        <f t="shared" si="233"/>
        <v>3.3684049008371462</v>
      </c>
    </row>
    <row r="4941" spans="1:5" x14ac:dyDescent="0.25">
      <c r="A4941">
        <v>2.0203253273110143E-2</v>
      </c>
      <c r="B4941">
        <f t="shared" si="231"/>
        <v>-2.0495690160731104</v>
      </c>
      <c r="D4941">
        <f t="shared" si="232"/>
        <v>7.9504309839268892</v>
      </c>
      <c r="E4941">
        <f t="shared" si="233"/>
        <v>0</v>
      </c>
    </row>
    <row r="4942" spans="1:5" x14ac:dyDescent="0.25">
      <c r="A4942">
        <v>0.60292367320780049</v>
      </c>
      <c r="B4942">
        <f t="shared" si="231"/>
        <v>0.26092200676581595</v>
      </c>
      <c r="D4942">
        <f t="shared" si="232"/>
        <v>10.260922006765815</v>
      </c>
      <c r="E4942">
        <f t="shared" si="233"/>
        <v>3.5828490164078635</v>
      </c>
    </row>
    <row r="4943" spans="1:5" x14ac:dyDescent="0.25">
      <c r="A4943">
        <v>0.18390453810235907</v>
      </c>
      <c r="B4943">
        <f t="shared" si="231"/>
        <v>-0.90058488099935841</v>
      </c>
      <c r="D4943">
        <f t="shared" si="232"/>
        <v>9.0994151190006409</v>
      </c>
      <c r="E4943">
        <f t="shared" si="233"/>
        <v>0</v>
      </c>
    </row>
    <row r="4944" spans="1:5" x14ac:dyDescent="0.25">
      <c r="A4944">
        <v>0.82042909024323252</v>
      </c>
      <c r="B4944">
        <f t="shared" si="231"/>
        <v>0.91700156600459093</v>
      </c>
      <c r="D4944">
        <f t="shared" si="232"/>
        <v>10.917001566004592</v>
      </c>
      <c r="E4944">
        <f t="shared" si="233"/>
        <v>3.3431752784381299</v>
      </c>
    </row>
    <row r="4945" spans="1:5" x14ac:dyDescent="0.25">
      <c r="A4945">
        <v>0.17233802301095613</v>
      </c>
      <c r="B4945">
        <f t="shared" si="231"/>
        <v>-0.94496636889395613</v>
      </c>
      <c r="D4945">
        <f t="shared" si="232"/>
        <v>9.0550336311060438</v>
      </c>
      <c r="E4945">
        <f t="shared" si="233"/>
        <v>0</v>
      </c>
    </row>
    <row r="4946" spans="1:5" x14ac:dyDescent="0.25">
      <c r="A4946">
        <v>0.63249610889004182</v>
      </c>
      <c r="B4946">
        <f t="shared" si="231"/>
        <v>0.33847165729470313</v>
      </c>
      <c r="D4946">
        <f t="shared" si="232"/>
        <v>10.338471657294702</v>
      </c>
      <c r="E4946">
        <f t="shared" si="233"/>
        <v>3.554369593250053</v>
      </c>
    </row>
    <row r="4947" spans="1:5" x14ac:dyDescent="0.25">
      <c r="A4947">
        <v>0.30323191015350809</v>
      </c>
      <c r="B4947">
        <f t="shared" si="231"/>
        <v>-0.51512765283740591</v>
      </c>
      <c r="D4947">
        <f t="shared" si="232"/>
        <v>9.4848723471625949</v>
      </c>
      <c r="E4947">
        <f t="shared" si="233"/>
        <v>0</v>
      </c>
    </row>
    <row r="4948" spans="1:5" x14ac:dyDescent="0.25">
      <c r="A4948">
        <v>0.84008301034577471</v>
      </c>
      <c r="B4948">
        <f t="shared" si="231"/>
        <v>0.99479910978637232</v>
      </c>
      <c r="D4948">
        <f t="shared" si="232"/>
        <v>10.994799109786372</v>
      </c>
      <c r="E4948">
        <f t="shared" si="233"/>
        <v>3.3150162673846735</v>
      </c>
    </row>
    <row r="4949" spans="1:5" x14ac:dyDescent="0.25">
      <c r="A4949">
        <v>0.97451704458754229</v>
      </c>
      <c r="B4949">
        <f t="shared" si="231"/>
        <v>1.9517666890050502</v>
      </c>
      <c r="D4949">
        <f t="shared" si="232"/>
        <v>11.95176668900505</v>
      </c>
      <c r="E4949">
        <f t="shared" si="233"/>
        <v>2.9758382670161123</v>
      </c>
    </row>
    <row r="4950" spans="1:5" x14ac:dyDescent="0.25">
      <c r="A4950">
        <v>0.66002380443739128</v>
      </c>
      <c r="B4950">
        <f t="shared" si="231"/>
        <v>0.4125280969227107</v>
      </c>
      <c r="D4950">
        <f t="shared" si="232"/>
        <v>10.41252809692271</v>
      </c>
      <c r="E4950">
        <f t="shared" si="233"/>
        <v>3.5271990526898698</v>
      </c>
    </row>
    <row r="4951" spans="1:5" x14ac:dyDescent="0.25">
      <c r="A4951">
        <v>0.86599322489089636</v>
      </c>
      <c r="B4951">
        <f t="shared" si="231"/>
        <v>1.1076487283520362</v>
      </c>
      <c r="D4951">
        <f t="shared" si="232"/>
        <v>11.107648728352036</v>
      </c>
      <c r="E4951">
        <f t="shared" si="233"/>
        <v>3.2743003083992077</v>
      </c>
    </row>
    <row r="4952" spans="1:5" x14ac:dyDescent="0.25">
      <c r="A4952">
        <v>0.3741874446852016</v>
      </c>
      <c r="B4952">
        <f t="shared" si="231"/>
        <v>-0.32078293903295996</v>
      </c>
      <c r="D4952">
        <f t="shared" si="232"/>
        <v>9.6792170609670407</v>
      </c>
      <c r="E4952">
        <f t="shared" si="233"/>
        <v>0</v>
      </c>
    </row>
    <row r="4953" spans="1:5" x14ac:dyDescent="0.25">
      <c r="A4953">
        <v>0.23032319101535081</v>
      </c>
      <c r="B4953">
        <f t="shared" si="231"/>
        <v>-0.73778290680827963</v>
      </c>
      <c r="D4953">
        <f t="shared" si="232"/>
        <v>9.2622170931917207</v>
      </c>
      <c r="E4953">
        <f t="shared" si="233"/>
        <v>0</v>
      </c>
    </row>
    <row r="4954" spans="1:5" x14ac:dyDescent="0.25">
      <c r="A4954">
        <v>0.74187444685201576</v>
      </c>
      <c r="B4954">
        <f t="shared" si="231"/>
        <v>0.6491350224879221</v>
      </c>
      <c r="D4954">
        <f t="shared" si="232"/>
        <v>10.649135022487922</v>
      </c>
      <c r="E4954">
        <f t="shared" si="233"/>
        <v>3.4406199246855151</v>
      </c>
    </row>
    <row r="4955" spans="1:5" x14ac:dyDescent="0.25">
      <c r="A4955">
        <v>0.8009887997070223</v>
      </c>
      <c r="B4955">
        <f t="shared" si="231"/>
        <v>0.84515840858821079</v>
      </c>
      <c r="D4955">
        <f t="shared" si="232"/>
        <v>10.84515840858821</v>
      </c>
      <c r="E4955">
        <f t="shared" si="233"/>
        <v>3.3692395600191172</v>
      </c>
    </row>
    <row r="4956" spans="1:5" x14ac:dyDescent="0.25">
      <c r="A4956">
        <v>0.84200567644276259</v>
      </c>
      <c r="B4956">
        <f t="shared" si="231"/>
        <v>1.002735188303294</v>
      </c>
      <c r="D4956">
        <f t="shared" si="232"/>
        <v>11.002735188303294</v>
      </c>
      <c r="E4956">
        <f t="shared" si="233"/>
        <v>3.3121477886707669</v>
      </c>
    </row>
    <row r="4957" spans="1:5" x14ac:dyDescent="0.25">
      <c r="A4957">
        <v>0.56544694357127601</v>
      </c>
      <c r="B4957">
        <f t="shared" si="231"/>
        <v>0.16479401769004021</v>
      </c>
      <c r="D4957">
        <f t="shared" si="232"/>
        <v>10.16479401769004</v>
      </c>
      <c r="E4957">
        <f t="shared" si="233"/>
        <v>3.6181808773386694</v>
      </c>
    </row>
    <row r="4958" spans="1:5" x14ac:dyDescent="0.25">
      <c r="A4958">
        <v>0.85128330332346569</v>
      </c>
      <c r="B4958">
        <f t="shared" si="231"/>
        <v>1.0419531652780558</v>
      </c>
      <c r="D4958">
        <f t="shared" si="232"/>
        <v>11.041953165278056</v>
      </c>
      <c r="E4958">
        <f t="shared" si="233"/>
        <v>3.2979837908734035</v>
      </c>
    </row>
    <row r="4959" spans="1:5" x14ac:dyDescent="0.25">
      <c r="A4959">
        <v>0.13834040345469528</v>
      </c>
      <c r="B4959">
        <f t="shared" si="231"/>
        <v>-1.0878058942137754</v>
      </c>
      <c r="D4959">
        <f t="shared" si="232"/>
        <v>8.9121941057862237</v>
      </c>
      <c r="E4959">
        <f t="shared" si="233"/>
        <v>0</v>
      </c>
    </row>
    <row r="4960" spans="1:5" x14ac:dyDescent="0.25">
      <c r="A4960">
        <v>0.80379650257881408</v>
      </c>
      <c r="B4960">
        <f t="shared" si="231"/>
        <v>0.85526041845490208</v>
      </c>
      <c r="D4960">
        <f t="shared" si="232"/>
        <v>10.855260418454902</v>
      </c>
      <c r="E4960">
        <f t="shared" si="233"/>
        <v>3.3655712468012471</v>
      </c>
    </row>
    <row r="4961" spans="1:5" x14ac:dyDescent="0.25">
      <c r="A4961">
        <v>0.8460951567125462</v>
      </c>
      <c r="B4961">
        <f t="shared" si="231"/>
        <v>1.0198287478022325</v>
      </c>
      <c r="D4961">
        <f t="shared" si="232"/>
        <v>11.019828747802233</v>
      </c>
      <c r="E4961">
        <f t="shared" si="233"/>
        <v>3.3059719471152023</v>
      </c>
    </row>
    <row r="4962" spans="1:5" x14ac:dyDescent="0.25">
      <c r="A4962">
        <v>0.24738303781243323</v>
      </c>
      <c r="B4962">
        <f t="shared" si="231"/>
        <v>-0.68274802776573151</v>
      </c>
      <c r="D4962">
        <f t="shared" si="232"/>
        <v>9.3172519722342688</v>
      </c>
      <c r="E4962">
        <f t="shared" si="233"/>
        <v>0</v>
      </c>
    </row>
    <row r="4963" spans="1:5" x14ac:dyDescent="0.25">
      <c r="A4963">
        <v>2.6856288338877529E-2</v>
      </c>
      <c r="B4963">
        <f t="shared" si="231"/>
        <v>-1.9291473138097024</v>
      </c>
      <c r="D4963">
        <f t="shared" si="232"/>
        <v>8.0708526861902978</v>
      </c>
      <c r="E4963">
        <f t="shared" si="233"/>
        <v>0</v>
      </c>
    </row>
    <row r="4964" spans="1:5" x14ac:dyDescent="0.25">
      <c r="A4964">
        <v>0.53453169347209084</v>
      </c>
      <c r="B4964">
        <f t="shared" si="231"/>
        <v>8.6666490266801371E-2</v>
      </c>
      <c r="D4964">
        <f t="shared" si="232"/>
        <v>10.086666490266801</v>
      </c>
      <c r="E4964">
        <f t="shared" si="233"/>
        <v>3.6469131744383745</v>
      </c>
    </row>
    <row r="4965" spans="1:5" x14ac:dyDescent="0.25">
      <c r="A4965">
        <v>0.58403271584215832</v>
      </c>
      <c r="B4965">
        <f t="shared" si="231"/>
        <v>0.21222107167032894</v>
      </c>
      <c r="D4965">
        <f t="shared" si="232"/>
        <v>10.21222107167033</v>
      </c>
      <c r="E4965">
        <f t="shared" si="233"/>
        <v>3.6007455924632499</v>
      </c>
    </row>
    <row r="4966" spans="1:5" x14ac:dyDescent="0.25">
      <c r="A4966">
        <v>0.88564714499343855</v>
      </c>
      <c r="B4966">
        <f t="shared" si="231"/>
        <v>1.203699592042484</v>
      </c>
      <c r="D4966">
        <f t="shared" si="232"/>
        <v>11.203699592042485</v>
      </c>
      <c r="E4966">
        <f t="shared" si="233"/>
        <v>3.239775787648806</v>
      </c>
    </row>
    <row r="4967" spans="1:5" x14ac:dyDescent="0.25">
      <c r="A4967">
        <v>0.62810144352549824</v>
      </c>
      <c r="B4967">
        <f t="shared" si="231"/>
        <v>0.32682914689332782</v>
      </c>
      <c r="D4967">
        <f t="shared" si="232"/>
        <v>10.326829146893328</v>
      </c>
      <c r="E4967">
        <f t="shared" si="233"/>
        <v>3.5586435638345959</v>
      </c>
    </row>
    <row r="4968" spans="1:5" x14ac:dyDescent="0.25">
      <c r="A4968">
        <v>0.96612445448164308</v>
      </c>
      <c r="B4968">
        <f t="shared" si="231"/>
        <v>1.8266587700215093</v>
      </c>
      <c r="D4968">
        <f t="shared" si="232"/>
        <v>11.82665877002151</v>
      </c>
      <c r="E4968">
        <f t="shared" si="233"/>
        <v>3.0192982809021038</v>
      </c>
    </row>
    <row r="4969" spans="1:5" x14ac:dyDescent="0.25">
      <c r="A4969">
        <v>0.23401593066194648</v>
      </c>
      <c r="B4969">
        <f t="shared" si="231"/>
        <v>-0.72568506211189332</v>
      </c>
      <c r="D4969">
        <f t="shared" si="232"/>
        <v>9.2743149378881071</v>
      </c>
      <c r="E4969">
        <f t="shared" si="233"/>
        <v>0</v>
      </c>
    </row>
    <row r="4970" spans="1:5" x14ac:dyDescent="0.25">
      <c r="A4970">
        <v>0.15027314065981018</v>
      </c>
      <c r="B4970">
        <f t="shared" si="231"/>
        <v>-1.0352626206145232</v>
      </c>
      <c r="D4970">
        <f t="shared" si="232"/>
        <v>8.9647373793854772</v>
      </c>
      <c r="E4970">
        <f t="shared" si="233"/>
        <v>0</v>
      </c>
    </row>
    <row r="4971" spans="1:5" x14ac:dyDescent="0.25">
      <c r="A4971">
        <v>4.3641468550675987E-2</v>
      </c>
      <c r="B4971">
        <f t="shared" si="231"/>
        <v>-1.7099077283849644</v>
      </c>
      <c r="D4971">
        <f t="shared" si="232"/>
        <v>8.2900922716150358</v>
      </c>
      <c r="E4971">
        <f t="shared" si="233"/>
        <v>0</v>
      </c>
    </row>
    <row r="4972" spans="1:5" x14ac:dyDescent="0.25">
      <c r="A4972">
        <v>0.53035065767387923</v>
      </c>
      <c r="B4972">
        <f t="shared" si="231"/>
        <v>7.6151353347537226E-2</v>
      </c>
      <c r="D4972">
        <f t="shared" si="232"/>
        <v>10.076151353347537</v>
      </c>
      <c r="E4972">
        <f t="shared" si="233"/>
        <v>3.6507809692370765</v>
      </c>
    </row>
    <row r="4973" spans="1:5" x14ac:dyDescent="0.25">
      <c r="A4973">
        <v>0.79018524735251927</v>
      </c>
      <c r="B4973">
        <f t="shared" si="231"/>
        <v>0.80706418445246952</v>
      </c>
      <c r="D4973">
        <f t="shared" si="232"/>
        <v>10.80706418445247</v>
      </c>
      <c r="E4973">
        <f t="shared" si="233"/>
        <v>3.383082156373574</v>
      </c>
    </row>
    <row r="4974" spans="1:5" x14ac:dyDescent="0.25">
      <c r="A4974">
        <v>0.69045075838496051</v>
      </c>
      <c r="B4974">
        <f t="shared" si="231"/>
        <v>0.4971284358797487</v>
      </c>
      <c r="D4974">
        <f t="shared" si="232"/>
        <v>10.497128435879748</v>
      </c>
      <c r="E4974">
        <f t="shared" si="233"/>
        <v>3.4961978529573594</v>
      </c>
    </row>
    <row r="4975" spans="1:5" x14ac:dyDescent="0.25">
      <c r="A4975">
        <v>0.93221839045381027</v>
      </c>
      <c r="B4975">
        <f t="shared" si="231"/>
        <v>1.492518698478231</v>
      </c>
      <c r="D4975">
        <f t="shared" si="232"/>
        <v>11.49251869847823</v>
      </c>
      <c r="E4975">
        <f t="shared" si="233"/>
        <v>3.1367666372385505</v>
      </c>
    </row>
    <row r="4976" spans="1:5" x14ac:dyDescent="0.25">
      <c r="A4976">
        <v>0.93350016785180212</v>
      </c>
      <c r="B4976">
        <f t="shared" si="231"/>
        <v>1.5023774205649556</v>
      </c>
      <c r="D4976">
        <f t="shared" si="232"/>
        <v>11.502377420564956</v>
      </c>
      <c r="E4976">
        <f t="shared" si="233"/>
        <v>3.1332733666235986</v>
      </c>
    </row>
    <row r="4977" spans="1:5" x14ac:dyDescent="0.25">
      <c r="A4977">
        <v>0.58726767784661393</v>
      </c>
      <c r="B4977">
        <f t="shared" si="231"/>
        <v>0.2205219951632402</v>
      </c>
      <c r="D4977">
        <f t="shared" si="232"/>
        <v>10.22052199516324</v>
      </c>
      <c r="E4977">
        <f t="shared" si="233"/>
        <v>3.5976946318382681</v>
      </c>
    </row>
    <row r="4978" spans="1:5" x14ac:dyDescent="0.25">
      <c r="A4978">
        <v>0.64088869899594103</v>
      </c>
      <c r="B4978">
        <f t="shared" si="231"/>
        <v>0.36083526051498949</v>
      </c>
      <c r="D4978">
        <f t="shared" si="232"/>
        <v>10.360835260514989</v>
      </c>
      <c r="E4978">
        <f t="shared" si="233"/>
        <v>3.5461616921669128</v>
      </c>
    </row>
    <row r="4979" spans="1:5" x14ac:dyDescent="0.25">
      <c r="A4979">
        <v>0.97183141575365461</v>
      </c>
      <c r="B4979">
        <f t="shared" si="231"/>
        <v>1.9084183385357707</v>
      </c>
      <c r="D4979">
        <f t="shared" si="232"/>
        <v>11.908418338535771</v>
      </c>
      <c r="E4979">
        <f t="shared" si="233"/>
        <v>2.9908627942012274</v>
      </c>
    </row>
    <row r="4980" spans="1:5" x14ac:dyDescent="0.25">
      <c r="A4980">
        <v>0.3937192907498398</v>
      </c>
      <c r="B4980">
        <f t="shared" si="231"/>
        <v>-0.26963823586608426</v>
      </c>
      <c r="D4980">
        <f t="shared" si="232"/>
        <v>9.7303617641339155</v>
      </c>
      <c r="E4980">
        <f t="shared" si="233"/>
        <v>0</v>
      </c>
    </row>
    <row r="4981" spans="1:5" x14ac:dyDescent="0.25">
      <c r="A4981">
        <v>0.7134922330393384</v>
      </c>
      <c r="B4981">
        <f t="shared" si="231"/>
        <v>0.5636159434996254</v>
      </c>
      <c r="D4981">
        <f t="shared" si="232"/>
        <v>10.563615943499626</v>
      </c>
      <c r="E4981">
        <f t="shared" si="233"/>
        <v>3.4718668619774959</v>
      </c>
    </row>
    <row r="4982" spans="1:5" x14ac:dyDescent="0.25">
      <c r="A4982">
        <v>8.9724417859431745E-3</v>
      </c>
      <c r="B4982">
        <f t="shared" si="231"/>
        <v>-2.3667534317315324</v>
      </c>
      <c r="D4982">
        <f t="shared" si="232"/>
        <v>7.6332465682684676</v>
      </c>
      <c r="E4982">
        <f t="shared" si="233"/>
        <v>0</v>
      </c>
    </row>
    <row r="4983" spans="1:5" x14ac:dyDescent="0.25">
      <c r="A4983">
        <v>0.82454908902249213</v>
      </c>
      <c r="B4983">
        <f t="shared" si="231"/>
        <v>0.93284147786561122</v>
      </c>
      <c r="D4983">
        <f t="shared" si="232"/>
        <v>10.932841477865612</v>
      </c>
      <c r="E4983">
        <f t="shared" si="233"/>
        <v>3.3374363198725741</v>
      </c>
    </row>
    <row r="4984" spans="1:5" x14ac:dyDescent="0.25">
      <c r="A4984">
        <v>0.37266151921140173</v>
      </c>
      <c r="B4984">
        <f t="shared" si="231"/>
        <v>-0.32481242737424965</v>
      </c>
      <c r="D4984">
        <f t="shared" si="232"/>
        <v>9.6751875726257506</v>
      </c>
      <c r="E4984">
        <f t="shared" si="233"/>
        <v>0</v>
      </c>
    </row>
    <row r="4985" spans="1:5" x14ac:dyDescent="0.25">
      <c r="A4985">
        <v>0.94076357310708947</v>
      </c>
      <c r="B4985">
        <f t="shared" si="231"/>
        <v>1.5612157511918539</v>
      </c>
      <c r="D4985">
        <f t="shared" si="232"/>
        <v>11.561215751191854</v>
      </c>
      <c r="E4985">
        <f t="shared" si="233"/>
        <v>3.1124583378273174</v>
      </c>
    </row>
    <row r="4986" spans="1:5" x14ac:dyDescent="0.25">
      <c r="A4986">
        <v>0.50874355296487317</v>
      </c>
      <c r="B4986">
        <f t="shared" si="231"/>
        <v>2.1918591994756823E-2</v>
      </c>
      <c r="D4986">
        <f t="shared" si="232"/>
        <v>10.021918591994757</v>
      </c>
      <c r="E4986">
        <f t="shared" si="233"/>
        <v>3.6707310381093019</v>
      </c>
    </row>
    <row r="4987" spans="1:5" x14ac:dyDescent="0.25">
      <c r="A4987">
        <v>0.75908688619647813</v>
      </c>
      <c r="B4987">
        <f t="shared" si="231"/>
        <v>0.70336834634761236</v>
      </c>
      <c r="D4987">
        <f t="shared" si="232"/>
        <v>10.703368346347613</v>
      </c>
      <c r="E4987">
        <f t="shared" si="233"/>
        <v>3.4208355064979497</v>
      </c>
    </row>
    <row r="4988" spans="1:5" x14ac:dyDescent="0.25">
      <c r="A4988">
        <v>0.33228553117465742</v>
      </c>
      <c r="B4988">
        <f t="shared" si="231"/>
        <v>-0.43361083914933451</v>
      </c>
      <c r="D4988">
        <f t="shared" si="232"/>
        <v>9.5663891608506653</v>
      </c>
      <c r="E4988">
        <f t="shared" si="233"/>
        <v>0</v>
      </c>
    </row>
    <row r="4989" spans="1:5" x14ac:dyDescent="0.25">
      <c r="A4989">
        <v>0.57890560625019072</v>
      </c>
      <c r="B4989">
        <f t="shared" si="231"/>
        <v>0.19909454598870521</v>
      </c>
      <c r="D4989">
        <f t="shared" si="232"/>
        <v>10.199094545988705</v>
      </c>
      <c r="E4989">
        <f t="shared" si="233"/>
        <v>3.6055705955749668</v>
      </c>
    </row>
    <row r="4990" spans="1:5" x14ac:dyDescent="0.25">
      <c r="A4990">
        <v>0.6233710745567187</v>
      </c>
      <c r="B4990">
        <f t="shared" si="231"/>
        <v>0.31434654473816848</v>
      </c>
      <c r="D4990">
        <f t="shared" si="232"/>
        <v>10.314346544738168</v>
      </c>
      <c r="E4990">
        <f t="shared" si="233"/>
        <v>3.5632266102436221</v>
      </c>
    </row>
    <row r="4991" spans="1:5" x14ac:dyDescent="0.25">
      <c r="A4991">
        <v>0.58784752952665786</v>
      </c>
      <c r="B4991">
        <f t="shared" si="231"/>
        <v>0.22201148724079398</v>
      </c>
      <c r="D4991">
        <f t="shared" si="232"/>
        <v>10.222011487240794</v>
      </c>
      <c r="E4991">
        <f t="shared" si="233"/>
        <v>3.5971471993021478</v>
      </c>
    </row>
    <row r="4992" spans="1:5" x14ac:dyDescent="0.25">
      <c r="A4992">
        <v>0.54863124485000148</v>
      </c>
      <c r="B4992">
        <f t="shared" si="231"/>
        <v>0.12220393479224968</v>
      </c>
      <c r="D4992">
        <f t="shared" si="232"/>
        <v>10.12220393479225</v>
      </c>
      <c r="E4992">
        <f t="shared" si="233"/>
        <v>3.6338425179683496</v>
      </c>
    </row>
    <row r="4993" spans="1:5" x14ac:dyDescent="0.25">
      <c r="A4993">
        <v>0.15970336008789332</v>
      </c>
      <c r="B4993">
        <f t="shared" si="231"/>
        <v>-0.99567779950430046</v>
      </c>
      <c r="D4993">
        <f t="shared" si="232"/>
        <v>9.0043222004957002</v>
      </c>
      <c r="E4993">
        <f t="shared" si="233"/>
        <v>0</v>
      </c>
    </row>
    <row r="4994" spans="1:5" x14ac:dyDescent="0.25">
      <c r="A4994">
        <v>0.17777031769768364</v>
      </c>
      <c r="B4994">
        <f t="shared" si="231"/>
        <v>-0.92389567445796372</v>
      </c>
      <c r="D4994">
        <f t="shared" si="232"/>
        <v>9.0761043255420368</v>
      </c>
      <c r="E4994">
        <f t="shared" si="233"/>
        <v>0</v>
      </c>
    </row>
    <row r="4995" spans="1:5" x14ac:dyDescent="0.25">
      <c r="A4995">
        <v>7.4953459273049111E-2</v>
      </c>
      <c r="B4995">
        <f t="shared" si="231"/>
        <v>-1.4398603297284081</v>
      </c>
      <c r="D4995">
        <f t="shared" si="232"/>
        <v>8.5601396702715924</v>
      </c>
      <c r="E4995">
        <f t="shared" si="233"/>
        <v>0</v>
      </c>
    </row>
    <row r="4996" spans="1:5" x14ac:dyDescent="0.25">
      <c r="A4996">
        <v>0.51316873683889275</v>
      </c>
      <c r="B4996">
        <f t="shared" si="231"/>
        <v>3.3015124860303245E-2</v>
      </c>
      <c r="D4996">
        <f t="shared" si="232"/>
        <v>10.033015124860304</v>
      </c>
      <c r="E4996">
        <f t="shared" si="233"/>
        <v>3.6666489139975997</v>
      </c>
    </row>
    <row r="4997" spans="1:5" x14ac:dyDescent="0.25">
      <c r="A4997">
        <v>0.35764641254921109</v>
      </c>
      <c r="B4997">
        <f t="shared" si="231"/>
        <v>-0.36475697411282532</v>
      </c>
      <c r="D4997">
        <f t="shared" si="232"/>
        <v>9.6352430258871742</v>
      </c>
      <c r="E4997">
        <f t="shared" si="233"/>
        <v>0</v>
      </c>
    </row>
    <row r="4998" spans="1:5" x14ac:dyDescent="0.25">
      <c r="A4998">
        <v>0.20194097720267343</v>
      </c>
      <c r="B4998">
        <f t="shared" ref="B4998:B5061" si="234">NORMSINV(A4998)</f>
        <v>-0.83470832285187069</v>
      </c>
      <c r="D4998">
        <f t="shared" ref="D4998:D5061" si="235">NORMINV(A4998,10,1)</f>
        <v>9.1652916771481294</v>
      </c>
      <c r="E4998">
        <f t="shared" ref="E4998:E5061" si="236">IF(D4998&gt;10,D4998,0)*$H$2*EXP(-$H$2*D4998)/$H$2*EXP(-$H$2*(D4998-10))</f>
        <v>0</v>
      </c>
    </row>
    <row r="4999" spans="1:5" x14ac:dyDescent="0.25">
      <c r="A4999">
        <v>0.47087008270516068</v>
      </c>
      <c r="B4999">
        <f t="shared" si="234"/>
        <v>-7.3082879490250593E-2</v>
      </c>
      <c r="D4999">
        <f t="shared" si="235"/>
        <v>9.9269171205097493</v>
      </c>
      <c r="E4999">
        <f t="shared" si="236"/>
        <v>0</v>
      </c>
    </row>
    <row r="5000" spans="1:5" x14ac:dyDescent="0.25">
      <c r="A5000">
        <v>0.95355082857753226</v>
      </c>
      <c r="B5000">
        <f t="shared" si="234"/>
        <v>1.6803031791082745</v>
      </c>
      <c r="D5000">
        <f t="shared" si="235"/>
        <v>11.680303179108275</v>
      </c>
      <c r="E5000">
        <f t="shared" si="236"/>
        <v>3.0705088540134171</v>
      </c>
    </row>
    <row r="5001" spans="1:5" x14ac:dyDescent="0.25">
      <c r="A5001">
        <v>5.2797021393475141E-2</v>
      </c>
      <c r="B5001">
        <f t="shared" si="234"/>
        <v>-1.6183181889359106</v>
      </c>
      <c r="D5001">
        <f t="shared" si="235"/>
        <v>8.3816818110640892</v>
      </c>
      <c r="E5001">
        <f t="shared" si="236"/>
        <v>0</v>
      </c>
    </row>
    <row r="5002" spans="1:5" x14ac:dyDescent="0.25">
      <c r="A5002">
        <v>0.3665272988067263</v>
      </c>
      <c r="B5002">
        <f t="shared" si="234"/>
        <v>-0.34106506841155798</v>
      </c>
      <c r="D5002">
        <f t="shared" si="235"/>
        <v>9.6589349315884423</v>
      </c>
      <c r="E5002">
        <f t="shared" si="236"/>
        <v>0</v>
      </c>
    </row>
    <row r="5003" spans="1:5" x14ac:dyDescent="0.25">
      <c r="A5003">
        <v>0.33039338358714559</v>
      </c>
      <c r="B5003">
        <f t="shared" si="234"/>
        <v>-0.43882717617428874</v>
      </c>
      <c r="D5003">
        <f t="shared" si="235"/>
        <v>9.5611728238257108</v>
      </c>
      <c r="E5003">
        <f t="shared" si="236"/>
        <v>0</v>
      </c>
    </row>
    <row r="5004" spans="1:5" x14ac:dyDescent="0.25">
      <c r="A5004">
        <v>4.4557023834955901E-3</v>
      </c>
      <c r="B5004">
        <f t="shared" si="234"/>
        <v>-2.6154343614305176</v>
      </c>
      <c r="D5004">
        <f t="shared" si="235"/>
        <v>7.384565638569482</v>
      </c>
      <c r="E5004">
        <f t="shared" si="236"/>
        <v>0</v>
      </c>
    </row>
    <row r="5005" spans="1:5" x14ac:dyDescent="0.25">
      <c r="A5005">
        <v>0.9429609057893612</v>
      </c>
      <c r="B5005">
        <f t="shared" si="234"/>
        <v>1.5801252388183855</v>
      </c>
      <c r="D5005">
        <f t="shared" si="235"/>
        <v>11.580125238818386</v>
      </c>
      <c r="E5005">
        <f t="shared" si="236"/>
        <v>3.1057810803511532</v>
      </c>
    </row>
    <row r="5006" spans="1:5" x14ac:dyDescent="0.25">
      <c r="A5006">
        <v>0.772148808252205</v>
      </c>
      <c r="B5006">
        <f t="shared" si="234"/>
        <v>0.745942114078048</v>
      </c>
      <c r="D5006">
        <f t="shared" si="235"/>
        <v>10.745942114078048</v>
      </c>
      <c r="E5006">
        <f t="shared" si="236"/>
        <v>3.4053229561852354</v>
      </c>
    </row>
    <row r="5007" spans="1:5" x14ac:dyDescent="0.25">
      <c r="A5007">
        <v>0.27024140140995512</v>
      </c>
      <c r="B5007">
        <f t="shared" si="234"/>
        <v>-0.61208306295078585</v>
      </c>
      <c r="D5007">
        <f t="shared" si="235"/>
        <v>9.3879169370492139</v>
      </c>
      <c r="E5007">
        <f t="shared" si="236"/>
        <v>0</v>
      </c>
    </row>
    <row r="5008" spans="1:5" x14ac:dyDescent="0.25">
      <c r="A5008">
        <v>0.56062501907406848</v>
      </c>
      <c r="B5008">
        <f t="shared" si="234"/>
        <v>0.15255405211335818</v>
      </c>
      <c r="D5008">
        <f t="shared" si="235"/>
        <v>10.152554052113357</v>
      </c>
      <c r="E5008">
        <f t="shared" si="236"/>
        <v>3.6226814879881748</v>
      </c>
    </row>
    <row r="5009" spans="1:5" x14ac:dyDescent="0.25">
      <c r="A5009">
        <v>0.61046174504837181</v>
      </c>
      <c r="B5009">
        <f t="shared" si="234"/>
        <v>0.2805227030376064</v>
      </c>
      <c r="D5009">
        <f t="shared" si="235"/>
        <v>10.280522703037606</v>
      </c>
      <c r="E5009">
        <f t="shared" si="236"/>
        <v>3.575648522988593</v>
      </c>
    </row>
    <row r="5010" spans="1:5" x14ac:dyDescent="0.25">
      <c r="A5010">
        <v>0.37321085238196966</v>
      </c>
      <c r="B5010">
        <f t="shared" si="234"/>
        <v>-0.32336120736136781</v>
      </c>
      <c r="D5010">
        <f t="shared" si="235"/>
        <v>9.6766387926386326</v>
      </c>
      <c r="E5010">
        <f t="shared" si="236"/>
        <v>0</v>
      </c>
    </row>
    <row r="5011" spans="1:5" x14ac:dyDescent="0.25">
      <c r="A5011">
        <v>0.82207708975493632</v>
      </c>
      <c r="B5011">
        <f t="shared" si="234"/>
        <v>0.92330972660964783</v>
      </c>
      <c r="D5011">
        <f t="shared" si="235"/>
        <v>10.923309726609649</v>
      </c>
      <c r="E5011">
        <f t="shared" si="236"/>
        <v>3.3408894288138193</v>
      </c>
    </row>
    <row r="5012" spans="1:5" x14ac:dyDescent="0.25">
      <c r="A5012">
        <v>0.34180730613116855</v>
      </c>
      <c r="B5012">
        <f t="shared" si="234"/>
        <v>-0.40753565517809814</v>
      </c>
      <c r="D5012">
        <f t="shared" si="235"/>
        <v>9.5924643448219022</v>
      </c>
      <c r="E5012">
        <f t="shared" si="236"/>
        <v>0</v>
      </c>
    </row>
    <row r="5013" spans="1:5" x14ac:dyDescent="0.25">
      <c r="A5013">
        <v>0.45078890346995454</v>
      </c>
      <c r="B5013">
        <f t="shared" si="234"/>
        <v>-0.12366843252865127</v>
      </c>
      <c r="D5013">
        <f t="shared" si="235"/>
        <v>9.8763315674713485</v>
      </c>
      <c r="E5013">
        <f t="shared" si="236"/>
        <v>0</v>
      </c>
    </row>
    <row r="5014" spans="1:5" x14ac:dyDescent="0.25">
      <c r="A5014">
        <v>0.81804864650410469</v>
      </c>
      <c r="B5014">
        <f t="shared" si="234"/>
        <v>0.90795365669880523</v>
      </c>
      <c r="D5014">
        <f t="shared" si="235"/>
        <v>10.907953656698805</v>
      </c>
      <c r="E5014">
        <f t="shared" si="236"/>
        <v>3.3464546937672965</v>
      </c>
    </row>
    <row r="5015" spans="1:5" x14ac:dyDescent="0.25">
      <c r="A5015">
        <v>3.7659840693380534E-2</v>
      </c>
      <c r="B5015">
        <f t="shared" si="234"/>
        <v>-1.7785127402322349</v>
      </c>
      <c r="D5015">
        <f t="shared" si="235"/>
        <v>8.2214872597677644</v>
      </c>
      <c r="E5015">
        <f t="shared" si="236"/>
        <v>0</v>
      </c>
    </row>
    <row r="5016" spans="1:5" x14ac:dyDescent="0.25">
      <c r="A5016">
        <v>0.70311593981749931</v>
      </c>
      <c r="B5016">
        <f t="shared" si="234"/>
        <v>0.53338352393706023</v>
      </c>
      <c r="D5016">
        <f t="shared" si="235"/>
        <v>10.53338352393706</v>
      </c>
      <c r="E5016">
        <f t="shared" si="236"/>
        <v>3.4829265118188562</v>
      </c>
    </row>
    <row r="5017" spans="1:5" x14ac:dyDescent="0.25">
      <c r="A5017">
        <v>0.36817529831843016</v>
      </c>
      <c r="B5017">
        <f t="shared" si="234"/>
        <v>-0.33669000782847314</v>
      </c>
      <c r="D5017">
        <f t="shared" si="235"/>
        <v>9.6633099921715271</v>
      </c>
      <c r="E5017">
        <f t="shared" si="236"/>
        <v>0</v>
      </c>
    </row>
    <row r="5018" spans="1:5" x14ac:dyDescent="0.25">
      <c r="A5018">
        <v>0.98596148564104125</v>
      </c>
      <c r="B5018">
        <f t="shared" si="234"/>
        <v>2.1962084237503761</v>
      </c>
      <c r="D5018">
        <f t="shared" si="235"/>
        <v>12.196208423750376</v>
      </c>
      <c r="E5018">
        <f t="shared" si="236"/>
        <v>2.8918124004556858</v>
      </c>
    </row>
    <row r="5019" spans="1:5" x14ac:dyDescent="0.25">
      <c r="A5019">
        <v>2.1362956633198035E-3</v>
      </c>
      <c r="B5019">
        <f t="shared" si="234"/>
        <v>-2.8573019816591945</v>
      </c>
      <c r="D5019">
        <f t="shared" si="235"/>
        <v>7.1426980183408055</v>
      </c>
      <c r="E5019">
        <f t="shared" si="236"/>
        <v>0</v>
      </c>
    </row>
    <row r="5020" spans="1:5" x14ac:dyDescent="0.25">
      <c r="A5020">
        <v>0.71953489791558578</v>
      </c>
      <c r="B5020">
        <f t="shared" si="234"/>
        <v>0.58146039372792446</v>
      </c>
      <c r="D5020">
        <f t="shared" si="235"/>
        <v>10.581460393727925</v>
      </c>
      <c r="E5020">
        <f t="shared" si="236"/>
        <v>3.4653421473552042</v>
      </c>
    </row>
    <row r="5021" spans="1:5" x14ac:dyDescent="0.25">
      <c r="A5021">
        <v>0.64568010498367256</v>
      </c>
      <c r="B5021">
        <f t="shared" si="234"/>
        <v>0.37368351683193796</v>
      </c>
      <c r="D5021">
        <f t="shared" si="235"/>
        <v>10.373683516831939</v>
      </c>
      <c r="E5021">
        <f t="shared" si="236"/>
        <v>3.5414472268857633</v>
      </c>
    </row>
    <row r="5022" spans="1:5" x14ac:dyDescent="0.25">
      <c r="A5022">
        <v>3.021332438123722E-3</v>
      </c>
      <c r="B5022">
        <f t="shared" si="234"/>
        <v>-2.7454572005783504</v>
      </c>
      <c r="D5022">
        <f t="shared" si="235"/>
        <v>7.2545427994216496</v>
      </c>
      <c r="E5022">
        <f t="shared" si="236"/>
        <v>0</v>
      </c>
    </row>
    <row r="5023" spans="1:5" x14ac:dyDescent="0.25">
      <c r="A5023">
        <v>0.91189306314279606</v>
      </c>
      <c r="B5023">
        <f t="shared" si="234"/>
        <v>1.3525048331191345</v>
      </c>
      <c r="D5023">
        <f t="shared" si="235"/>
        <v>11.352504833119134</v>
      </c>
      <c r="E5023">
        <f t="shared" si="236"/>
        <v>3.1865455906189748</v>
      </c>
    </row>
    <row r="5024" spans="1:5" x14ac:dyDescent="0.25">
      <c r="A5024">
        <v>0.57811212500381481</v>
      </c>
      <c r="B5024">
        <f t="shared" si="234"/>
        <v>0.19706617857554742</v>
      </c>
      <c r="D5024">
        <f t="shared" si="235"/>
        <v>10.197066178575547</v>
      </c>
      <c r="E5024">
        <f t="shared" si="236"/>
        <v>3.6063162199268346</v>
      </c>
    </row>
    <row r="5025" spans="1:5" x14ac:dyDescent="0.25">
      <c r="A5025">
        <v>0.89477217932676167</v>
      </c>
      <c r="B5025">
        <f t="shared" si="234"/>
        <v>1.2523135280887685</v>
      </c>
      <c r="D5025">
        <f t="shared" si="235"/>
        <v>11.252313528088768</v>
      </c>
      <c r="E5025">
        <f t="shared" si="236"/>
        <v>3.2223504569132886</v>
      </c>
    </row>
    <row r="5026" spans="1:5" x14ac:dyDescent="0.25">
      <c r="A5026">
        <v>1.7761772515030368E-2</v>
      </c>
      <c r="B5026">
        <f t="shared" si="234"/>
        <v>-2.102339520001415</v>
      </c>
      <c r="D5026">
        <f t="shared" si="235"/>
        <v>7.897660479998585</v>
      </c>
      <c r="E5026">
        <f t="shared" si="236"/>
        <v>0</v>
      </c>
    </row>
    <row r="5027" spans="1:5" x14ac:dyDescent="0.25">
      <c r="A5027">
        <v>0.87273781548509166</v>
      </c>
      <c r="B5027">
        <f t="shared" si="234"/>
        <v>1.1394287529812386</v>
      </c>
      <c r="D5027">
        <f t="shared" si="235"/>
        <v>11.139428752981239</v>
      </c>
      <c r="E5027">
        <f t="shared" si="236"/>
        <v>3.2628635640000905</v>
      </c>
    </row>
    <row r="5028" spans="1:5" x14ac:dyDescent="0.25">
      <c r="A5028">
        <v>0.80724509414960177</v>
      </c>
      <c r="B5028">
        <f t="shared" si="234"/>
        <v>0.8677890753401406</v>
      </c>
      <c r="D5028">
        <f t="shared" si="235"/>
        <v>10.867789075340141</v>
      </c>
      <c r="E5028">
        <f t="shared" si="236"/>
        <v>3.3610232571966363</v>
      </c>
    </row>
    <row r="5029" spans="1:5" x14ac:dyDescent="0.25">
      <c r="A5029">
        <v>0.49156163212988679</v>
      </c>
      <c r="B5029">
        <f t="shared" si="234"/>
        <v>-2.1153428967945975E-2</v>
      </c>
      <c r="D5029">
        <f t="shared" si="235"/>
        <v>9.9788465710320544</v>
      </c>
      <c r="E5029">
        <f t="shared" si="236"/>
        <v>0</v>
      </c>
    </row>
    <row r="5030" spans="1:5" x14ac:dyDescent="0.25">
      <c r="A5030">
        <v>0.51747184667500834</v>
      </c>
      <c r="B5030">
        <f t="shared" si="234"/>
        <v>4.3809434515847512E-2</v>
      </c>
      <c r="D5030">
        <f t="shared" si="235"/>
        <v>10.043809434515847</v>
      </c>
      <c r="E5030">
        <f t="shared" si="236"/>
        <v>3.6626780267392074</v>
      </c>
    </row>
    <row r="5031" spans="1:5" x14ac:dyDescent="0.25">
      <c r="A5031">
        <v>7.5624866481521044E-2</v>
      </c>
      <c r="B5031">
        <f t="shared" si="234"/>
        <v>-1.4351311343806925</v>
      </c>
      <c r="D5031">
        <f t="shared" si="235"/>
        <v>8.5648688656193066</v>
      </c>
      <c r="E5031">
        <f t="shared" si="236"/>
        <v>0</v>
      </c>
    </row>
    <row r="5032" spans="1:5" x14ac:dyDescent="0.25">
      <c r="A5032">
        <v>0.37556077761162143</v>
      </c>
      <c r="B5032">
        <f t="shared" si="234"/>
        <v>-0.31716084928664912</v>
      </c>
      <c r="D5032">
        <f t="shared" si="235"/>
        <v>9.6828391507133507</v>
      </c>
      <c r="E5032">
        <f t="shared" si="236"/>
        <v>0</v>
      </c>
    </row>
    <row r="5033" spans="1:5" x14ac:dyDescent="0.25">
      <c r="A5033">
        <v>0.4055909909360027</v>
      </c>
      <c r="B5033">
        <f t="shared" si="234"/>
        <v>-0.23890147489348706</v>
      </c>
      <c r="D5033">
        <f t="shared" si="235"/>
        <v>9.7610985251065134</v>
      </c>
      <c r="E5033">
        <f t="shared" si="236"/>
        <v>0</v>
      </c>
    </row>
    <row r="5034" spans="1:5" x14ac:dyDescent="0.25">
      <c r="A5034">
        <v>0.46705526902066102</v>
      </c>
      <c r="B5034">
        <f t="shared" si="234"/>
        <v>-8.2674277973584731E-2</v>
      </c>
      <c r="D5034">
        <f t="shared" si="235"/>
        <v>9.9173257220264155</v>
      </c>
      <c r="E5034">
        <f t="shared" si="236"/>
        <v>0</v>
      </c>
    </row>
    <row r="5035" spans="1:5" x14ac:dyDescent="0.25">
      <c r="A5035">
        <v>0.50526444288460948</v>
      </c>
      <c r="B5035">
        <f t="shared" si="234"/>
        <v>1.3196384387831503E-2</v>
      </c>
      <c r="D5035">
        <f t="shared" si="235"/>
        <v>10.013196384387831</v>
      </c>
      <c r="E5035">
        <f t="shared" si="236"/>
        <v>3.6739397388290178</v>
      </c>
    </row>
    <row r="5036" spans="1:5" x14ac:dyDescent="0.25">
      <c r="A5036">
        <v>0.19110690633869443</v>
      </c>
      <c r="B5036">
        <f t="shared" si="234"/>
        <v>-0.87382454264818787</v>
      </c>
      <c r="D5036">
        <f t="shared" si="235"/>
        <v>9.1261754573518115</v>
      </c>
      <c r="E5036">
        <f t="shared" si="236"/>
        <v>0</v>
      </c>
    </row>
    <row r="5037" spans="1:5" x14ac:dyDescent="0.25">
      <c r="A5037">
        <v>0.8273873104037599</v>
      </c>
      <c r="B5037">
        <f t="shared" si="234"/>
        <v>0.94389094602694468</v>
      </c>
      <c r="D5037">
        <f t="shared" si="235"/>
        <v>10.943890946026945</v>
      </c>
      <c r="E5037">
        <f t="shared" si="236"/>
        <v>3.3334346767810472</v>
      </c>
    </row>
    <row r="5038" spans="1:5" x14ac:dyDescent="0.25">
      <c r="A5038">
        <v>5.1393169957579275E-2</v>
      </c>
      <c r="B5038">
        <f t="shared" si="234"/>
        <v>-1.6314929799819491</v>
      </c>
      <c r="D5038">
        <f t="shared" si="235"/>
        <v>8.3685070200180505</v>
      </c>
      <c r="E5038">
        <f t="shared" si="236"/>
        <v>0</v>
      </c>
    </row>
    <row r="5039" spans="1:5" x14ac:dyDescent="0.25">
      <c r="A5039">
        <v>0.83788567766350286</v>
      </c>
      <c r="B5039">
        <f t="shared" si="234"/>
        <v>0.98580534033526668</v>
      </c>
      <c r="D5039">
        <f t="shared" si="235"/>
        <v>10.985805340335267</v>
      </c>
      <c r="E5039">
        <f t="shared" si="236"/>
        <v>3.3182679593724416</v>
      </c>
    </row>
    <row r="5040" spans="1:5" x14ac:dyDescent="0.25">
      <c r="A5040">
        <v>3.2074953459273046E-2</v>
      </c>
      <c r="B5040">
        <f t="shared" si="234"/>
        <v>-1.8511365787636529</v>
      </c>
      <c r="D5040">
        <f t="shared" si="235"/>
        <v>8.1488634212363475</v>
      </c>
      <c r="E5040">
        <f t="shared" si="236"/>
        <v>0</v>
      </c>
    </row>
    <row r="5041" spans="1:5" x14ac:dyDescent="0.25">
      <c r="A5041">
        <v>0.50099185155796988</v>
      </c>
      <c r="B5041">
        <f t="shared" si="234"/>
        <v>2.4862057207386957E-3</v>
      </c>
      <c r="D5041">
        <f t="shared" si="235"/>
        <v>10.002486205720739</v>
      </c>
      <c r="E5041">
        <f t="shared" si="236"/>
        <v>3.6778797877809213</v>
      </c>
    </row>
    <row r="5042" spans="1:5" x14ac:dyDescent="0.25">
      <c r="A5042">
        <v>0.30240791039765619</v>
      </c>
      <c r="B5042">
        <f t="shared" si="234"/>
        <v>-0.51748760285852013</v>
      </c>
      <c r="D5042">
        <f t="shared" si="235"/>
        <v>9.4825123971414804</v>
      </c>
      <c r="E5042">
        <f t="shared" si="236"/>
        <v>0</v>
      </c>
    </row>
    <row r="5043" spans="1:5" x14ac:dyDescent="0.25">
      <c r="A5043">
        <v>0.6852931302835169</v>
      </c>
      <c r="B5043">
        <f t="shared" si="234"/>
        <v>0.4825521809618411</v>
      </c>
      <c r="D5043">
        <f t="shared" si="235"/>
        <v>10.482552180961841</v>
      </c>
      <c r="E5043">
        <f t="shared" si="236"/>
        <v>3.5015360434238159</v>
      </c>
    </row>
    <row r="5044" spans="1:5" x14ac:dyDescent="0.25">
      <c r="A5044">
        <v>0.44044312875759151</v>
      </c>
      <c r="B5044">
        <f t="shared" si="234"/>
        <v>-0.1498458210100965</v>
      </c>
      <c r="D5044">
        <f t="shared" si="235"/>
        <v>9.8501541789899036</v>
      </c>
      <c r="E5044">
        <f t="shared" si="236"/>
        <v>0</v>
      </c>
    </row>
    <row r="5045" spans="1:5" x14ac:dyDescent="0.25">
      <c r="A5045">
        <v>0.16809595019379253</v>
      </c>
      <c r="B5045">
        <f t="shared" si="234"/>
        <v>-0.96171676138715101</v>
      </c>
      <c r="D5045">
        <f t="shared" si="235"/>
        <v>9.0382832386128484</v>
      </c>
      <c r="E5045">
        <f t="shared" si="236"/>
        <v>0</v>
      </c>
    </row>
    <row r="5046" spans="1:5" x14ac:dyDescent="0.25">
      <c r="A5046">
        <v>0.39207129123813594</v>
      </c>
      <c r="B5046">
        <f t="shared" si="234"/>
        <v>-0.27392457896141531</v>
      </c>
      <c r="D5046">
        <f t="shared" si="235"/>
        <v>9.7260754210385851</v>
      </c>
      <c r="E5046">
        <f t="shared" si="236"/>
        <v>0</v>
      </c>
    </row>
    <row r="5047" spans="1:5" x14ac:dyDescent="0.25">
      <c r="A5047">
        <v>0.84057130649739065</v>
      </c>
      <c r="B5047">
        <f t="shared" si="234"/>
        <v>0.99680867430497377</v>
      </c>
      <c r="D5047">
        <f t="shared" si="235"/>
        <v>10.996808674304974</v>
      </c>
      <c r="E5047">
        <f t="shared" si="236"/>
        <v>3.3142898429258048</v>
      </c>
    </row>
    <row r="5048" spans="1:5" x14ac:dyDescent="0.25">
      <c r="A5048">
        <v>0.60988189336832788</v>
      </c>
      <c r="B5048">
        <f t="shared" si="234"/>
        <v>0.27901122128121275</v>
      </c>
      <c r="D5048">
        <f t="shared" si="235"/>
        <v>10.279011221281213</v>
      </c>
      <c r="E5048">
        <f t="shared" si="236"/>
        <v>3.5762037274233296</v>
      </c>
    </row>
    <row r="5049" spans="1:5" x14ac:dyDescent="0.25">
      <c r="A5049">
        <v>2.945036164433729E-2</v>
      </c>
      <c r="B5049">
        <f t="shared" si="234"/>
        <v>-1.8889336242627572</v>
      </c>
      <c r="D5049">
        <f t="shared" si="235"/>
        <v>8.1110663757372432</v>
      </c>
      <c r="E5049">
        <f t="shared" si="236"/>
        <v>0</v>
      </c>
    </row>
    <row r="5050" spans="1:5" x14ac:dyDescent="0.25">
      <c r="A5050">
        <v>0.87295144505142364</v>
      </c>
      <c r="B5050">
        <f t="shared" si="234"/>
        <v>1.1404542322279079</v>
      </c>
      <c r="D5050">
        <f t="shared" si="235"/>
        <v>11.140454232227908</v>
      </c>
      <c r="E5050">
        <f t="shared" si="236"/>
        <v>3.262494745615133</v>
      </c>
    </row>
    <row r="5051" spans="1:5" x14ac:dyDescent="0.25">
      <c r="A5051">
        <v>0.68187505722220532</v>
      </c>
      <c r="B5051">
        <f t="shared" si="234"/>
        <v>0.47294855083738979</v>
      </c>
      <c r="D5051">
        <f t="shared" si="235"/>
        <v>10.472948550837391</v>
      </c>
      <c r="E5051">
        <f t="shared" si="236"/>
        <v>3.5050538847854056</v>
      </c>
    </row>
    <row r="5052" spans="1:5" x14ac:dyDescent="0.25">
      <c r="A5052">
        <v>0.79891354106265455</v>
      </c>
      <c r="B5052">
        <f t="shared" si="234"/>
        <v>0.83774680931914236</v>
      </c>
      <c r="D5052">
        <f t="shared" si="235"/>
        <v>10.837746809319142</v>
      </c>
      <c r="E5052">
        <f t="shared" si="236"/>
        <v>3.3719315945602357</v>
      </c>
    </row>
    <row r="5053" spans="1:5" x14ac:dyDescent="0.25">
      <c r="A5053">
        <v>0.63029877620776997</v>
      </c>
      <c r="B5053">
        <f t="shared" si="234"/>
        <v>0.33264476588118413</v>
      </c>
      <c r="D5053">
        <f t="shared" si="235"/>
        <v>10.332644765881184</v>
      </c>
      <c r="E5053">
        <f t="shared" si="236"/>
        <v>3.5565085699989556</v>
      </c>
    </row>
    <row r="5054" spans="1:5" x14ac:dyDescent="0.25">
      <c r="A5054">
        <v>0.64677877132480854</v>
      </c>
      <c r="B5054">
        <f t="shared" si="234"/>
        <v>0.37663825109017873</v>
      </c>
      <c r="D5054">
        <f t="shared" si="235"/>
        <v>10.37663825109018</v>
      </c>
      <c r="E5054">
        <f t="shared" si="236"/>
        <v>3.5403631518508689</v>
      </c>
    </row>
    <row r="5055" spans="1:5" x14ac:dyDescent="0.25">
      <c r="A5055">
        <v>0.39091158787804803</v>
      </c>
      <c r="B5055">
        <f t="shared" si="234"/>
        <v>-0.27694390953983833</v>
      </c>
      <c r="D5055">
        <f t="shared" si="235"/>
        <v>9.7230560904601617</v>
      </c>
      <c r="E5055">
        <f t="shared" si="236"/>
        <v>0</v>
      </c>
    </row>
    <row r="5056" spans="1:5" x14ac:dyDescent="0.25">
      <c r="A5056">
        <v>0.30069887386700034</v>
      </c>
      <c r="B5056">
        <f t="shared" si="234"/>
        <v>-0.52239153627772283</v>
      </c>
      <c r="D5056">
        <f t="shared" si="235"/>
        <v>9.4776084637222766</v>
      </c>
      <c r="E5056">
        <f t="shared" si="236"/>
        <v>0</v>
      </c>
    </row>
    <row r="5057" spans="1:5" x14ac:dyDescent="0.25">
      <c r="A5057">
        <v>7.5838496047853018E-2</v>
      </c>
      <c r="B5057">
        <f t="shared" si="234"/>
        <v>-1.4336331016981831</v>
      </c>
      <c r="D5057">
        <f t="shared" si="235"/>
        <v>8.5663668983018173</v>
      </c>
      <c r="E5057">
        <f t="shared" si="236"/>
        <v>0</v>
      </c>
    </row>
    <row r="5058" spans="1:5" x14ac:dyDescent="0.25">
      <c r="A5058">
        <v>0.94344920194097726</v>
      </c>
      <c r="B5058">
        <f t="shared" si="234"/>
        <v>1.58440495036379</v>
      </c>
      <c r="D5058">
        <f t="shared" si="235"/>
        <v>11.58440495036379</v>
      </c>
      <c r="E5058">
        <f t="shared" si="236"/>
        <v>3.1042706817510255</v>
      </c>
    </row>
    <row r="5059" spans="1:5" x14ac:dyDescent="0.25">
      <c r="A5059">
        <v>0.14203314310129092</v>
      </c>
      <c r="B5059">
        <f t="shared" si="234"/>
        <v>-1.071229420226729</v>
      </c>
      <c r="D5059">
        <f t="shared" si="235"/>
        <v>8.9287705797732713</v>
      </c>
      <c r="E5059">
        <f t="shared" si="236"/>
        <v>0</v>
      </c>
    </row>
    <row r="5060" spans="1:5" x14ac:dyDescent="0.25">
      <c r="A5060">
        <v>0.50099185155796988</v>
      </c>
      <c r="B5060">
        <f t="shared" si="234"/>
        <v>2.4862057207386957E-3</v>
      </c>
      <c r="D5060">
        <f t="shared" si="235"/>
        <v>10.002486205720739</v>
      </c>
      <c r="E5060">
        <f t="shared" si="236"/>
        <v>3.6778797877809213</v>
      </c>
    </row>
    <row r="5061" spans="1:5" x14ac:dyDescent="0.25">
      <c r="A5061">
        <v>0.9830622272408216</v>
      </c>
      <c r="B5061">
        <f t="shared" si="234"/>
        <v>2.1215499931845683</v>
      </c>
      <c r="D5061">
        <f t="shared" si="235"/>
        <v>12.121549993184569</v>
      </c>
      <c r="E5061">
        <f t="shared" si="236"/>
        <v>2.9173476400945249</v>
      </c>
    </row>
    <row r="5062" spans="1:5" x14ac:dyDescent="0.25">
      <c r="A5062">
        <v>9.0304269539475693E-2</v>
      </c>
      <c r="B5062">
        <f t="shared" ref="B5062:B5125" si="237">NORMSINV(A5062)</f>
        <v>-1.3388836931264152</v>
      </c>
      <c r="D5062">
        <f t="shared" ref="D5062:D5125" si="238">NORMINV(A5062,10,1)</f>
        <v>8.6611163068735841</v>
      </c>
      <c r="E5062">
        <f t="shared" ref="E5062:E5125" si="239">IF(D5062&gt;10,D5062,0)*$H$2*EXP(-$H$2*D5062)/$H$2*EXP(-$H$2*(D5062-10))</f>
        <v>0</v>
      </c>
    </row>
    <row r="5063" spans="1:5" x14ac:dyDescent="0.25">
      <c r="A5063">
        <v>0.91830195013275551</v>
      </c>
      <c r="B5063">
        <f t="shared" si="237"/>
        <v>1.3937401084878211</v>
      </c>
      <c r="D5063">
        <f t="shared" si="238"/>
        <v>11.393740108487821</v>
      </c>
      <c r="E5063">
        <f t="shared" si="239"/>
        <v>3.1718533485770117</v>
      </c>
    </row>
    <row r="5064" spans="1:5" x14ac:dyDescent="0.25">
      <c r="A5064">
        <v>5.4719687490462965E-2</v>
      </c>
      <c r="B5064">
        <f t="shared" si="237"/>
        <v>-1.6007180792917062</v>
      </c>
      <c r="D5064">
        <f t="shared" si="238"/>
        <v>8.3992819207082938</v>
      </c>
      <c r="E5064">
        <f t="shared" si="239"/>
        <v>0</v>
      </c>
    </row>
    <row r="5065" spans="1:5" x14ac:dyDescent="0.25">
      <c r="A5065">
        <v>7.4861903744621108E-2</v>
      </c>
      <c r="B5065">
        <f t="shared" si="237"/>
        <v>-1.4405077199151335</v>
      </c>
      <c r="D5065">
        <f t="shared" si="238"/>
        <v>8.5594922800848661</v>
      </c>
      <c r="E5065">
        <f t="shared" si="239"/>
        <v>0</v>
      </c>
    </row>
    <row r="5066" spans="1:5" x14ac:dyDescent="0.25">
      <c r="A5066">
        <v>0.35447248756370736</v>
      </c>
      <c r="B5066">
        <f t="shared" si="237"/>
        <v>-0.37327339556134415</v>
      </c>
      <c r="D5066">
        <f t="shared" si="238"/>
        <v>9.6267266044386552</v>
      </c>
      <c r="E5066">
        <f t="shared" si="239"/>
        <v>0</v>
      </c>
    </row>
    <row r="5067" spans="1:5" x14ac:dyDescent="0.25">
      <c r="A5067">
        <v>0.11050752281258583</v>
      </c>
      <c r="B5067">
        <f t="shared" si="237"/>
        <v>-1.2238334957874168</v>
      </c>
      <c r="D5067">
        <f t="shared" si="238"/>
        <v>8.7761665042125827</v>
      </c>
      <c r="E5067">
        <f t="shared" si="239"/>
        <v>0</v>
      </c>
    </row>
    <row r="5068" spans="1:5" x14ac:dyDescent="0.25">
      <c r="A5068">
        <v>0.71355327005829039</v>
      </c>
      <c r="B5068">
        <f t="shared" si="237"/>
        <v>0.56379528666446654</v>
      </c>
      <c r="D5068">
        <f t="shared" si="238"/>
        <v>10.563795286664467</v>
      </c>
      <c r="E5068">
        <f t="shared" si="239"/>
        <v>3.4718012743927682</v>
      </c>
    </row>
    <row r="5069" spans="1:5" x14ac:dyDescent="0.25">
      <c r="A5069">
        <v>0.82363353373821224</v>
      </c>
      <c r="B5069">
        <f t="shared" si="237"/>
        <v>0.92930135630802357</v>
      </c>
      <c r="D5069">
        <f t="shared" si="238"/>
        <v>10.929301356308024</v>
      </c>
      <c r="E5069">
        <f t="shared" si="239"/>
        <v>3.3387186947460781</v>
      </c>
    </row>
    <row r="5070" spans="1:5" x14ac:dyDescent="0.25">
      <c r="A5070">
        <v>0.63783684804834129</v>
      </c>
      <c r="B5070">
        <f t="shared" si="237"/>
        <v>0.35268273534584421</v>
      </c>
      <c r="D5070">
        <f t="shared" si="238"/>
        <v>10.352682735345844</v>
      </c>
      <c r="E5070">
        <f t="shared" si="239"/>
        <v>3.5491535574564979</v>
      </c>
    </row>
    <row r="5071" spans="1:5" x14ac:dyDescent="0.25">
      <c r="A5071">
        <v>0.55626087221900078</v>
      </c>
      <c r="B5071">
        <f t="shared" si="237"/>
        <v>0.14149582812339437</v>
      </c>
      <c r="D5071">
        <f t="shared" si="238"/>
        <v>10.141495828123395</v>
      </c>
      <c r="E5071">
        <f t="shared" si="239"/>
        <v>3.626747855823409</v>
      </c>
    </row>
    <row r="5072" spans="1:5" x14ac:dyDescent="0.25">
      <c r="A5072">
        <v>0.83449812311166727</v>
      </c>
      <c r="B5072">
        <f t="shared" si="237"/>
        <v>0.97209406638711116</v>
      </c>
      <c r="D5072">
        <f t="shared" si="238"/>
        <v>10.972094066387111</v>
      </c>
      <c r="E5072">
        <f t="shared" si="239"/>
        <v>3.3232271138807046</v>
      </c>
    </row>
    <row r="5073" spans="1:5" x14ac:dyDescent="0.25">
      <c r="A5073">
        <v>4.9134800256355478E-2</v>
      </c>
      <c r="B5073">
        <f t="shared" si="237"/>
        <v>-1.6533010937541071</v>
      </c>
      <c r="D5073">
        <f t="shared" si="238"/>
        <v>8.3466989062458925</v>
      </c>
      <c r="E5073">
        <f t="shared" si="239"/>
        <v>0</v>
      </c>
    </row>
    <row r="5074" spans="1:5" x14ac:dyDescent="0.25">
      <c r="A5074">
        <v>0.30756553849909968</v>
      </c>
      <c r="B5074">
        <f t="shared" si="237"/>
        <v>-0.50276276274874077</v>
      </c>
      <c r="D5074">
        <f t="shared" si="238"/>
        <v>9.4972372372512588</v>
      </c>
      <c r="E5074">
        <f t="shared" si="239"/>
        <v>0</v>
      </c>
    </row>
    <row r="5075" spans="1:5" x14ac:dyDescent="0.25">
      <c r="A5075">
        <v>0.17404705954161198</v>
      </c>
      <c r="B5075">
        <f t="shared" si="237"/>
        <v>-0.93829248813794974</v>
      </c>
      <c r="D5075">
        <f t="shared" si="238"/>
        <v>9.0617075118620498</v>
      </c>
      <c r="E5075">
        <f t="shared" si="239"/>
        <v>0</v>
      </c>
    </row>
    <row r="5076" spans="1:5" x14ac:dyDescent="0.25">
      <c r="A5076">
        <v>0.10196234015930662</v>
      </c>
      <c r="B5076">
        <f t="shared" si="237"/>
        <v>-1.2704491634269919</v>
      </c>
      <c r="D5076">
        <f t="shared" si="238"/>
        <v>8.7295508365730079</v>
      </c>
      <c r="E5076">
        <f t="shared" si="239"/>
        <v>0</v>
      </c>
    </row>
    <row r="5077" spans="1:5" x14ac:dyDescent="0.25">
      <c r="A5077">
        <v>0.8784142582476272</v>
      </c>
      <c r="B5077">
        <f t="shared" si="237"/>
        <v>1.1670962960501783</v>
      </c>
      <c r="D5077">
        <f t="shared" si="238"/>
        <v>11.167096296050179</v>
      </c>
      <c r="E5077">
        <f t="shared" si="239"/>
        <v>3.252917755423443</v>
      </c>
    </row>
    <row r="5078" spans="1:5" x14ac:dyDescent="0.25">
      <c r="A5078">
        <v>0.94232001709036528</v>
      </c>
      <c r="B5078">
        <f t="shared" si="237"/>
        <v>1.57455167075893</v>
      </c>
      <c r="D5078">
        <f t="shared" si="238"/>
        <v>11.574551670758931</v>
      </c>
      <c r="E5078">
        <f t="shared" si="239"/>
        <v>3.1077485730236942</v>
      </c>
    </row>
    <row r="5079" spans="1:5" x14ac:dyDescent="0.25">
      <c r="A5079">
        <v>0.84972685934018988</v>
      </c>
      <c r="B5079">
        <f t="shared" si="237"/>
        <v>1.0352626206145248</v>
      </c>
      <c r="D5079">
        <f t="shared" si="238"/>
        <v>11.035262620614525</v>
      </c>
      <c r="E5079">
        <f t="shared" si="239"/>
        <v>3.300398814932759</v>
      </c>
    </row>
    <row r="5080" spans="1:5" x14ac:dyDescent="0.25">
      <c r="A5080">
        <v>0.4936368907742546</v>
      </c>
      <c r="B5080">
        <f t="shared" si="237"/>
        <v>-1.5950625840263785E-2</v>
      </c>
      <c r="D5080">
        <f t="shared" si="238"/>
        <v>9.9840493741597367</v>
      </c>
      <c r="E5080">
        <f t="shared" si="239"/>
        <v>0</v>
      </c>
    </row>
    <row r="5081" spans="1:5" x14ac:dyDescent="0.25">
      <c r="A5081">
        <v>0.97268593401898251</v>
      </c>
      <c r="B5081">
        <f t="shared" si="237"/>
        <v>1.9218222156213443</v>
      </c>
      <c r="D5081">
        <f t="shared" si="238"/>
        <v>11.921822215621344</v>
      </c>
      <c r="E5081">
        <f t="shared" si="239"/>
        <v>2.9862131427640919</v>
      </c>
    </row>
    <row r="5082" spans="1:5" x14ac:dyDescent="0.25">
      <c r="A5082">
        <v>0.27542954802087466</v>
      </c>
      <c r="B5082">
        <f t="shared" si="237"/>
        <v>-0.59647328421610979</v>
      </c>
      <c r="D5082">
        <f t="shared" si="238"/>
        <v>9.4035267157838902</v>
      </c>
      <c r="E5082">
        <f t="shared" si="239"/>
        <v>0</v>
      </c>
    </row>
    <row r="5083" spans="1:5" x14ac:dyDescent="0.25">
      <c r="A5083">
        <v>0.73107089449751272</v>
      </c>
      <c r="B5083">
        <f t="shared" si="237"/>
        <v>0.61605501446474931</v>
      </c>
      <c r="D5083">
        <f t="shared" si="238"/>
        <v>10.616055014464749</v>
      </c>
      <c r="E5083">
        <f t="shared" si="239"/>
        <v>3.4526998021075861</v>
      </c>
    </row>
    <row r="5084" spans="1:5" x14ac:dyDescent="0.25">
      <c r="A5084">
        <v>2.1759697256385997E-2</v>
      </c>
      <c r="B5084">
        <f t="shared" si="237"/>
        <v>-2.0186905336386261</v>
      </c>
      <c r="D5084">
        <f t="shared" si="238"/>
        <v>7.9813094663613739</v>
      </c>
      <c r="E5084">
        <f t="shared" si="239"/>
        <v>0</v>
      </c>
    </row>
    <row r="5085" spans="1:5" x14ac:dyDescent="0.25">
      <c r="A5085">
        <v>0.42851039155247655</v>
      </c>
      <c r="B5085">
        <f t="shared" si="237"/>
        <v>-0.18016786817181368</v>
      </c>
      <c r="D5085">
        <f t="shared" si="238"/>
        <v>9.8198321318281856</v>
      </c>
      <c r="E5085">
        <f t="shared" si="239"/>
        <v>0</v>
      </c>
    </row>
    <row r="5086" spans="1:5" x14ac:dyDescent="0.25">
      <c r="A5086">
        <v>0.1173436689352092</v>
      </c>
      <c r="B5086">
        <f t="shared" si="237"/>
        <v>-1.1883708442307523</v>
      </c>
      <c r="D5086">
        <f t="shared" si="238"/>
        <v>8.8116291557692481</v>
      </c>
      <c r="E5086">
        <f t="shared" si="239"/>
        <v>0</v>
      </c>
    </row>
    <row r="5087" spans="1:5" x14ac:dyDescent="0.25">
      <c r="A5087">
        <v>0.58677938169499799</v>
      </c>
      <c r="B5087">
        <f t="shared" si="237"/>
        <v>0.21926806554026787</v>
      </c>
      <c r="D5087">
        <f t="shared" si="238"/>
        <v>10.219268065540268</v>
      </c>
      <c r="E5087">
        <f t="shared" si="239"/>
        <v>3.5981554935250233</v>
      </c>
    </row>
    <row r="5088" spans="1:5" x14ac:dyDescent="0.25">
      <c r="A5088">
        <v>0.28110599078341014</v>
      </c>
      <c r="B5088">
        <f t="shared" si="237"/>
        <v>-0.57955909928051452</v>
      </c>
      <c r="D5088">
        <f t="shared" si="238"/>
        <v>9.4204409007194858</v>
      </c>
      <c r="E5088">
        <f t="shared" si="239"/>
        <v>0</v>
      </c>
    </row>
    <row r="5089" spans="1:5" x14ac:dyDescent="0.25">
      <c r="A5089">
        <v>0.2589190343943602</v>
      </c>
      <c r="B5089">
        <f t="shared" si="237"/>
        <v>-0.64668154628352015</v>
      </c>
      <c r="D5089">
        <f t="shared" si="238"/>
        <v>9.3533184537164793</v>
      </c>
      <c r="E5089">
        <f t="shared" si="239"/>
        <v>0</v>
      </c>
    </row>
    <row r="5090" spans="1:5" x14ac:dyDescent="0.25">
      <c r="A5090">
        <v>0.53700369273964654</v>
      </c>
      <c r="B5090">
        <f t="shared" si="237"/>
        <v>9.2887905117654504E-2</v>
      </c>
      <c r="D5090">
        <f t="shared" si="238"/>
        <v>10.092887905117655</v>
      </c>
      <c r="E5090">
        <f t="shared" si="239"/>
        <v>3.6446248085162929</v>
      </c>
    </row>
    <row r="5091" spans="1:5" x14ac:dyDescent="0.25">
      <c r="A5091">
        <v>0.38615070039979249</v>
      </c>
      <c r="B5091">
        <f t="shared" si="237"/>
        <v>-0.28936588216621806</v>
      </c>
      <c r="D5091">
        <f t="shared" si="238"/>
        <v>9.7106341178337825</v>
      </c>
      <c r="E5091">
        <f t="shared" si="239"/>
        <v>0</v>
      </c>
    </row>
    <row r="5092" spans="1:5" x14ac:dyDescent="0.25">
      <c r="A5092">
        <v>0.33491012298959316</v>
      </c>
      <c r="B5092">
        <f t="shared" si="237"/>
        <v>-0.42639472297307218</v>
      </c>
      <c r="D5092">
        <f t="shared" si="238"/>
        <v>9.5736052770269282</v>
      </c>
      <c r="E5092">
        <f t="shared" si="239"/>
        <v>0</v>
      </c>
    </row>
    <row r="5093" spans="1:5" x14ac:dyDescent="0.25">
      <c r="A5093">
        <v>0.86068300424207278</v>
      </c>
      <c r="B5093">
        <f t="shared" si="237"/>
        <v>1.0833930673507726</v>
      </c>
      <c r="D5093">
        <f t="shared" si="238"/>
        <v>11.083393067350773</v>
      </c>
      <c r="E5093">
        <f t="shared" si="239"/>
        <v>3.2830381354346758</v>
      </c>
    </row>
    <row r="5094" spans="1:5" x14ac:dyDescent="0.25">
      <c r="A5094">
        <v>8.4780419324320205E-2</v>
      </c>
      <c r="B5094">
        <f t="shared" si="237"/>
        <v>-1.3736162845667157</v>
      </c>
      <c r="D5094">
        <f t="shared" si="238"/>
        <v>8.6263837154332847</v>
      </c>
      <c r="E5094">
        <f t="shared" si="239"/>
        <v>0</v>
      </c>
    </row>
    <row r="5095" spans="1:5" x14ac:dyDescent="0.25">
      <c r="A5095">
        <v>0.75588244270149851</v>
      </c>
      <c r="B5095">
        <f t="shared" si="237"/>
        <v>0.69311861807314412</v>
      </c>
      <c r="D5095">
        <f t="shared" si="238"/>
        <v>10.693118618073145</v>
      </c>
      <c r="E5095">
        <f t="shared" si="239"/>
        <v>3.4245726532535499</v>
      </c>
    </row>
    <row r="5096" spans="1:5" x14ac:dyDescent="0.25">
      <c r="A5096">
        <v>0.96981719412823875</v>
      </c>
      <c r="B5096">
        <f t="shared" si="237"/>
        <v>1.8781137059529884</v>
      </c>
      <c r="D5096">
        <f t="shared" si="238"/>
        <v>11.878113705952988</v>
      </c>
      <c r="E5096">
        <f t="shared" si="239"/>
        <v>3.0013877984251249</v>
      </c>
    </row>
    <row r="5097" spans="1:5" x14ac:dyDescent="0.25">
      <c r="A5097">
        <v>0.37434003723258158</v>
      </c>
      <c r="B5097">
        <f t="shared" si="237"/>
        <v>-0.32038027759557974</v>
      </c>
      <c r="D5097">
        <f t="shared" si="238"/>
        <v>9.6796197224044196</v>
      </c>
      <c r="E5097">
        <f t="shared" si="239"/>
        <v>0</v>
      </c>
    </row>
    <row r="5098" spans="1:5" x14ac:dyDescent="0.25">
      <c r="A5098">
        <v>0.33756523331400495</v>
      </c>
      <c r="B5098">
        <f t="shared" si="237"/>
        <v>-0.41911721961206932</v>
      </c>
      <c r="D5098">
        <f t="shared" si="238"/>
        <v>9.5808827803879311</v>
      </c>
      <c r="E5098">
        <f t="shared" si="239"/>
        <v>0</v>
      </c>
    </row>
    <row r="5099" spans="1:5" x14ac:dyDescent="0.25">
      <c r="A5099">
        <v>0.46967986083559676</v>
      </c>
      <c r="B5099">
        <f t="shared" si="237"/>
        <v>-7.6074632882279461E-2</v>
      </c>
      <c r="D5099">
        <f t="shared" si="238"/>
        <v>9.9239253671177199</v>
      </c>
      <c r="E5099">
        <f t="shared" si="239"/>
        <v>0</v>
      </c>
    </row>
    <row r="5100" spans="1:5" x14ac:dyDescent="0.25">
      <c r="A5100">
        <v>0.85128330332346569</v>
      </c>
      <c r="B5100">
        <f t="shared" si="237"/>
        <v>1.0419531652780558</v>
      </c>
      <c r="D5100">
        <f t="shared" si="238"/>
        <v>11.041953165278056</v>
      </c>
      <c r="E5100">
        <f t="shared" si="239"/>
        <v>3.2979837908734035</v>
      </c>
    </row>
    <row r="5101" spans="1:5" x14ac:dyDescent="0.25">
      <c r="A5101">
        <v>0.34302804651020846</v>
      </c>
      <c r="B5101">
        <f t="shared" si="237"/>
        <v>-0.40421300255894321</v>
      </c>
      <c r="D5101">
        <f t="shared" si="238"/>
        <v>9.5957869974410563</v>
      </c>
      <c r="E5101">
        <f t="shared" si="239"/>
        <v>0</v>
      </c>
    </row>
    <row r="5102" spans="1:5" x14ac:dyDescent="0.25">
      <c r="A5102">
        <v>0.54728843043305764</v>
      </c>
      <c r="B5102">
        <f t="shared" si="237"/>
        <v>0.11881346700822742</v>
      </c>
      <c r="D5102">
        <f t="shared" si="238"/>
        <v>10.118813467008227</v>
      </c>
      <c r="E5102">
        <f t="shared" si="239"/>
        <v>3.6350894448382478</v>
      </c>
    </row>
    <row r="5103" spans="1:5" x14ac:dyDescent="0.25">
      <c r="A5103">
        <v>0.62782677694021427</v>
      </c>
      <c r="B5103">
        <f t="shared" si="237"/>
        <v>0.32610297515408559</v>
      </c>
      <c r="D5103">
        <f t="shared" si="238"/>
        <v>10.326102975154086</v>
      </c>
      <c r="E5103">
        <f t="shared" si="239"/>
        <v>3.5589101622348549</v>
      </c>
    </row>
    <row r="5104" spans="1:5" x14ac:dyDescent="0.25">
      <c r="A5104">
        <v>0.61061433759575179</v>
      </c>
      <c r="B5104">
        <f t="shared" si="237"/>
        <v>0.2809205677932593</v>
      </c>
      <c r="D5104">
        <f t="shared" si="238"/>
        <v>10.28092056779326</v>
      </c>
      <c r="E5104">
        <f t="shared" si="239"/>
        <v>3.5755023789560587</v>
      </c>
    </row>
    <row r="5105" spans="1:5" x14ac:dyDescent="0.25">
      <c r="A5105">
        <v>0.57643360698263502</v>
      </c>
      <c r="B5105">
        <f t="shared" si="237"/>
        <v>0.19277806092521932</v>
      </c>
      <c r="D5105">
        <f t="shared" si="238"/>
        <v>10.192778060925219</v>
      </c>
      <c r="E5105">
        <f t="shared" si="239"/>
        <v>3.607892562172514</v>
      </c>
    </row>
    <row r="5106" spans="1:5" x14ac:dyDescent="0.25">
      <c r="A5106">
        <v>0.67415387432477802</v>
      </c>
      <c r="B5106">
        <f t="shared" si="237"/>
        <v>0.45141253402023762</v>
      </c>
      <c r="D5106">
        <f t="shared" si="238"/>
        <v>10.451412534020237</v>
      </c>
      <c r="E5106">
        <f t="shared" si="239"/>
        <v>3.5129447054919192</v>
      </c>
    </row>
    <row r="5107" spans="1:5" x14ac:dyDescent="0.25">
      <c r="A5107">
        <v>0.68211920529801329</v>
      </c>
      <c r="B5107">
        <f t="shared" si="237"/>
        <v>0.47363306925640475</v>
      </c>
      <c r="D5107">
        <f t="shared" si="238"/>
        <v>10.473633069256405</v>
      </c>
      <c r="E5107">
        <f t="shared" si="239"/>
        <v>3.5048031239785251</v>
      </c>
    </row>
    <row r="5108" spans="1:5" x14ac:dyDescent="0.25">
      <c r="A5108">
        <v>0.39497054963835565</v>
      </c>
      <c r="B5108">
        <f t="shared" si="237"/>
        <v>-0.26638709980547076</v>
      </c>
      <c r="D5108">
        <f t="shared" si="238"/>
        <v>9.7336129001945295</v>
      </c>
      <c r="E5108">
        <f t="shared" si="239"/>
        <v>0</v>
      </c>
    </row>
    <row r="5109" spans="1:5" x14ac:dyDescent="0.25">
      <c r="A5109">
        <v>0.6258430738242744</v>
      </c>
      <c r="B5109">
        <f t="shared" si="237"/>
        <v>0.32086347755998734</v>
      </c>
      <c r="D5109">
        <f t="shared" si="238"/>
        <v>10.320863477559987</v>
      </c>
      <c r="E5109">
        <f t="shared" si="239"/>
        <v>3.560833801510026</v>
      </c>
    </row>
    <row r="5110" spans="1:5" x14ac:dyDescent="0.25">
      <c r="A5110">
        <v>0.58613849299600207</v>
      </c>
      <c r="B5110">
        <f t="shared" si="237"/>
        <v>0.21762280563127653</v>
      </c>
      <c r="D5110">
        <f t="shared" si="238"/>
        <v>10.217622805631276</v>
      </c>
      <c r="E5110">
        <f t="shared" si="239"/>
        <v>3.5987601897319981</v>
      </c>
    </row>
    <row r="5111" spans="1:5" x14ac:dyDescent="0.25">
      <c r="A5111">
        <v>0.96282845545823537</v>
      </c>
      <c r="B5111">
        <f t="shared" si="237"/>
        <v>1.7844960931225198</v>
      </c>
      <c r="D5111">
        <f t="shared" si="238"/>
        <v>11.78449609312252</v>
      </c>
      <c r="E5111">
        <f t="shared" si="239"/>
        <v>3.0340111578486435</v>
      </c>
    </row>
    <row r="5112" spans="1:5" x14ac:dyDescent="0.25">
      <c r="A5112">
        <v>0.91128269295327613</v>
      </c>
      <c r="B5112">
        <f t="shared" si="237"/>
        <v>1.3486960521776048</v>
      </c>
      <c r="D5112">
        <f t="shared" si="238"/>
        <v>11.348696052177605</v>
      </c>
      <c r="E5112">
        <f t="shared" si="239"/>
        <v>3.1879039810966039</v>
      </c>
    </row>
    <row r="5113" spans="1:5" x14ac:dyDescent="0.25">
      <c r="A5113">
        <v>0.77715384380626851</v>
      </c>
      <c r="B5113">
        <f t="shared" si="237"/>
        <v>0.76261621331669904</v>
      </c>
      <c r="D5113">
        <f t="shared" si="238"/>
        <v>10.762616213316699</v>
      </c>
      <c r="E5113">
        <f t="shared" si="239"/>
        <v>3.3992520598232225</v>
      </c>
    </row>
    <row r="5114" spans="1:5" x14ac:dyDescent="0.25">
      <c r="A5114">
        <v>0.70543534653767515</v>
      </c>
      <c r="B5114">
        <f t="shared" si="237"/>
        <v>0.54009820731863811</v>
      </c>
      <c r="D5114">
        <f t="shared" si="238"/>
        <v>10.540098207318637</v>
      </c>
      <c r="E5114">
        <f t="shared" si="239"/>
        <v>3.4804695720772338</v>
      </c>
    </row>
    <row r="5115" spans="1:5" x14ac:dyDescent="0.25">
      <c r="A5115">
        <v>0.86385692922757651</v>
      </c>
      <c r="B5115">
        <f t="shared" si="237"/>
        <v>1.097813027720919</v>
      </c>
      <c r="D5115">
        <f t="shared" si="238"/>
        <v>11.097813027720919</v>
      </c>
      <c r="E5115">
        <f t="shared" si="239"/>
        <v>3.2778425893384298</v>
      </c>
    </row>
    <row r="5116" spans="1:5" x14ac:dyDescent="0.25">
      <c r="A5116">
        <v>0.49580370494705039</v>
      </c>
      <c r="B5116">
        <f t="shared" si="237"/>
        <v>-1.0518745797906511E-2</v>
      </c>
      <c r="D5116">
        <f t="shared" si="238"/>
        <v>9.9894812542020937</v>
      </c>
      <c r="E5116">
        <f t="shared" si="239"/>
        <v>0</v>
      </c>
    </row>
    <row r="5117" spans="1:5" x14ac:dyDescent="0.25">
      <c r="A5117">
        <v>0.96731467635120705</v>
      </c>
      <c r="B5117">
        <f t="shared" si="237"/>
        <v>1.8427149006103474</v>
      </c>
      <c r="D5117">
        <f t="shared" si="238"/>
        <v>11.842714900610348</v>
      </c>
      <c r="E5117">
        <f t="shared" si="239"/>
        <v>3.0137041056793143</v>
      </c>
    </row>
    <row r="5118" spans="1:5" x14ac:dyDescent="0.25">
      <c r="A5118">
        <v>0.88375499740592667</v>
      </c>
      <c r="B5118">
        <f t="shared" si="237"/>
        <v>1.1939692285464345</v>
      </c>
      <c r="D5118">
        <f t="shared" si="238"/>
        <v>11.193969228546434</v>
      </c>
      <c r="E5118">
        <f t="shared" si="239"/>
        <v>3.2432675536946753</v>
      </c>
    </row>
    <row r="5119" spans="1:5" x14ac:dyDescent="0.25">
      <c r="A5119">
        <v>0.34241767632068848</v>
      </c>
      <c r="B5119">
        <f t="shared" si="237"/>
        <v>-0.40587376876133946</v>
      </c>
      <c r="D5119">
        <f t="shared" si="238"/>
        <v>9.5941262312386613</v>
      </c>
      <c r="E5119">
        <f t="shared" si="239"/>
        <v>0</v>
      </c>
    </row>
    <row r="5120" spans="1:5" x14ac:dyDescent="0.25">
      <c r="A5120">
        <v>0.24027222510452589</v>
      </c>
      <c r="B5120">
        <f t="shared" si="237"/>
        <v>-0.70542715449046556</v>
      </c>
      <c r="D5120">
        <f t="shared" si="238"/>
        <v>9.2945728455095349</v>
      </c>
      <c r="E5120">
        <f t="shared" si="239"/>
        <v>0</v>
      </c>
    </row>
    <row r="5121" spans="1:5" x14ac:dyDescent="0.25">
      <c r="A5121">
        <v>0.53111362041077914</v>
      </c>
      <c r="B5121">
        <f t="shared" si="237"/>
        <v>7.8069511842337805E-2</v>
      </c>
      <c r="D5121">
        <f t="shared" si="238"/>
        <v>10.078069511842338</v>
      </c>
      <c r="E5121">
        <f t="shared" si="239"/>
        <v>3.6500754012246097</v>
      </c>
    </row>
    <row r="5122" spans="1:5" x14ac:dyDescent="0.25">
      <c r="A5122">
        <v>0.78701132236701554</v>
      </c>
      <c r="B5122">
        <f t="shared" si="237"/>
        <v>0.79609407923364683</v>
      </c>
      <c r="D5122">
        <f t="shared" si="238"/>
        <v>10.796094079233647</v>
      </c>
      <c r="E5122">
        <f t="shared" si="239"/>
        <v>3.3870711944825866</v>
      </c>
    </row>
    <row r="5123" spans="1:5" x14ac:dyDescent="0.25">
      <c r="A5123">
        <v>0.8894619586779382</v>
      </c>
      <c r="B5123">
        <f t="shared" si="237"/>
        <v>1.2236717449455359</v>
      </c>
      <c r="D5123">
        <f t="shared" si="238"/>
        <v>11.223671744945536</v>
      </c>
      <c r="E5123">
        <f t="shared" si="239"/>
        <v>3.232612867624006</v>
      </c>
    </row>
    <row r="5124" spans="1:5" x14ac:dyDescent="0.25">
      <c r="A5124">
        <v>0.70574053163243511</v>
      </c>
      <c r="B5124">
        <f t="shared" si="237"/>
        <v>0.54098352738059929</v>
      </c>
      <c r="D5124">
        <f t="shared" si="238"/>
        <v>10.540983527380599</v>
      </c>
      <c r="E5124">
        <f t="shared" si="239"/>
        <v>3.480145652498861</v>
      </c>
    </row>
    <row r="5125" spans="1:5" x14ac:dyDescent="0.25">
      <c r="A5125">
        <v>0.18430127872554705</v>
      </c>
      <c r="B5125">
        <f t="shared" si="237"/>
        <v>-0.89909406810645642</v>
      </c>
      <c r="D5125">
        <f t="shared" si="238"/>
        <v>9.1009059318935428</v>
      </c>
      <c r="E5125">
        <f t="shared" si="239"/>
        <v>0</v>
      </c>
    </row>
    <row r="5126" spans="1:5" x14ac:dyDescent="0.25">
      <c r="A5126">
        <v>0.5713980529190954</v>
      </c>
      <c r="B5126">
        <f t="shared" ref="B5126:B5189" si="240">NORMSINV(A5126)</f>
        <v>0.17993462223560025</v>
      </c>
      <c r="D5126">
        <f t="shared" ref="D5126:D5189" si="241">NORMINV(A5126,10,1)</f>
        <v>10.179934622235601</v>
      </c>
      <c r="E5126">
        <f t="shared" ref="E5126:E5189" si="242">IF(D5126&gt;10,D5126,0)*$H$2*EXP(-$H$2*D5126)/$H$2*EXP(-$H$2*(D5126-10))</f>
        <v>3.6126141966827165</v>
      </c>
    </row>
    <row r="5127" spans="1:5" x14ac:dyDescent="0.25">
      <c r="A5127">
        <v>0.62672811059907829</v>
      </c>
      <c r="B5127">
        <f t="shared" si="240"/>
        <v>0.32320000277885752</v>
      </c>
      <c r="D5127">
        <f t="shared" si="241"/>
        <v>10.323200002778858</v>
      </c>
      <c r="E5127">
        <f t="shared" si="242"/>
        <v>3.5599759499963328</v>
      </c>
    </row>
    <row r="5128" spans="1:5" x14ac:dyDescent="0.25">
      <c r="A5128">
        <v>0.25577562791833247</v>
      </c>
      <c r="B5128">
        <f t="shared" si="240"/>
        <v>-0.6564241503816578</v>
      </c>
      <c r="D5128">
        <f t="shared" si="241"/>
        <v>9.3435758496183414</v>
      </c>
      <c r="E5128">
        <f t="shared" si="242"/>
        <v>0</v>
      </c>
    </row>
    <row r="5129" spans="1:5" x14ac:dyDescent="0.25">
      <c r="A5129">
        <v>0.1489913632618183</v>
      </c>
      <c r="B5129">
        <f t="shared" si="240"/>
        <v>-1.0407690952310489</v>
      </c>
      <c r="D5129">
        <f t="shared" si="241"/>
        <v>8.9592309047689511</v>
      </c>
      <c r="E5129">
        <f t="shared" si="242"/>
        <v>0</v>
      </c>
    </row>
    <row r="5130" spans="1:5" x14ac:dyDescent="0.25">
      <c r="A5130">
        <v>0.13147373882259591</v>
      </c>
      <c r="B5130">
        <f t="shared" si="240"/>
        <v>-1.1194517183205057</v>
      </c>
      <c r="D5130">
        <f t="shared" si="241"/>
        <v>8.8805482816794949</v>
      </c>
      <c r="E5130">
        <f t="shared" si="242"/>
        <v>0</v>
      </c>
    </row>
    <row r="5131" spans="1:5" x14ac:dyDescent="0.25">
      <c r="A5131">
        <v>0.68742942594683676</v>
      </c>
      <c r="B5131">
        <f t="shared" si="240"/>
        <v>0.48857707277675988</v>
      </c>
      <c r="D5131">
        <f t="shared" si="241"/>
        <v>10.48857707277676</v>
      </c>
      <c r="E5131">
        <f t="shared" si="242"/>
        <v>3.499329408570623</v>
      </c>
    </row>
    <row r="5132" spans="1:5" x14ac:dyDescent="0.25">
      <c r="A5132">
        <v>0.54011658070619828</v>
      </c>
      <c r="B5132">
        <f t="shared" si="240"/>
        <v>0.10072742688914296</v>
      </c>
      <c r="D5132">
        <f t="shared" si="241"/>
        <v>10.100727426889144</v>
      </c>
      <c r="E5132">
        <f t="shared" si="242"/>
        <v>3.6417413435459327</v>
      </c>
    </row>
    <row r="5133" spans="1:5" x14ac:dyDescent="0.25">
      <c r="A5133">
        <v>0.82827234717856379</v>
      </c>
      <c r="B5133">
        <f t="shared" si="240"/>
        <v>0.94736011934569175</v>
      </c>
      <c r="D5133">
        <f t="shared" si="241"/>
        <v>10.947360119345692</v>
      </c>
      <c r="E5133">
        <f t="shared" si="242"/>
        <v>3.332178580099515</v>
      </c>
    </row>
    <row r="5134" spans="1:5" x14ac:dyDescent="0.25">
      <c r="A5134">
        <v>0.70192571794793546</v>
      </c>
      <c r="B5134">
        <f t="shared" si="240"/>
        <v>0.52994716438938216</v>
      </c>
      <c r="D5134">
        <f t="shared" si="241"/>
        <v>10.529947164389382</v>
      </c>
      <c r="E5134">
        <f t="shared" si="242"/>
        <v>3.4841840180274839</v>
      </c>
    </row>
    <row r="5135" spans="1:5" x14ac:dyDescent="0.25">
      <c r="A5135">
        <v>0.53617969298379464</v>
      </c>
      <c r="B5135">
        <f t="shared" si="240"/>
        <v>9.0813712555819243E-2</v>
      </c>
      <c r="D5135">
        <f t="shared" si="241"/>
        <v>10.090813712555819</v>
      </c>
      <c r="E5135">
        <f t="shared" si="242"/>
        <v>3.6453877341265422</v>
      </c>
    </row>
    <row r="5136" spans="1:5" x14ac:dyDescent="0.25">
      <c r="A5136">
        <v>0.15958128604998931</v>
      </c>
      <c r="B5136">
        <f t="shared" si="240"/>
        <v>-0.99618025324370441</v>
      </c>
      <c r="D5136">
        <f t="shared" si="241"/>
        <v>9.0038197467562959</v>
      </c>
      <c r="E5136">
        <f t="shared" si="242"/>
        <v>0</v>
      </c>
    </row>
    <row r="5137" spans="1:5" x14ac:dyDescent="0.25">
      <c r="A5137">
        <v>0.93566698202459797</v>
      </c>
      <c r="B5137">
        <f t="shared" si="240"/>
        <v>1.5193833282541827</v>
      </c>
      <c r="D5137">
        <f t="shared" si="241"/>
        <v>11.519383328254182</v>
      </c>
      <c r="E5137">
        <f t="shared" si="242"/>
        <v>3.1272513557816719</v>
      </c>
    </row>
    <row r="5138" spans="1:5" x14ac:dyDescent="0.25">
      <c r="A5138">
        <v>9.3783379619739371E-2</v>
      </c>
      <c r="B5138">
        <f t="shared" si="240"/>
        <v>-1.3178114940810834</v>
      </c>
      <c r="D5138">
        <f t="shared" si="241"/>
        <v>8.6821885059189157</v>
      </c>
      <c r="E5138">
        <f t="shared" si="242"/>
        <v>0</v>
      </c>
    </row>
    <row r="5139" spans="1:5" x14ac:dyDescent="0.25">
      <c r="A5139">
        <v>0.38456373790704063</v>
      </c>
      <c r="B5139">
        <f t="shared" si="240"/>
        <v>-0.29351638696324434</v>
      </c>
      <c r="D5139">
        <f t="shared" si="241"/>
        <v>9.706483613036756</v>
      </c>
      <c r="E5139">
        <f t="shared" si="242"/>
        <v>0</v>
      </c>
    </row>
    <row r="5140" spans="1:5" x14ac:dyDescent="0.25">
      <c r="A5140">
        <v>4.4312875759147927E-2</v>
      </c>
      <c r="B5140">
        <f t="shared" si="240"/>
        <v>-1.7026918465258234</v>
      </c>
      <c r="D5140">
        <f t="shared" si="241"/>
        <v>8.2973081534741766</v>
      </c>
      <c r="E5140">
        <f t="shared" si="242"/>
        <v>0</v>
      </c>
    </row>
    <row r="5141" spans="1:5" x14ac:dyDescent="0.25">
      <c r="A5141">
        <v>0.48591570787682731</v>
      </c>
      <c r="B5141">
        <f t="shared" si="240"/>
        <v>-3.5311421773214287E-2</v>
      </c>
      <c r="D5141">
        <f t="shared" si="241"/>
        <v>9.9646885782267862</v>
      </c>
      <c r="E5141">
        <f t="shared" si="242"/>
        <v>0</v>
      </c>
    </row>
    <row r="5142" spans="1:5" x14ac:dyDescent="0.25">
      <c r="A5142">
        <v>0.34723960081789607</v>
      </c>
      <c r="B5142">
        <f t="shared" si="240"/>
        <v>-0.39278375820269501</v>
      </c>
      <c r="D5142">
        <f t="shared" si="241"/>
        <v>9.607216241797305</v>
      </c>
      <c r="E5142">
        <f t="shared" si="242"/>
        <v>0</v>
      </c>
    </row>
    <row r="5143" spans="1:5" x14ac:dyDescent="0.25">
      <c r="A5143">
        <v>0.35880611590929901</v>
      </c>
      <c r="B5143">
        <f t="shared" si="240"/>
        <v>-0.36165182465691831</v>
      </c>
      <c r="D5143">
        <f t="shared" si="241"/>
        <v>9.6383481753430811</v>
      </c>
      <c r="E5143">
        <f t="shared" si="242"/>
        <v>0</v>
      </c>
    </row>
    <row r="5144" spans="1:5" x14ac:dyDescent="0.25">
      <c r="A5144">
        <v>0.57591479232154297</v>
      </c>
      <c r="B5144">
        <f t="shared" si="240"/>
        <v>0.19145336325534507</v>
      </c>
      <c r="D5144">
        <f t="shared" si="241"/>
        <v>10.191453363255345</v>
      </c>
      <c r="E5144">
        <f t="shared" si="242"/>
        <v>3.6083795405617973</v>
      </c>
    </row>
    <row r="5145" spans="1:5" x14ac:dyDescent="0.25">
      <c r="A5145">
        <v>0.55351420636616111</v>
      </c>
      <c r="B5145">
        <f t="shared" si="240"/>
        <v>0.1345450536532852</v>
      </c>
      <c r="D5145">
        <f t="shared" si="241"/>
        <v>10.134545053653286</v>
      </c>
      <c r="E5145">
        <f t="shared" si="242"/>
        <v>3.6293039461838172</v>
      </c>
    </row>
    <row r="5146" spans="1:5" x14ac:dyDescent="0.25">
      <c r="A5146">
        <v>8.1087679677724539E-2</v>
      </c>
      <c r="B5146">
        <f t="shared" si="240"/>
        <v>-1.3977925927833437</v>
      </c>
      <c r="D5146">
        <f t="shared" si="241"/>
        <v>8.6022074072166568</v>
      </c>
      <c r="E5146">
        <f t="shared" si="242"/>
        <v>0</v>
      </c>
    </row>
    <row r="5147" spans="1:5" x14ac:dyDescent="0.25">
      <c r="A5147">
        <v>0.57557908871730701</v>
      </c>
      <c r="B5147">
        <f t="shared" si="240"/>
        <v>0.1905963850779096</v>
      </c>
      <c r="D5147">
        <f t="shared" si="241"/>
        <v>10.19059638507791</v>
      </c>
      <c r="E5147">
        <f t="shared" si="242"/>
        <v>3.6086945809082476</v>
      </c>
    </row>
    <row r="5148" spans="1:5" x14ac:dyDescent="0.25">
      <c r="A5148">
        <v>0.98498489333780936</v>
      </c>
      <c r="B5148">
        <f t="shared" si="240"/>
        <v>2.1696916462426219</v>
      </c>
      <c r="D5148">
        <f t="shared" si="241"/>
        <v>12.169691646242622</v>
      </c>
      <c r="E5148">
        <f t="shared" si="242"/>
        <v>2.9008686894619271</v>
      </c>
    </row>
    <row r="5149" spans="1:5" x14ac:dyDescent="0.25">
      <c r="A5149">
        <v>0.20493179113132115</v>
      </c>
      <c r="B5149">
        <f t="shared" si="240"/>
        <v>-0.82413371998923413</v>
      </c>
      <c r="D5149">
        <f t="shared" si="241"/>
        <v>9.1758662800107658</v>
      </c>
      <c r="E5149">
        <f t="shared" si="242"/>
        <v>0</v>
      </c>
    </row>
    <row r="5150" spans="1:5" x14ac:dyDescent="0.25">
      <c r="A5150">
        <v>0.32117679372539443</v>
      </c>
      <c r="B5150">
        <f t="shared" si="240"/>
        <v>-0.46441061346332785</v>
      </c>
      <c r="D5150">
        <f t="shared" si="241"/>
        <v>9.5355893865366728</v>
      </c>
      <c r="E5150">
        <f t="shared" si="242"/>
        <v>0</v>
      </c>
    </row>
    <row r="5151" spans="1:5" x14ac:dyDescent="0.25">
      <c r="A5151">
        <v>0.78218939786980801</v>
      </c>
      <c r="B5151">
        <f t="shared" si="240"/>
        <v>0.77960874954912196</v>
      </c>
      <c r="D5151">
        <f t="shared" si="241"/>
        <v>10.779608749549123</v>
      </c>
      <c r="E5151">
        <f t="shared" si="242"/>
        <v>3.3930679794542411</v>
      </c>
    </row>
    <row r="5152" spans="1:5" x14ac:dyDescent="0.25">
      <c r="A5152">
        <v>5.5360576189458909E-2</v>
      </c>
      <c r="B5152">
        <f t="shared" si="240"/>
        <v>-1.594960127531444</v>
      </c>
      <c r="D5152">
        <f t="shared" si="241"/>
        <v>8.4050398724685564</v>
      </c>
      <c r="E5152">
        <f t="shared" si="242"/>
        <v>0</v>
      </c>
    </row>
    <row r="5153" spans="1:5" x14ac:dyDescent="0.25">
      <c r="A5153">
        <v>0.51084933011871703</v>
      </c>
      <c r="B5153">
        <f t="shared" si="240"/>
        <v>2.7198590684330295E-2</v>
      </c>
      <c r="D5153">
        <f t="shared" si="241"/>
        <v>10.02719859068433</v>
      </c>
      <c r="E5153">
        <f t="shared" si="242"/>
        <v>3.668788658584996</v>
      </c>
    </row>
    <row r="5154" spans="1:5" x14ac:dyDescent="0.25">
      <c r="A5154">
        <v>8.8198492385631891E-2</v>
      </c>
      <c r="B5154">
        <f t="shared" si="240"/>
        <v>-1.3519322650190961</v>
      </c>
      <c r="D5154">
        <f t="shared" si="241"/>
        <v>8.6480677349809039</v>
      </c>
      <c r="E5154">
        <f t="shared" si="242"/>
        <v>0</v>
      </c>
    </row>
    <row r="5155" spans="1:5" x14ac:dyDescent="0.25">
      <c r="A5155">
        <v>0.71761223181859801</v>
      </c>
      <c r="B5155">
        <f t="shared" si="240"/>
        <v>0.57576277721696201</v>
      </c>
      <c r="D5155">
        <f t="shared" si="241"/>
        <v>10.575762777216962</v>
      </c>
      <c r="E5155">
        <f t="shared" si="242"/>
        <v>3.4674251857293199</v>
      </c>
    </row>
    <row r="5156" spans="1:5" x14ac:dyDescent="0.25">
      <c r="A5156">
        <v>0.66640217291787474</v>
      </c>
      <c r="B5156">
        <f t="shared" si="240"/>
        <v>0.42999998216545227</v>
      </c>
      <c r="D5156">
        <f t="shared" si="241"/>
        <v>10.429999982165452</v>
      </c>
      <c r="E5156">
        <f t="shared" si="242"/>
        <v>3.5207930793635973</v>
      </c>
    </row>
    <row r="5157" spans="1:5" x14ac:dyDescent="0.25">
      <c r="A5157">
        <v>4.4953764458143863E-2</v>
      </c>
      <c r="B5157">
        <f t="shared" si="240"/>
        <v>-1.6958856967589522</v>
      </c>
      <c r="D5157">
        <f t="shared" si="241"/>
        <v>8.3041143032410485</v>
      </c>
      <c r="E5157">
        <f t="shared" si="242"/>
        <v>0</v>
      </c>
    </row>
    <row r="5158" spans="1:5" x14ac:dyDescent="0.25">
      <c r="A5158">
        <v>0.52699362163151953</v>
      </c>
      <c r="B5158">
        <f t="shared" si="240"/>
        <v>6.7714688099558148E-2</v>
      </c>
      <c r="D5158">
        <f t="shared" si="241"/>
        <v>10.067714688099558</v>
      </c>
      <c r="E5158">
        <f t="shared" si="242"/>
        <v>3.6538843264494791</v>
      </c>
    </row>
    <row r="5159" spans="1:5" x14ac:dyDescent="0.25">
      <c r="A5159">
        <v>0.85042878505813779</v>
      </c>
      <c r="B5159">
        <f t="shared" si="240"/>
        <v>1.0382741714172938</v>
      </c>
      <c r="D5159">
        <f t="shared" si="241"/>
        <v>11.038274171417294</v>
      </c>
      <c r="E5159">
        <f t="shared" si="242"/>
        <v>3.2993116944992691</v>
      </c>
    </row>
    <row r="5160" spans="1:5" x14ac:dyDescent="0.25">
      <c r="A5160">
        <v>0.20392468031861324</v>
      </c>
      <c r="B5160">
        <f t="shared" si="240"/>
        <v>-0.82768421545561766</v>
      </c>
      <c r="D5160">
        <f t="shared" si="241"/>
        <v>9.1723157845443826</v>
      </c>
      <c r="E5160">
        <f t="shared" si="242"/>
        <v>0</v>
      </c>
    </row>
    <row r="5161" spans="1:5" x14ac:dyDescent="0.25">
      <c r="A5161">
        <v>0.77504806665242465</v>
      </c>
      <c r="B5161">
        <f t="shared" si="240"/>
        <v>0.75557530497572944</v>
      </c>
      <c r="D5161">
        <f t="shared" si="241"/>
        <v>10.755575304975729</v>
      </c>
      <c r="E5161">
        <f t="shared" si="242"/>
        <v>3.4018152702315776</v>
      </c>
    </row>
    <row r="5162" spans="1:5" x14ac:dyDescent="0.25">
      <c r="A5162">
        <v>0.85757011627552115</v>
      </c>
      <c r="B5162">
        <f t="shared" si="240"/>
        <v>1.0694659421485933</v>
      </c>
      <c r="D5162">
        <f t="shared" si="241"/>
        <v>11.069465942148593</v>
      </c>
      <c r="E5162">
        <f t="shared" si="242"/>
        <v>3.2880586460300893</v>
      </c>
    </row>
    <row r="5163" spans="1:5" x14ac:dyDescent="0.25">
      <c r="A5163">
        <v>0.64976958525345618</v>
      </c>
      <c r="B5163">
        <f t="shared" si="240"/>
        <v>0.38469846918776895</v>
      </c>
      <c r="D5163">
        <f t="shared" si="241"/>
        <v>10.38469846918777</v>
      </c>
      <c r="E5163">
        <f t="shared" si="242"/>
        <v>3.5374061332392053</v>
      </c>
    </row>
    <row r="5164" spans="1:5" x14ac:dyDescent="0.25">
      <c r="A5164">
        <v>0.37211218604083379</v>
      </c>
      <c r="B5164">
        <f t="shared" si="240"/>
        <v>-0.32626433177791947</v>
      </c>
      <c r="D5164">
        <f t="shared" si="241"/>
        <v>9.673735668222081</v>
      </c>
      <c r="E5164">
        <f t="shared" si="242"/>
        <v>0</v>
      </c>
    </row>
    <row r="5165" spans="1:5" x14ac:dyDescent="0.25">
      <c r="A5165">
        <v>0.75319681386761073</v>
      </c>
      <c r="B5165">
        <f t="shared" si="240"/>
        <v>0.68458414902620102</v>
      </c>
      <c r="D5165">
        <f t="shared" si="241"/>
        <v>10.6845841490262</v>
      </c>
      <c r="E5165">
        <f t="shared" si="242"/>
        <v>3.4276851126805754</v>
      </c>
    </row>
    <row r="5166" spans="1:5" x14ac:dyDescent="0.25">
      <c r="A5166">
        <v>0.93008209479049042</v>
      </c>
      <c r="B5166">
        <f t="shared" si="240"/>
        <v>1.4764027294684134</v>
      </c>
      <c r="D5166">
        <f t="shared" si="241"/>
        <v>11.476402729468413</v>
      </c>
      <c r="E5166">
        <f t="shared" si="242"/>
        <v>3.1424804641411814</v>
      </c>
    </row>
    <row r="5167" spans="1:5" x14ac:dyDescent="0.25">
      <c r="A5167">
        <v>4.6174504837183751E-2</v>
      </c>
      <c r="B5167">
        <f t="shared" si="240"/>
        <v>-1.6831347451272314</v>
      </c>
      <c r="D5167">
        <f t="shared" si="241"/>
        <v>8.3168652548727682</v>
      </c>
      <c r="E5167">
        <f t="shared" si="242"/>
        <v>0</v>
      </c>
    </row>
    <row r="5168" spans="1:5" x14ac:dyDescent="0.25">
      <c r="A5168">
        <v>0.43668935209204385</v>
      </c>
      <c r="B5168">
        <f t="shared" si="240"/>
        <v>-0.15936831070831919</v>
      </c>
      <c r="D5168">
        <f t="shared" si="241"/>
        <v>9.8406316892916816</v>
      </c>
      <c r="E5168">
        <f t="shared" si="242"/>
        <v>0</v>
      </c>
    </row>
    <row r="5169" spans="1:5" x14ac:dyDescent="0.25">
      <c r="A5169">
        <v>0.51081881160924103</v>
      </c>
      <c r="B5169">
        <f t="shared" si="240"/>
        <v>2.7122063904497635E-2</v>
      </c>
      <c r="D5169">
        <f t="shared" si="241"/>
        <v>10.027122063904498</v>
      </c>
      <c r="E5169">
        <f t="shared" si="242"/>
        <v>3.6688168108001418</v>
      </c>
    </row>
    <row r="5170" spans="1:5" x14ac:dyDescent="0.25">
      <c r="A5170">
        <v>0.66435743278298287</v>
      </c>
      <c r="B5170">
        <f t="shared" si="240"/>
        <v>0.4243848955987648</v>
      </c>
      <c r="D5170">
        <f t="shared" si="241"/>
        <v>10.424384895598765</v>
      </c>
      <c r="E5170">
        <f t="shared" si="242"/>
        <v>3.5228516307287197</v>
      </c>
    </row>
    <row r="5171" spans="1:5" x14ac:dyDescent="0.25">
      <c r="A5171">
        <v>0.23764763328959013</v>
      </c>
      <c r="B5171">
        <f t="shared" si="240"/>
        <v>-0.71388989459045282</v>
      </c>
      <c r="D5171">
        <f t="shared" si="241"/>
        <v>9.2861101054095467</v>
      </c>
      <c r="E5171">
        <f t="shared" si="242"/>
        <v>0</v>
      </c>
    </row>
    <row r="5172" spans="1:5" x14ac:dyDescent="0.25">
      <c r="A5172">
        <v>0.43113498336741235</v>
      </c>
      <c r="B5172">
        <f t="shared" si="240"/>
        <v>-0.17348531889721597</v>
      </c>
      <c r="D5172">
        <f t="shared" si="241"/>
        <v>9.8265146811027844</v>
      </c>
      <c r="E5172">
        <f t="shared" si="242"/>
        <v>0</v>
      </c>
    </row>
    <row r="5173" spans="1:5" x14ac:dyDescent="0.25">
      <c r="A5173">
        <v>0.56523331400494403</v>
      </c>
      <c r="B5173">
        <f t="shared" si="240"/>
        <v>0.16425123127027336</v>
      </c>
      <c r="D5173">
        <f t="shared" si="241"/>
        <v>10.164251231270274</v>
      </c>
      <c r="E5173">
        <f t="shared" si="242"/>
        <v>3.6183804515480933</v>
      </c>
    </row>
    <row r="5174" spans="1:5" x14ac:dyDescent="0.25">
      <c r="A5174">
        <v>0.15558336130863368</v>
      </c>
      <c r="B5174">
        <f t="shared" si="240"/>
        <v>-1.0127769297100815</v>
      </c>
      <c r="D5174">
        <f t="shared" si="241"/>
        <v>8.9872230702899181</v>
      </c>
      <c r="E5174">
        <f t="shared" si="242"/>
        <v>0</v>
      </c>
    </row>
    <row r="5175" spans="1:5" x14ac:dyDescent="0.25">
      <c r="A5175">
        <v>0.4979094821008942</v>
      </c>
      <c r="B5175">
        <f t="shared" si="240"/>
        <v>-5.2401752564655004E-3</v>
      </c>
      <c r="D5175">
        <f t="shared" si="241"/>
        <v>9.9947598247435341</v>
      </c>
      <c r="E5175">
        <f t="shared" si="242"/>
        <v>0</v>
      </c>
    </row>
    <row r="5176" spans="1:5" x14ac:dyDescent="0.25">
      <c r="A5176">
        <v>0.35694448683126317</v>
      </c>
      <c r="B5176">
        <f t="shared" si="240"/>
        <v>-0.36663811474572267</v>
      </c>
      <c r="D5176">
        <f t="shared" si="241"/>
        <v>9.6333618852542777</v>
      </c>
      <c r="E5176">
        <f t="shared" si="242"/>
        <v>0</v>
      </c>
    </row>
    <row r="5177" spans="1:5" x14ac:dyDescent="0.25">
      <c r="A5177">
        <v>0.94363231299783323</v>
      </c>
      <c r="B5177">
        <f t="shared" si="240"/>
        <v>1.586017349347536</v>
      </c>
      <c r="D5177">
        <f t="shared" si="241"/>
        <v>11.586017349347536</v>
      </c>
      <c r="E5177">
        <f t="shared" si="242"/>
        <v>3.1037017134877374</v>
      </c>
    </row>
    <row r="5178" spans="1:5" x14ac:dyDescent="0.25">
      <c r="A5178">
        <v>0.72695089571825311</v>
      </c>
      <c r="B5178">
        <f t="shared" si="240"/>
        <v>0.60361714917291265</v>
      </c>
      <c r="D5178">
        <f t="shared" si="241"/>
        <v>10.603617149172912</v>
      </c>
      <c r="E5178">
        <f t="shared" si="242"/>
        <v>3.457244047310434</v>
      </c>
    </row>
    <row r="5179" spans="1:5" x14ac:dyDescent="0.25">
      <c r="A5179">
        <v>0.14285714285714285</v>
      </c>
      <c r="B5179">
        <f t="shared" si="240"/>
        <v>-1.0675705238781419</v>
      </c>
      <c r="D5179">
        <f t="shared" si="241"/>
        <v>8.9324294761218574</v>
      </c>
      <c r="E5179">
        <f t="shared" si="242"/>
        <v>0</v>
      </c>
    </row>
    <row r="5180" spans="1:5" x14ac:dyDescent="0.25">
      <c r="A5180">
        <v>0.90939054536576436</v>
      </c>
      <c r="B5180">
        <f t="shared" si="240"/>
        <v>1.3370114196948195</v>
      </c>
      <c r="D5180">
        <f t="shared" si="241"/>
        <v>11.33701141969482</v>
      </c>
      <c r="E5180">
        <f t="shared" si="242"/>
        <v>3.1920726405406521</v>
      </c>
    </row>
    <row r="5181" spans="1:5" x14ac:dyDescent="0.25">
      <c r="A5181">
        <v>0.13089388714255196</v>
      </c>
      <c r="B5181">
        <f t="shared" si="240"/>
        <v>-1.122175625098224</v>
      </c>
      <c r="D5181">
        <f t="shared" si="241"/>
        <v>8.8778243749017758</v>
      </c>
      <c r="E5181">
        <f t="shared" si="242"/>
        <v>0</v>
      </c>
    </row>
    <row r="5182" spans="1:5" x14ac:dyDescent="0.25">
      <c r="A5182">
        <v>0.71120334482863856</v>
      </c>
      <c r="B5182">
        <f t="shared" si="240"/>
        <v>0.55690357732438323</v>
      </c>
      <c r="D5182">
        <f t="shared" si="241"/>
        <v>10.556903577324384</v>
      </c>
      <c r="E5182">
        <f t="shared" si="242"/>
        <v>3.4743218120529611</v>
      </c>
    </row>
    <row r="5183" spans="1:5" x14ac:dyDescent="0.25">
      <c r="A5183">
        <v>0.31153294473097937</v>
      </c>
      <c r="B5183">
        <f t="shared" si="240"/>
        <v>-0.49150984672447739</v>
      </c>
      <c r="D5183">
        <f t="shared" si="241"/>
        <v>9.5084901532755222</v>
      </c>
      <c r="E5183">
        <f t="shared" si="242"/>
        <v>0</v>
      </c>
    </row>
    <row r="5184" spans="1:5" x14ac:dyDescent="0.25">
      <c r="A5184">
        <v>0.75991088595233014</v>
      </c>
      <c r="B5184">
        <f t="shared" si="240"/>
        <v>0.7060159346241609</v>
      </c>
      <c r="D5184">
        <f t="shared" si="241"/>
        <v>10.70601593462416</v>
      </c>
      <c r="E5184">
        <f t="shared" si="242"/>
        <v>3.4198703241069408</v>
      </c>
    </row>
    <row r="5185" spans="1:5" x14ac:dyDescent="0.25">
      <c r="A5185">
        <v>0.347788933988464</v>
      </c>
      <c r="B5185">
        <f t="shared" si="240"/>
        <v>-0.39129679451574123</v>
      </c>
      <c r="D5185">
        <f t="shared" si="241"/>
        <v>9.6087032054842592</v>
      </c>
      <c r="E5185">
        <f t="shared" si="242"/>
        <v>0</v>
      </c>
    </row>
    <row r="5186" spans="1:5" x14ac:dyDescent="0.25">
      <c r="A5186">
        <v>0.24167607654042175</v>
      </c>
      <c r="B5186">
        <f t="shared" si="240"/>
        <v>-0.70092126448766812</v>
      </c>
      <c r="D5186">
        <f t="shared" si="241"/>
        <v>9.2990787355123317</v>
      </c>
      <c r="E5186">
        <f t="shared" si="242"/>
        <v>0</v>
      </c>
    </row>
    <row r="5187" spans="1:5" x14ac:dyDescent="0.25">
      <c r="A5187">
        <v>0.71755119479964602</v>
      </c>
      <c r="B5187">
        <f t="shared" si="240"/>
        <v>0.57558220722107833</v>
      </c>
      <c r="D5187">
        <f t="shared" si="241"/>
        <v>10.575582207221078</v>
      </c>
      <c r="E5187">
        <f t="shared" si="242"/>
        <v>3.4674912058145226</v>
      </c>
    </row>
    <row r="5188" spans="1:5" x14ac:dyDescent="0.25">
      <c r="A5188">
        <v>0.92620624408703878</v>
      </c>
      <c r="B5188">
        <f t="shared" si="240"/>
        <v>1.4481056279838529</v>
      </c>
      <c r="D5188">
        <f t="shared" si="241"/>
        <v>11.448105627983853</v>
      </c>
      <c r="E5188">
        <f t="shared" si="242"/>
        <v>3.1525231852126003</v>
      </c>
    </row>
    <row r="5189" spans="1:5" x14ac:dyDescent="0.25">
      <c r="A5189">
        <v>0.56495864741966006</v>
      </c>
      <c r="B5189">
        <f t="shared" si="240"/>
        <v>0.1635534340918432</v>
      </c>
      <c r="D5189">
        <f t="shared" si="241"/>
        <v>10.163553434091844</v>
      </c>
      <c r="E5189">
        <f t="shared" si="242"/>
        <v>3.6186370218388704</v>
      </c>
    </row>
    <row r="5190" spans="1:5" x14ac:dyDescent="0.25">
      <c r="A5190">
        <v>0.83462019714957125</v>
      </c>
      <c r="B5190">
        <f t="shared" ref="B5190:B5253" si="243">NORMSINV(A5190)</f>
        <v>0.97258498990198927</v>
      </c>
      <c r="D5190">
        <f t="shared" ref="D5190:D5253" si="244">NORMINV(A5190,10,1)</f>
        <v>10.972584989901989</v>
      </c>
      <c r="E5190">
        <f t="shared" ref="E5190:E5253" si="245">IF(D5190&gt;10,D5190,0)*$H$2*EXP(-$H$2*D5190)/$H$2*EXP(-$H$2*(D5190-10))</f>
        <v>3.3230495161141902</v>
      </c>
    </row>
    <row r="5191" spans="1:5" x14ac:dyDescent="0.25">
      <c r="A5191">
        <v>2.7771843623157447E-2</v>
      </c>
      <c r="B5191">
        <f t="shared" si="243"/>
        <v>-1.9145988082151415</v>
      </c>
      <c r="D5191">
        <f t="shared" si="244"/>
        <v>8.0854011917848592</v>
      </c>
      <c r="E5191">
        <f t="shared" si="245"/>
        <v>0</v>
      </c>
    </row>
    <row r="5192" spans="1:5" x14ac:dyDescent="0.25">
      <c r="A5192">
        <v>0.26175725577562792</v>
      </c>
      <c r="B5192">
        <f t="shared" si="243"/>
        <v>-0.63793727586742166</v>
      </c>
      <c r="D5192">
        <f t="shared" si="244"/>
        <v>9.3620627241325778</v>
      </c>
      <c r="E5192">
        <f t="shared" si="245"/>
        <v>0</v>
      </c>
    </row>
    <row r="5193" spans="1:5" x14ac:dyDescent="0.25">
      <c r="A5193">
        <v>0.15994750816370129</v>
      </c>
      <c r="B5193">
        <f t="shared" si="243"/>
        <v>-0.99467364537655067</v>
      </c>
      <c r="D5193">
        <f t="shared" si="244"/>
        <v>9.005326354623449</v>
      </c>
      <c r="E5193">
        <f t="shared" si="245"/>
        <v>0</v>
      </c>
    </row>
    <row r="5194" spans="1:5" x14ac:dyDescent="0.25">
      <c r="A5194">
        <v>4.3305764946440013E-2</v>
      </c>
      <c r="B5194">
        <f t="shared" si="243"/>
        <v>-1.7135493099744832</v>
      </c>
      <c r="D5194">
        <f t="shared" si="244"/>
        <v>8.2864506900255162</v>
      </c>
      <c r="E5194">
        <f t="shared" si="245"/>
        <v>0</v>
      </c>
    </row>
    <row r="5195" spans="1:5" x14ac:dyDescent="0.25">
      <c r="A5195">
        <v>2.3957029938657795E-2</v>
      </c>
      <c r="B5195">
        <f t="shared" si="243"/>
        <v>-1.9781298503185807</v>
      </c>
      <c r="D5195">
        <f t="shared" si="244"/>
        <v>8.0218701496814191</v>
      </c>
      <c r="E5195">
        <f t="shared" si="245"/>
        <v>0</v>
      </c>
    </row>
    <row r="5196" spans="1:5" x14ac:dyDescent="0.25">
      <c r="A5196">
        <v>0.59556871242408516</v>
      </c>
      <c r="B5196">
        <f t="shared" si="243"/>
        <v>0.24189364414447323</v>
      </c>
      <c r="D5196">
        <f t="shared" si="244"/>
        <v>10.241893644144474</v>
      </c>
      <c r="E5196">
        <f t="shared" si="245"/>
        <v>3.5898405981027275</v>
      </c>
    </row>
    <row r="5197" spans="1:5" x14ac:dyDescent="0.25">
      <c r="A5197">
        <v>0.62291329691457864</v>
      </c>
      <c r="B5197">
        <f t="shared" si="243"/>
        <v>0.31314117725869495</v>
      </c>
      <c r="D5197">
        <f t="shared" si="244"/>
        <v>10.313141177258695</v>
      </c>
      <c r="E5197">
        <f t="shared" si="245"/>
        <v>3.5636692028490109</v>
      </c>
    </row>
    <row r="5198" spans="1:5" x14ac:dyDescent="0.25">
      <c r="A5198">
        <v>0.96636860255745105</v>
      </c>
      <c r="B5198">
        <f t="shared" si="243"/>
        <v>1.8299140318493687</v>
      </c>
      <c r="D5198">
        <f t="shared" si="244"/>
        <v>11.829914031849368</v>
      </c>
      <c r="E5198">
        <f t="shared" si="245"/>
        <v>3.0181637136989683</v>
      </c>
    </row>
    <row r="5199" spans="1:5" x14ac:dyDescent="0.25">
      <c r="A5199">
        <v>0.20404675435651723</v>
      </c>
      <c r="B5199">
        <f t="shared" si="243"/>
        <v>-0.82725329714582296</v>
      </c>
      <c r="D5199">
        <f t="shared" si="244"/>
        <v>9.1727467028541767</v>
      </c>
      <c r="E5199">
        <f t="shared" si="245"/>
        <v>0</v>
      </c>
    </row>
    <row r="5200" spans="1:5" x14ac:dyDescent="0.25">
      <c r="A5200">
        <v>0.55354472487563711</v>
      </c>
      <c r="B5200">
        <f t="shared" si="243"/>
        <v>0.13462224815866053</v>
      </c>
      <c r="D5200">
        <f t="shared" si="244"/>
        <v>10.13462224815866</v>
      </c>
      <c r="E5200">
        <f t="shared" si="245"/>
        <v>3.6292755580169871</v>
      </c>
    </row>
    <row r="5201" spans="1:5" x14ac:dyDescent="0.25">
      <c r="A5201">
        <v>0.217230750450148</v>
      </c>
      <c r="B5201">
        <f t="shared" si="243"/>
        <v>-0.78157990405712396</v>
      </c>
      <c r="D5201">
        <f t="shared" si="244"/>
        <v>9.2184200959428768</v>
      </c>
      <c r="E5201">
        <f t="shared" si="245"/>
        <v>0</v>
      </c>
    </row>
    <row r="5202" spans="1:5" x14ac:dyDescent="0.25">
      <c r="A5202">
        <v>0.89004181035798213</v>
      </c>
      <c r="B5202">
        <f t="shared" si="243"/>
        <v>1.2267505038193536</v>
      </c>
      <c r="D5202">
        <f t="shared" si="244"/>
        <v>11.226750503819353</v>
      </c>
      <c r="E5202">
        <f t="shared" si="245"/>
        <v>3.2315091835266849</v>
      </c>
    </row>
    <row r="5203" spans="1:5" x14ac:dyDescent="0.25">
      <c r="A5203">
        <v>0.97900326548051397</v>
      </c>
      <c r="B5203">
        <f t="shared" si="243"/>
        <v>2.0335848655695008</v>
      </c>
      <c r="D5203">
        <f t="shared" si="244"/>
        <v>12.033584865569502</v>
      </c>
      <c r="E5203">
        <f t="shared" si="245"/>
        <v>2.9475800341558269</v>
      </c>
    </row>
    <row r="5204" spans="1:5" x14ac:dyDescent="0.25">
      <c r="A5204">
        <v>0.59276100955229349</v>
      </c>
      <c r="B5204">
        <f t="shared" si="243"/>
        <v>0.23465311448655052</v>
      </c>
      <c r="D5204">
        <f t="shared" si="244"/>
        <v>10.23465311448655</v>
      </c>
      <c r="E5204">
        <f t="shared" si="245"/>
        <v>3.5925013097655873</v>
      </c>
    </row>
    <row r="5205" spans="1:5" x14ac:dyDescent="0.25">
      <c r="A5205">
        <v>1.7700735496078372E-3</v>
      </c>
      <c r="B5205">
        <f t="shared" si="243"/>
        <v>-2.9164718122158835</v>
      </c>
      <c r="D5205">
        <f t="shared" si="244"/>
        <v>7.0835281877841165</v>
      </c>
      <c r="E5205">
        <f t="shared" si="245"/>
        <v>0</v>
      </c>
    </row>
    <row r="5206" spans="1:5" x14ac:dyDescent="0.25">
      <c r="A5206">
        <v>0.84731589709158606</v>
      </c>
      <c r="B5206">
        <f t="shared" si="243"/>
        <v>1.0249893648998771</v>
      </c>
      <c r="D5206">
        <f t="shared" si="244"/>
        <v>11.024989364899877</v>
      </c>
      <c r="E5206">
        <f t="shared" si="245"/>
        <v>3.304108135275813</v>
      </c>
    </row>
    <row r="5207" spans="1:5" x14ac:dyDescent="0.25">
      <c r="A5207">
        <v>0.12155522324289682</v>
      </c>
      <c r="B5207">
        <f t="shared" si="243"/>
        <v>-1.167247467859712</v>
      </c>
      <c r="D5207">
        <f t="shared" si="244"/>
        <v>8.8327525321402884</v>
      </c>
      <c r="E5207">
        <f t="shared" si="245"/>
        <v>0</v>
      </c>
    </row>
    <row r="5208" spans="1:5" x14ac:dyDescent="0.25">
      <c r="A5208">
        <v>0.27997680593279822</v>
      </c>
      <c r="B5208">
        <f t="shared" si="243"/>
        <v>-0.58291041078996231</v>
      </c>
      <c r="D5208">
        <f t="shared" si="244"/>
        <v>9.4170895892100379</v>
      </c>
      <c r="E5208">
        <f t="shared" si="245"/>
        <v>0</v>
      </c>
    </row>
    <row r="5209" spans="1:5" x14ac:dyDescent="0.25">
      <c r="A5209">
        <v>0.12051759392071291</v>
      </c>
      <c r="B5209">
        <f t="shared" si="243"/>
        <v>-1.1724032685805463</v>
      </c>
      <c r="D5209">
        <f t="shared" si="244"/>
        <v>8.8275967314194546</v>
      </c>
      <c r="E5209">
        <f t="shared" si="245"/>
        <v>0</v>
      </c>
    </row>
    <row r="5210" spans="1:5" x14ac:dyDescent="0.25">
      <c r="A5210">
        <v>0.37363811151463361</v>
      </c>
      <c r="B5210">
        <f t="shared" si="243"/>
        <v>-0.32223295147586378</v>
      </c>
      <c r="D5210">
        <f t="shared" si="244"/>
        <v>9.6777670485241369</v>
      </c>
      <c r="E5210">
        <f t="shared" si="245"/>
        <v>0</v>
      </c>
    </row>
    <row r="5211" spans="1:5" x14ac:dyDescent="0.25">
      <c r="A5211">
        <v>0.62358470412305067</v>
      </c>
      <c r="B5211">
        <f t="shared" si="243"/>
        <v>0.31490920579238318</v>
      </c>
      <c r="D5211">
        <f t="shared" si="244"/>
        <v>10.314909205792382</v>
      </c>
      <c r="E5211">
        <f t="shared" si="245"/>
        <v>3.5630200118215556</v>
      </c>
    </row>
    <row r="5212" spans="1:5" x14ac:dyDescent="0.25">
      <c r="A5212">
        <v>0.34550004577776422</v>
      </c>
      <c r="B5212">
        <f t="shared" si="243"/>
        <v>-0.39749822995273698</v>
      </c>
      <c r="D5212">
        <f t="shared" si="244"/>
        <v>9.6025017700472635</v>
      </c>
      <c r="E5212">
        <f t="shared" si="245"/>
        <v>0</v>
      </c>
    </row>
    <row r="5213" spans="1:5" x14ac:dyDescent="0.25">
      <c r="A5213">
        <v>0.76598406933805352</v>
      </c>
      <c r="B5213">
        <f t="shared" si="243"/>
        <v>0.72568506211189332</v>
      </c>
      <c r="D5213">
        <f t="shared" si="244"/>
        <v>10.725685062111893</v>
      </c>
      <c r="E5213">
        <f t="shared" si="245"/>
        <v>3.4127019068625333</v>
      </c>
    </row>
    <row r="5214" spans="1:5" x14ac:dyDescent="0.25">
      <c r="A5214">
        <v>0.24149296548356577</v>
      </c>
      <c r="B5214">
        <f t="shared" si="243"/>
        <v>-0.70150818090550737</v>
      </c>
      <c r="D5214">
        <f t="shared" si="244"/>
        <v>9.2984918190944921</v>
      </c>
      <c r="E5214">
        <f t="shared" si="245"/>
        <v>0</v>
      </c>
    </row>
    <row r="5215" spans="1:5" x14ac:dyDescent="0.25">
      <c r="A5215">
        <v>0.61726737266151921</v>
      </c>
      <c r="B5215">
        <f t="shared" si="243"/>
        <v>0.29831172701040826</v>
      </c>
      <c r="D5215">
        <f t="shared" si="244"/>
        <v>10.298311727010407</v>
      </c>
      <c r="E5215">
        <f t="shared" si="245"/>
        <v>3.5691148590199564</v>
      </c>
    </row>
    <row r="5216" spans="1:5" x14ac:dyDescent="0.25">
      <c r="A5216">
        <v>0.54350413525803398</v>
      </c>
      <c r="B5216">
        <f t="shared" si="243"/>
        <v>0.10926572725719119</v>
      </c>
      <c r="D5216">
        <f t="shared" si="244"/>
        <v>10.109265727257192</v>
      </c>
      <c r="E5216">
        <f t="shared" si="245"/>
        <v>3.6386009616839727</v>
      </c>
    </row>
    <row r="5217" spans="1:5" x14ac:dyDescent="0.25">
      <c r="A5217">
        <v>0.72283089693899349</v>
      </c>
      <c r="B5217">
        <f t="shared" si="243"/>
        <v>0.59127197186733205</v>
      </c>
      <c r="D5217">
        <f t="shared" si="244"/>
        <v>10.591271971867332</v>
      </c>
      <c r="E5217">
        <f t="shared" si="245"/>
        <v>3.4617556327300676</v>
      </c>
    </row>
    <row r="5218" spans="1:5" x14ac:dyDescent="0.25">
      <c r="A5218">
        <v>0.45466475417340618</v>
      </c>
      <c r="B5218">
        <f t="shared" si="243"/>
        <v>-0.11388430381771263</v>
      </c>
      <c r="D5218">
        <f t="shared" si="244"/>
        <v>9.8861156961822871</v>
      </c>
      <c r="E5218">
        <f t="shared" si="245"/>
        <v>0</v>
      </c>
    </row>
    <row r="5219" spans="1:5" x14ac:dyDescent="0.25">
      <c r="A5219">
        <v>0.51744132816553234</v>
      </c>
      <c r="B5219">
        <f t="shared" si="243"/>
        <v>4.3732862639656131E-2</v>
      </c>
      <c r="D5219">
        <f t="shared" si="244"/>
        <v>10.043732862639656</v>
      </c>
      <c r="E5219">
        <f t="shared" si="245"/>
        <v>3.6627061948851134</v>
      </c>
    </row>
    <row r="5220" spans="1:5" x14ac:dyDescent="0.25">
      <c r="A5220">
        <v>0.85055085909604178</v>
      </c>
      <c r="B5220">
        <f t="shared" si="243"/>
        <v>1.0387988812022992</v>
      </c>
      <c r="D5220">
        <f t="shared" si="244"/>
        <v>11.038798881202299</v>
      </c>
      <c r="E5220">
        <f t="shared" si="245"/>
        <v>3.2991222943844645</v>
      </c>
    </row>
    <row r="5221" spans="1:5" x14ac:dyDescent="0.25">
      <c r="A5221">
        <v>0.89788506729331341</v>
      </c>
      <c r="B5221">
        <f t="shared" si="243"/>
        <v>1.2695923791447454</v>
      </c>
      <c r="D5221">
        <f t="shared" si="244"/>
        <v>11.269592379144745</v>
      </c>
      <c r="E5221">
        <f t="shared" si="245"/>
        <v>3.2161650866203568</v>
      </c>
    </row>
    <row r="5222" spans="1:5" x14ac:dyDescent="0.25">
      <c r="A5222">
        <v>0.2835779900509659</v>
      </c>
      <c r="B5222">
        <f t="shared" si="243"/>
        <v>-0.57224503680060812</v>
      </c>
      <c r="D5222">
        <f t="shared" si="244"/>
        <v>9.4277549631993924</v>
      </c>
      <c r="E5222">
        <f t="shared" si="245"/>
        <v>0</v>
      </c>
    </row>
    <row r="5223" spans="1:5" x14ac:dyDescent="0.25">
      <c r="A5223">
        <v>4.0894802697836241E-2</v>
      </c>
      <c r="B5223">
        <f t="shared" si="243"/>
        <v>-1.7403954416541934</v>
      </c>
      <c r="D5223">
        <f t="shared" si="244"/>
        <v>8.2596045583458064</v>
      </c>
      <c r="E5223">
        <f t="shared" si="245"/>
        <v>0</v>
      </c>
    </row>
    <row r="5224" spans="1:5" x14ac:dyDescent="0.25">
      <c r="A5224">
        <v>3.2990508743552964E-2</v>
      </c>
      <c r="B5224">
        <f t="shared" si="243"/>
        <v>-1.8385526068842488</v>
      </c>
      <c r="D5224">
        <f t="shared" si="244"/>
        <v>8.1614473931157505</v>
      </c>
      <c r="E5224">
        <f t="shared" si="245"/>
        <v>0</v>
      </c>
    </row>
    <row r="5225" spans="1:5" x14ac:dyDescent="0.25">
      <c r="A5225">
        <v>0.74248481704153568</v>
      </c>
      <c r="B5225">
        <f t="shared" si="243"/>
        <v>0.65102497363997047</v>
      </c>
      <c r="D5225">
        <f t="shared" si="244"/>
        <v>10.65102497363997</v>
      </c>
      <c r="E5225">
        <f t="shared" si="245"/>
        <v>3.4399300416636995</v>
      </c>
    </row>
    <row r="5226" spans="1:5" x14ac:dyDescent="0.25">
      <c r="A5226">
        <v>0.62266914883877067</v>
      </c>
      <c r="B5226">
        <f t="shared" si="243"/>
        <v>0.31249850069659124</v>
      </c>
      <c r="D5226">
        <f t="shared" si="244"/>
        <v>10.312498500696591</v>
      </c>
      <c r="E5226">
        <f t="shared" si="245"/>
        <v>3.5639051864795346</v>
      </c>
    </row>
    <row r="5227" spans="1:5" x14ac:dyDescent="0.25">
      <c r="A5227">
        <v>0.2584917752616962</v>
      </c>
      <c r="B5227">
        <f t="shared" si="243"/>
        <v>-0.64800216418259537</v>
      </c>
      <c r="D5227">
        <f t="shared" si="244"/>
        <v>9.3519978358174054</v>
      </c>
      <c r="E5227">
        <f t="shared" si="245"/>
        <v>0</v>
      </c>
    </row>
    <row r="5228" spans="1:5" x14ac:dyDescent="0.25">
      <c r="A5228">
        <v>0.11499374370555743</v>
      </c>
      <c r="B5228">
        <f t="shared" si="243"/>
        <v>-1.2003910905753439</v>
      </c>
      <c r="D5228">
        <f t="shared" si="244"/>
        <v>8.7996089094246557</v>
      </c>
      <c r="E5228">
        <f t="shared" si="245"/>
        <v>0</v>
      </c>
    </row>
    <row r="5229" spans="1:5" x14ac:dyDescent="0.25">
      <c r="A5229">
        <v>0.97384563737907037</v>
      </c>
      <c r="B5229">
        <f t="shared" si="243"/>
        <v>1.9405842563231255</v>
      </c>
      <c r="D5229">
        <f t="shared" si="244"/>
        <v>11.940584256323126</v>
      </c>
      <c r="E5229">
        <f t="shared" si="245"/>
        <v>2.979710619325123</v>
      </c>
    </row>
    <row r="5230" spans="1:5" x14ac:dyDescent="0.25">
      <c r="A5230">
        <v>0.45167394024475843</v>
      </c>
      <c r="B5230">
        <f t="shared" si="243"/>
        <v>-0.12143325197076783</v>
      </c>
      <c r="D5230">
        <f t="shared" si="244"/>
        <v>9.8785667480292325</v>
      </c>
      <c r="E5230">
        <f t="shared" si="245"/>
        <v>0</v>
      </c>
    </row>
    <row r="5231" spans="1:5" x14ac:dyDescent="0.25">
      <c r="A5231">
        <v>0.337137974181341</v>
      </c>
      <c r="B5231">
        <f t="shared" si="243"/>
        <v>-0.42028680449842259</v>
      </c>
      <c r="D5231">
        <f t="shared" si="244"/>
        <v>9.5797131955015775</v>
      </c>
      <c r="E5231">
        <f t="shared" si="245"/>
        <v>0</v>
      </c>
    </row>
    <row r="5232" spans="1:5" x14ac:dyDescent="0.25">
      <c r="A5232">
        <v>0.77791680654316842</v>
      </c>
      <c r="B5232">
        <f t="shared" si="243"/>
        <v>0.76517660800971976</v>
      </c>
      <c r="D5232">
        <f t="shared" si="244"/>
        <v>10.765176608009719</v>
      </c>
      <c r="E5232">
        <f t="shared" si="245"/>
        <v>3.398320078098199</v>
      </c>
    </row>
    <row r="5233" spans="1:5" x14ac:dyDescent="0.25">
      <c r="A5233">
        <v>0.50141911069063383</v>
      </c>
      <c r="B5233">
        <f t="shared" si="243"/>
        <v>3.5571904838396827E-3</v>
      </c>
      <c r="D5233">
        <f t="shared" si="244"/>
        <v>10.003557190483839</v>
      </c>
      <c r="E5233">
        <f t="shared" si="245"/>
        <v>3.6774857945774397</v>
      </c>
    </row>
    <row r="5234" spans="1:5" x14ac:dyDescent="0.25">
      <c r="A5234">
        <v>0.68123416852320928</v>
      </c>
      <c r="B5234">
        <f t="shared" si="243"/>
        <v>0.47115274281828917</v>
      </c>
      <c r="D5234">
        <f t="shared" si="244"/>
        <v>10.471152742818289</v>
      </c>
      <c r="E5234">
        <f t="shared" si="245"/>
        <v>3.505711760308774</v>
      </c>
    </row>
    <row r="5235" spans="1:5" x14ac:dyDescent="0.25">
      <c r="A5235">
        <v>0.12729270302438428</v>
      </c>
      <c r="B5235">
        <f t="shared" si="243"/>
        <v>-1.1392823537370262</v>
      </c>
      <c r="D5235">
        <f t="shared" si="244"/>
        <v>8.8607176462629731</v>
      </c>
      <c r="E5235">
        <f t="shared" si="245"/>
        <v>0</v>
      </c>
    </row>
    <row r="5236" spans="1:5" x14ac:dyDescent="0.25">
      <c r="A5236">
        <v>0.2227546006653035</v>
      </c>
      <c r="B5236">
        <f t="shared" si="243"/>
        <v>-0.76292319651041451</v>
      </c>
      <c r="D5236">
        <f t="shared" si="244"/>
        <v>9.237076803489586</v>
      </c>
      <c r="E5236">
        <f t="shared" si="245"/>
        <v>0</v>
      </c>
    </row>
    <row r="5237" spans="1:5" x14ac:dyDescent="0.25">
      <c r="A5237">
        <v>0.96478164006469924</v>
      </c>
      <c r="B5237">
        <f t="shared" si="243"/>
        <v>1.8090919476060439</v>
      </c>
      <c r="D5237">
        <f t="shared" si="244"/>
        <v>11.809091947606044</v>
      </c>
      <c r="E5237">
        <f t="shared" si="245"/>
        <v>3.0254243096495936</v>
      </c>
    </row>
    <row r="5238" spans="1:5" x14ac:dyDescent="0.25">
      <c r="A5238">
        <v>0.16489150669881283</v>
      </c>
      <c r="B5238">
        <f t="shared" si="243"/>
        <v>-0.97455103249970354</v>
      </c>
      <c r="D5238">
        <f t="shared" si="244"/>
        <v>9.0254489675002958</v>
      </c>
      <c r="E5238">
        <f t="shared" si="245"/>
        <v>0</v>
      </c>
    </row>
    <row r="5239" spans="1:5" x14ac:dyDescent="0.25">
      <c r="A5239">
        <v>0.25247962889492476</v>
      </c>
      <c r="B5239">
        <f t="shared" si="243"/>
        <v>-0.6667070764537304</v>
      </c>
      <c r="D5239">
        <f t="shared" si="244"/>
        <v>9.3332929235462689</v>
      </c>
      <c r="E5239">
        <f t="shared" si="245"/>
        <v>0</v>
      </c>
    </row>
    <row r="5240" spans="1:5" x14ac:dyDescent="0.25">
      <c r="A5240">
        <v>0.52693258461256753</v>
      </c>
      <c r="B5240">
        <f t="shared" si="243"/>
        <v>6.7561340607993792E-2</v>
      </c>
      <c r="D5240">
        <f t="shared" si="244"/>
        <v>10.067561340607995</v>
      </c>
      <c r="E5240">
        <f t="shared" si="245"/>
        <v>3.6539407347235797</v>
      </c>
    </row>
    <row r="5241" spans="1:5" x14ac:dyDescent="0.25">
      <c r="A5241">
        <v>0.78862880336924346</v>
      </c>
      <c r="B5241">
        <f t="shared" si="243"/>
        <v>0.80167255892901912</v>
      </c>
      <c r="D5241">
        <f t="shared" si="244"/>
        <v>10.801672558929019</v>
      </c>
      <c r="E5241">
        <f t="shared" si="245"/>
        <v>3.3850425516030445</v>
      </c>
    </row>
    <row r="5242" spans="1:5" x14ac:dyDescent="0.25">
      <c r="A5242">
        <v>0.15814691610461745</v>
      </c>
      <c r="B5242">
        <f t="shared" si="243"/>
        <v>-1.0021030350520519</v>
      </c>
      <c r="D5242">
        <f t="shared" si="244"/>
        <v>8.9978969649479481</v>
      </c>
      <c r="E5242">
        <f t="shared" si="245"/>
        <v>0</v>
      </c>
    </row>
    <row r="5243" spans="1:5" x14ac:dyDescent="0.25">
      <c r="A5243">
        <v>0.85683767204809713</v>
      </c>
      <c r="B5243">
        <f t="shared" si="243"/>
        <v>1.0662189984247588</v>
      </c>
      <c r="D5243">
        <f t="shared" si="244"/>
        <v>11.066218998424759</v>
      </c>
      <c r="E5243">
        <f t="shared" si="245"/>
        <v>3.2892294736237515</v>
      </c>
    </row>
    <row r="5244" spans="1:5" x14ac:dyDescent="0.25">
      <c r="A5244">
        <v>2.5940733054597615E-2</v>
      </c>
      <c r="B5244">
        <f t="shared" si="243"/>
        <v>-1.9441159845189055</v>
      </c>
      <c r="D5244">
        <f t="shared" si="244"/>
        <v>8.0558840154810945</v>
      </c>
      <c r="E5244">
        <f t="shared" si="245"/>
        <v>0</v>
      </c>
    </row>
    <row r="5245" spans="1:5" x14ac:dyDescent="0.25">
      <c r="A5245">
        <v>0.16211432233649709</v>
      </c>
      <c r="B5245">
        <f t="shared" si="243"/>
        <v>-0.98580534033526879</v>
      </c>
      <c r="D5245">
        <f t="shared" si="244"/>
        <v>9.0141946596647315</v>
      </c>
      <c r="E5245">
        <f t="shared" si="245"/>
        <v>0</v>
      </c>
    </row>
    <row r="5246" spans="1:5" x14ac:dyDescent="0.25">
      <c r="A5246">
        <v>6.0731833857234413E-3</v>
      </c>
      <c r="B5246">
        <f t="shared" si="243"/>
        <v>-2.5078632401614289</v>
      </c>
      <c r="D5246">
        <f t="shared" si="244"/>
        <v>7.4921367598385711</v>
      </c>
      <c r="E5246">
        <f t="shared" si="245"/>
        <v>0</v>
      </c>
    </row>
    <row r="5247" spans="1:5" x14ac:dyDescent="0.25">
      <c r="A5247">
        <v>0.66734824671163062</v>
      </c>
      <c r="B5247">
        <f t="shared" si="243"/>
        <v>0.43260259130230261</v>
      </c>
      <c r="D5247">
        <f t="shared" si="244"/>
        <v>10.432602591302302</v>
      </c>
      <c r="E5247">
        <f t="shared" si="245"/>
        <v>3.5198389967081689</v>
      </c>
    </row>
    <row r="5248" spans="1:5" x14ac:dyDescent="0.25">
      <c r="A5248">
        <v>0.75215918454542685</v>
      </c>
      <c r="B5248">
        <f t="shared" si="243"/>
        <v>0.68130008281519894</v>
      </c>
      <c r="D5248">
        <f t="shared" si="244"/>
        <v>10.681300082815198</v>
      </c>
      <c r="E5248">
        <f t="shared" si="245"/>
        <v>3.4288829588443686</v>
      </c>
    </row>
    <row r="5249" spans="1:5" x14ac:dyDescent="0.25">
      <c r="A5249">
        <v>0.84813989684743796</v>
      </c>
      <c r="B5249">
        <f t="shared" si="243"/>
        <v>1.0284882688390942</v>
      </c>
      <c r="D5249">
        <f t="shared" si="244"/>
        <v>11.028488268839094</v>
      </c>
      <c r="E5249">
        <f t="shared" si="245"/>
        <v>3.3028446549102344</v>
      </c>
    </row>
    <row r="5250" spans="1:5" x14ac:dyDescent="0.25">
      <c r="A5250">
        <v>0.34070863979003263</v>
      </c>
      <c r="B5250">
        <f t="shared" si="243"/>
        <v>-0.41052989318219851</v>
      </c>
      <c r="D5250">
        <f t="shared" si="244"/>
        <v>9.5894701068178012</v>
      </c>
      <c r="E5250">
        <f t="shared" si="245"/>
        <v>0</v>
      </c>
    </row>
    <row r="5251" spans="1:5" x14ac:dyDescent="0.25">
      <c r="A5251">
        <v>0.52674947355571156</v>
      </c>
      <c r="B5251">
        <f t="shared" si="243"/>
        <v>6.7101307651060399E-2</v>
      </c>
      <c r="D5251">
        <f t="shared" si="244"/>
        <v>10.067101307651061</v>
      </c>
      <c r="E5251">
        <f t="shared" si="245"/>
        <v>3.6541099561829911</v>
      </c>
    </row>
    <row r="5252" spans="1:5" x14ac:dyDescent="0.25">
      <c r="A5252">
        <v>0.46119571520126956</v>
      </c>
      <c r="B5252">
        <f t="shared" si="243"/>
        <v>-9.7421803491699682E-2</v>
      </c>
      <c r="D5252">
        <f t="shared" si="244"/>
        <v>9.9025781965082995</v>
      </c>
      <c r="E5252">
        <f t="shared" si="245"/>
        <v>0</v>
      </c>
    </row>
    <row r="5253" spans="1:5" x14ac:dyDescent="0.25">
      <c r="A5253">
        <v>0.22852259895626698</v>
      </c>
      <c r="B5253">
        <f t="shared" si="243"/>
        <v>-0.74372113918009619</v>
      </c>
      <c r="D5253">
        <f t="shared" si="244"/>
        <v>9.2562788608199043</v>
      </c>
      <c r="E5253">
        <f t="shared" si="245"/>
        <v>0</v>
      </c>
    </row>
    <row r="5254" spans="1:5" x14ac:dyDescent="0.25">
      <c r="A5254">
        <v>0.56941434980315564</v>
      </c>
      <c r="B5254">
        <f t="shared" ref="B5254:B5317" si="246">NORMSINV(A5254)</f>
        <v>0.17488334113299203</v>
      </c>
      <c r="D5254">
        <f t="shared" ref="D5254:D5317" si="247">NORMINV(A5254,10,1)</f>
        <v>10.174883341132992</v>
      </c>
      <c r="E5254">
        <f t="shared" ref="E5254:E5317" si="248">IF(D5254&gt;10,D5254,0)*$H$2*EXP(-$H$2*D5254)/$H$2*EXP(-$H$2*(D5254-10))</f>
        <v>3.6144713166461777</v>
      </c>
    </row>
    <row r="5255" spans="1:5" x14ac:dyDescent="0.25">
      <c r="A5255">
        <v>5.3102206488235118E-2</v>
      </c>
      <c r="B5255">
        <f t="shared" si="246"/>
        <v>-1.6154909760184171</v>
      </c>
      <c r="D5255">
        <f t="shared" si="247"/>
        <v>8.3845090239815825</v>
      </c>
      <c r="E5255">
        <f t="shared" si="248"/>
        <v>0</v>
      </c>
    </row>
    <row r="5256" spans="1:5" x14ac:dyDescent="0.25">
      <c r="A5256">
        <v>0.27768791772209844</v>
      </c>
      <c r="B5256">
        <f t="shared" si="246"/>
        <v>-0.5897238013723437</v>
      </c>
      <c r="D5256">
        <f t="shared" si="247"/>
        <v>9.4102761986276562</v>
      </c>
      <c r="E5256">
        <f t="shared" si="248"/>
        <v>0</v>
      </c>
    </row>
    <row r="5257" spans="1:5" x14ac:dyDescent="0.25">
      <c r="A5257">
        <v>0.49253822443311868</v>
      </c>
      <c r="B5257">
        <f t="shared" si="246"/>
        <v>-1.8704988297232415E-2</v>
      </c>
      <c r="D5257">
        <f t="shared" si="247"/>
        <v>9.9812950117027679</v>
      </c>
      <c r="E5257">
        <f t="shared" si="248"/>
        <v>0</v>
      </c>
    </row>
    <row r="5258" spans="1:5" x14ac:dyDescent="0.25">
      <c r="A5258">
        <v>0.93569750053407397</v>
      </c>
      <c r="B5258">
        <f t="shared" si="246"/>
        <v>1.5196260022863703</v>
      </c>
      <c r="D5258">
        <f t="shared" si="247"/>
        <v>11.519626002286371</v>
      </c>
      <c r="E5258">
        <f t="shared" si="248"/>
        <v>3.1271654562250495</v>
      </c>
    </row>
    <row r="5259" spans="1:5" x14ac:dyDescent="0.25">
      <c r="A5259">
        <v>0.58305612353892633</v>
      </c>
      <c r="B5259">
        <f t="shared" si="246"/>
        <v>0.20971802952632895</v>
      </c>
      <c r="D5259">
        <f t="shared" si="247"/>
        <v>10.209718029526329</v>
      </c>
      <c r="E5259">
        <f t="shared" si="248"/>
        <v>3.6016656132178642</v>
      </c>
    </row>
    <row r="5260" spans="1:5" x14ac:dyDescent="0.25">
      <c r="A5260">
        <v>0.49119541001617478</v>
      </c>
      <c r="B5260">
        <f t="shared" si="246"/>
        <v>-2.2071626125728591E-2</v>
      </c>
      <c r="D5260">
        <f t="shared" si="247"/>
        <v>9.9779283738742706</v>
      </c>
      <c r="E5260">
        <f t="shared" si="248"/>
        <v>0</v>
      </c>
    </row>
    <row r="5261" spans="1:5" x14ac:dyDescent="0.25">
      <c r="A5261">
        <v>0.37354655598620562</v>
      </c>
      <c r="B5261">
        <f t="shared" si="246"/>
        <v>-0.32247468601633922</v>
      </c>
      <c r="D5261">
        <f t="shared" si="247"/>
        <v>9.6775253139836614</v>
      </c>
      <c r="E5261">
        <f t="shared" si="248"/>
        <v>0</v>
      </c>
    </row>
    <row r="5262" spans="1:5" x14ac:dyDescent="0.25">
      <c r="A5262">
        <v>0.93310342722861417</v>
      </c>
      <c r="B5262">
        <f t="shared" si="246"/>
        <v>1.4993103231338656</v>
      </c>
      <c r="D5262">
        <f t="shared" si="247"/>
        <v>11.499310323133866</v>
      </c>
      <c r="E5262">
        <f t="shared" si="248"/>
        <v>3.1343599703144784</v>
      </c>
    </row>
    <row r="5263" spans="1:5" x14ac:dyDescent="0.25">
      <c r="A5263">
        <v>5.4078798791467028E-2</v>
      </c>
      <c r="B5263">
        <f t="shared" si="246"/>
        <v>-1.6065295958022257</v>
      </c>
      <c r="D5263">
        <f t="shared" si="247"/>
        <v>8.3934704041977746</v>
      </c>
      <c r="E5263">
        <f t="shared" si="248"/>
        <v>0</v>
      </c>
    </row>
    <row r="5264" spans="1:5" x14ac:dyDescent="0.25">
      <c r="A5264">
        <v>0.53389080477309492</v>
      </c>
      <c r="B5264">
        <f t="shared" si="246"/>
        <v>8.5054087994207661E-2</v>
      </c>
      <c r="D5264">
        <f t="shared" si="247"/>
        <v>10.085054087994207</v>
      </c>
      <c r="E5264">
        <f t="shared" si="248"/>
        <v>3.6475062576208619</v>
      </c>
    </row>
    <row r="5265" spans="1:5" x14ac:dyDescent="0.25">
      <c r="A5265">
        <v>0.34116641743217263</v>
      </c>
      <c r="B5265">
        <f t="shared" si="246"/>
        <v>-0.40928184823042313</v>
      </c>
      <c r="D5265">
        <f t="shared" si="247"/>
        <v>9.5907181517695772</v>
      </c>
      <c r="E5265">
        <f t="shared" si="248"/>
        <v>0</v>
      </c>
    </row>
    <row r="5266" spans="1:5" x14ac:dyDescent="0.25">
      <c r="A5266">
        <v>0.35453352458265941</v>
      </c>
      <c r="B5266">
        <f t="shared" si="246"/>
        <v>-0.3731093646349814</v>
      </c>
      <c r="D5266">
        <f t="shared" si="247"/>
        <v>9.6268906353650188</v>
      </c>
      <c r="E5266">
        <f t="shared" si="248"/>
        <v>0</v>
      </c>
    </row>
    <row r="5267" spans="1:5" x14ac:dyDescent="0.25">
      <c r="A5267">
        <v>0.98272652363658564</v>
      </c>
      <c r="B5267">
        <f t="shared" si="246"/>
        <v>2.1136291663343032</v>
      </c>
      <c r="D5267">
        <f t="shared" si="247"/>
        <v>12.113629166334302</v>
      </c>
      <c r="E5267">
        <f t="shared" si="248"/>
        <v>2.9200635006211084</v>
      </c>
    </row>
    <row r="5268" spans="1:5" x14ac:dyDescent="0.25">
      <c r="A5268">
        <v>0.67107150486770228</v>
      </c>
      <c r="B5268">
        <f t="shared" si="246"/>
        <v>0.44287383988971107</v>
      </c>
      <c r="D5268">
        <f t="shared" si="247"/>
        <v>10.44287383988971</v>
      </c>
      <c r="E5268">
        <f t="shared" si="248"/>
        <v>3.5160740786576707</v>
      </c>
    </row>
    <row r="5269" spans="1:5" x14ac:dyDescent="0.25">
      <c r="A5269">
        <v>0.65462202826013982</v>
      </c>
      <c r="B5269">
        <f t="shared" si="246"/>
        <v>0.39782940084097618</v>
      </c>
      <c r="D5269">
        <f t="shared" si="247"/>
        <v>10.397829400840976</v>
      </c>
      <c r="E5269">
        <f t="shared" si="248"/>
        <v>3.5325895753094607</v>
      </c>
    </row>
    <row r="5270" spans="1:5" x14ac:dyDescent="0.25">
      <c r="A5270">
        <v>0.75698110904263438</v>
      </c>
      <c r="B5270">
        <f t="shared" si="246"/>
        <v>0.69662455952732472</v>
      </c>
      <c r="D5270">
        <f t="shared" si="247"/>
        <v>10.696624559527324</v>
      </c>
      <c r="E5270">
        <f t="shared" si="248"/>
        <v>3.4232942486583546</v>
      </c>
    </row>
    <row r="5271" spans="1:5" x14ac:dyDescent="0.25">
      <c r="A5271">
        <v>0.19461653492843409</v>
      </c>
      <c r="B5271">
        <f t="shared" si="246"/>
        <v>-0.86100902971537818</v>
      </c>
      <c r="D5271">
        <f t="shared" si="247"/>
        <v>9.1389909702846222</v>
      </c>
      <c r="E5271">
        <f t="shared" si="248"/>
        <v>0</v>
      </c>
    </row>
    <row r="5272" spans="1:5" x14ac:dyDescent="0.25">
      <c r="A5272">
        <v>0.43592638935514388</v>
      </c>
      <c r="B5272">
        <f t="shared" si="246"/>
        <v>-0.16130551638513904</v>
      </c>
      <c r="D5272">
        <f t="shared" si="247"/>
        <v>9.8386944836148604</v>
      </c>
      <c r="E5272">
        <f t="shared" si="248"/>
        <v>0</v>
      </c>
    </row>
    <row r="5273" spans="1:5" x14ac:dyDescent="0.25">
      <c r="A5273">
        <v>0.18344676046021913</v>
      </c>
      <c r="B5273">
        <f t="shared" si="246"/>
        <v>-0.90230754078201658</v>
      </c>
      <c r="D5273">
        <f t="shared" si="247"/>
        <v>9.0976924592179831</v>
      </c>
      <c r="E5273">
        <f t="shared" si="248"/>
        <v>0</v>
      </c>
    </row>
    <row r="5274" spans="1:5" x14ac:dyDescent="0.25">
      <c r="A5274">
        <v>0.62370677816095466</v>
      </c>
      <c r="B5274">
        <f t="shared" si="246"/>
        <v>0.31523077115063752</v>
      </c>
      <c r="D5274">
        <f t="shared" si="247"/>
        <v>10.315230771150638</v>
      </c>
      <c r="E5274">
        <f t="shared" si="248"/>
        <v>3.562901939765319</v>
      </c>
    </row>
    <row r="5275" spans="1:5" x14ac:dyDescent="0.25">
      <c r="A5275">
        <v>0.46296578875087741</v>
      </c>
      <c r="B5275">
        <f t="shared" si="246"/>
        <v>-9.2964734684537725E-2</v>
      </c>
      <c r="D5275">
        <f t="shared" si="247"/>
        <v>9.9070352653154625</v>
      </c>
      <c r="E5275">
        <f t="shared" si="248"/>
        <v>0</v>
      </c>
    </row>
    <row r="5276" spans="1:5" x14ac:dyDescent="0.25">
      <c r="A5276">
        <v>0.33964049195837276</v>
      </c>
      <c r="B5276">
        <f t="shared" si="246"/>
        <v>-0.41344449059175664</v>
      </c>
      <c r="D5276">
        <f t="shared" si="247"/>
        <v>9.5865555094082442</v>
      </c>
      <c r="E5276">
        <f t="shared" si="248"/>
        <v>0</v>
      </c>
    </row>
    <row r="5277" spans="1:5" x14ac:dyDescent="0.25">
      <c r="A5277">
        <v>0.40263069551683095</v>
      </c>
      <c r="B5277">
        <f t="shared" si="246"/>
        <v>-0.24654368632751586</v>
      </c>
      <c r="D5277">
        <f t="shared" si="247"/>
        <v>9.7534563136724834</v>
      </c>
      <c r="E5277">
        <f t="shared" si="248"/>
        <v>0</v>
      </c>
    </row>
    <row r="5278" spans="1:5" x14ac:dyDescent="0.25">
      <c r="A5278">
        <v>5.1881466109195227E-3</v>
      </c>
      <c r="B5278">
        <f t="shared" si="246"/>
        <v>-2.5630305020183077</v>
      </c>
      <c r="D5278">
        <f t="shared" si="247"/>
        <v>7.4369694979816927</v>
      </c>
      <c r="E5278">
        <f t="shared" si="248"/>
        <v>0</v>
      </c>
    </row>
    <row r="5279" spans="1:5" x14ac:dyDescent="0.25">
      <c r="A5279">
        <v>0.71111178930021057</v>
      </c>
      <c r="B5279">
        <f t="shared" si="246"/>
        <v>0.5566356058916323</v>
      </c>
      <c r="D5279">
        <f t="shared" si="247"/>
        <v>10.556635605891632</v>
      </c>
      <c r="E5279">
        <f t="shared" si="248"/>
        <v>3.4744198255780709</v>
      </c>
    </row>
    <row r="5280" spans="1:5" x14ac:dyDescent="0.25">
      <c r="A5280">
        <v>0.88802758873256626</v>
      </c>
      <c r="B5280">
        <f t="shared" si="246"/>
        <v>1.216105271908857</v>
      </c>
      <c r="D5280">
        <f t="shared" si="247"/>
        <v>11.216105271908857</v>
      </c>
      <c r="E5280">
        <f t="shared" si="248"/>
        <v>3.2353258902009769</v>
      </c>
    </row>
    <row r="5281" spans="1:5" x14ac:dyDescent="0.25">
      <c r="A5281">
        <v>0.46708578753013702</v>
      </c>
      <c r="B5281">
        <f t="shared" si="246"/>
        <v>-8.2597517775871709E-2</v>
      </c>
      <c r="D5281">
        <f t="shared" si="247"/>
        <v>9.9174024822241282</v>
      </c>
      <c r="E5281">
        <f t="shared" si="248"/>
        <v>0</v>
      </c>
    </row>
    <row r="5282" spans="1:5" x14ac:dyDescent="0.25">
      <c r="A5282">
        <v>0.91958372753074735</v>
      </c>
      <c r="B5282">
        <f t="shared" si="246"/>
        <v>1.4022770030126195</v>
      </c>
      <c r="D5282">
        <f t="shared" si="247"/>
        <v>11.402277003012619</v>
      </c>
      <c r="E5282">
        <f t="shared" si="248"/>
        <v>3.1688149080790526</v>
      </c>
    </row>
    <row r="5283" spans="1:5" x14ac:dyDescent="0.25">
      <c r="A5283">
        <v>0.93609424115726192</v>
      </c>
      <c r="B5283">
        <f t="shared" si="246"/>
        <v>1.5227889408393043</v>
      </c>
      <c r="D5283">
        <f t="shared" si="247"/>
        <v>11.522788940839304</v>
      </c>
      <c r="E5283">
        <f t="shared" si="248"/>
        <v>3.1260459567865655</v>
      </c>
    </row>
    <row r="5284" spans="1:5" x14ac:dyDescent="0.25">
      <c r="A5284">
        <v>0.43614001892147586</v>
      </c>
      <c r="B5284">
        <f t="shared" si="246"/>
        <v>-0.16076303808708081</v>
      </c>
      <c r="D5284">
        <f t="shared" si="247"/>
        <v>9.8392369619129187</v>
      </c>
      <c r="E5284">
        <f t="shared" si="248"/>
        <v>0</v>
      </c>
    </row>
    <row r="5285" spans="1:5" x14ac:dyDescent="0.25">
      <c r="A5285">
        <v>0.7729728080080569</v>
      </c>
      <c r="B5285">
        <f t="shared" si="246"/>
        <v>0.74867289570500861</v>
      </c>
      <c r="D5285">
        <f t="shared" si="247"/>
        <v>10.748672895705008</v>
      </c>
      <c r="E5285">
        <f t="shared" si="248"/>
        <v>3.4043285207046496</v>
      </c>
    </row>
    <row r="5286" spans="1:5" x14ac:dyDescent="0.25">
      <c r="A5286">
        <v>0.29395428327280498</v>
      </c>
      <c r="B5286">
        <f t="shared" si="246"/>
        <v>-0.54186927166418053</v>
      </c>
      <c r="D5286">
        <f t="shared" si="247"/>
        <v>9.4581307283358189</v>
      </c>
      <c r="E5286">
        <f t="shared" si="248"/>
        <v>0</v>
      </c>
    </row>
    <row r="5287" spans="1:5" x14ac:dyDescent="0.25">
      <c r="A5287">
        <v>0.50898770104068114</v>
      </c>
      <c r="B5287">
        <f t="shared" si="246"/>
        <v>2.253073163443545E-2</v>
      </c>
      <c r="D5287">
        <f t="shared" si="247"/>
        <v>10.022530731634436</v>
      </c>
      <c r="E5287">
        <f t="shared" si="248"/>
        <v>3.670505846738918</v>
      </c>
    </row>
    <row r="5288" spans="1:5" x14ac:dyDescent="0.25">
      <c r="A5288">
        <v>0.91210669270912803</v>
      </c>
      <c r="B5288">
        <f t="shared" si="246"/>
        <v>1.3538425525280651</v>
      </c>
      <c r="D5288">
        <f t="shared" si="247"/>
        <v>11.353842552528064</v>
      </c>
      <c r="E5288">
        <f t="shared" si="248"/>
        <v>3.186068549190693</v>
      </c>
    </row>
    <row r="5289" spans="1:5" x14ac:dyDescent="0.25">
      <c r="A5289">
        <v>0.91137424848170412</v>
      </c>
      <c r="B5289">
        <f t="shared" si="246"/>
        <v>1.3492661221803754</v>
      </c>
      <c r="D5289">
        <f t="shared" si="247"/>
        <v>11.349266122180376</v>
      </c>
      <c r="E5289">
        <f t="shared" si="248"/>
        <v>3.187700653312608</v>
      </c>
    </row>
    <row r="5290" spans="1:5" x14ac:dyDescent="0.25">
      <c r="A5290">
        <v>0.72865993224890901</v>
      </c>
      <c r="B5290">
        <f t="shared" si="246"/>
        <v>0.60876512120641468</v>
      </c>
      <c r="D5290">
        <f t="shared" si="247"/>
        <v>10.608765121206414</v>
      </c>
      <c r="E5290">
        <f t="shared" si="248"/>
        <v>3.4553630573178382</v>
      </c>
    </row>
    <row r="5291" spans="1:5" x14ac:dyDescent="0.25">
      <c r="A5291">
        <v>8.6672566911832026E-3</v>
      </c>
      <c r="B5291">
        <f t="shared" si="246"/>
        <v>-2.3795346465865346</v>
      </c>
      <c r="D5291">
        <f t="shared" si="247"/>
        <v>7.620465353413465</v>
      </c>
      <c r="E5291">
        <f t="shared" si="248"/>
        <v>0</v>
      </c>
    </row>
    <row r="5292" spans="1:5" x14ac:dyDescent="0.25">
      <c r="A5292">
        <v>0.94122135074922941</v>
      </c>
      <c r="B5292">
        <f t="shared" si="246"/>
        <v>1.5651092352490013</v>
      </c>
      <c r="D5292">
        <f t="shared" si="247"/>
        <v>11.565109235249</v>
      </c>
      <c r="E5292">
        <f t="shared" si="248"/>
        <v>3.1110829901558237</v>
      </c>
    </row>
    <row r="5293" spans="1:5" x14ac:dyDescent="0.25">
      <c r="A5293">
        <v>0.4209723197119053</v>
      </c>
      <c r="B5293">
        <f t="shared" si="246"/>
        <v>-0.19940667502142528</v>
      </c>
      <c r="D5293">
        <f t="shared" si="247"/>
        <v>9.8005933249785748</v>
      </c>
      <c r="E5293">
        <f t="shared" si="248"/>
        <v>0</v>
      </c>
    </row>
    <row r="5294" spans="1:5" x14ac:dyDescent="0.25">
      <c r="A5294">
        <v>0.86407055879390848</v>
      </c>
      <c r="B5294">
        <f t="shared" si="246"/>
        <v>1.0987918167735173</v>
      </c>
      <c r="D5294">
        <f t="shared" si="247"/>
        <v>11.098791816773517</v>
      </c>
      <c r="E5294">
        <f t="shared" si="248"/>
        <v>3.2774900267402054</v>
      </c>
    </row>
    <row r="5295" spans="1:5" x14ac:dyDescent="0.25">
      <c r="A5295">
        <v>0.24478896450697349</v>
      </c>
      <c r="B5295">
        <f t="shared" si="246"/>
        <v>-0.69098028754609186</v>
      </c>
      <c r="D5295">
        <f t="shared" si="247"/>
        <v>9.3090197124539085</v>
      </c>
      <c r="E5295">
        <f t="shared" si="248"/>
        <v>0</v>
      </c>
    </row>
    <row r="5296" spans="1:5" x14ac:dyDescent="0.25">
      <c r="A5296">
        <v>0.40177617725150305</v>
      </c>
      <c r="B5296">
        <f t="shared" si="246"/>
        <v>-0.24875234653960779</v>
      </c>
      <c r="D5296">
        <f t="shared" si="247"/>
        <v>9.7512476534603927</v>
      </c>
      <c r="E5296">
        <f t="shared" si="248"/>
        <v>0</v>
      </c>
    </row>
    <row r="5297" spans="1:5" x14ac:dyDescent="0.25">
      <c r="A5297">
        <v>0.2455214087343974</v>
      </c>
      <c r="B5297">
        <f t="shared" si="246"/>
        <v>-0.68865116073699628</v>
      </c>
      <c r="D5297">
        <f t="shared" si="247"/>
        <v>9.3113488392630046</v>
      </c>
      <c r="E5297">
        <f t="shared" si="248"/>
        <v>0</v>
      </c>
    </row>
    <row r="5298" spans="1:5" x14ac:dyDescent="0.25">
      <c r="A5298">
        <v>0.63292336802270577</v>
      </c>
      <c r="B5298">
        <f t="shared" si="246"/>
        <v>0.33960599352582443</v>
      </c>
      <c r="D5298">
        <f t="shared" si="247"/>
        <v>10.339605993525824</v>
      </c>
      <c r="E5298">
        <f t="shared" si="248"/>
        <v>3.5539532113356409</v>
      </c>
    </row>
    <row r="5299" spans="1:5" x14ac:dyDescent="0.25">
      <c r="A5299">
        <v>0.62648396252327032</v>
      </c>
      <c r="B5299">
        <f t="shared" si="246"/>
        <v>0.32255526838353643</v>
      </c>
      <c r="D5299">
        <f t="shared" si="247"/>
        <v>10.322555268383537</v>
      </c>
      <c r="E5299">
        <f t="shared" si="248"/>
        <v>3.5602126607785389</v>
      </c>
    </row>
    <row r="5300" spans="1:5" x14ac:dyDescent="0.25">
      <c r="A5300">
        <v>0.94372386852626122</v>
      </c>
      <c r="B5300">
        <f t="shared" si="246"/>
        <v>1.5868250974837321</v>
      </c>
      <c r="D5300">
        <f t="shared" si="247"/>
        <v>11.586825097483732</v>
      </c>
      <c r="E5300">
        <f t="shared" si="248"/>
        <v>3.1034166994942765</v>
      </c>
    </row>
    <row r="5301" spans="1:5" x14ac:dyDescent="0.25">
      <c r="A5301">
        <v>0.30295724356822412</v>
      </c>
      <c r="B5301">
        <f t="shared" si="246"/>
        <v>-0.51591398346835293</v>
      </c>
      <c r="D5301">
        <f t="shared" si="247"/>
        <v>9.4840860165316467</v>
      </c>
      <c r="E5301">
        <f t="shared" si="248"/>
        <v>0</v>
      </c>
    </row>
    <row r="5302" spans="1:5" x14ac:dyDescent="0.25">
      <c r="A5302">
        <v>0.17850276192510758</v>
      </c>
      <c r="B5302">
        <f t="shared" si="246"/>
        <v>-0.92108600968585619</v>
      </c>
      <c r="D5302">
        <f t="shared" si="247"/>
        <v>9.0789139903141436</v>
      </c>
      <c r="E5302">
        <f t="shared" si="248"/>
        <v>0</v>
      </c>
    </row>
    <row r="5303" spans="1:5" x14ac:dyDescent="0.25">
      <c r="A5303">
        <v>0.53318887905514689</v>
      </c>
      <c r="B5303">
        <f t="shared" si="246"/>
        <v>8.3288377130502148E-2</v>
      </c>
      <c r="D5303">
        <f t="shared" si="247"/>
        <v>10.083288377130502</v>
      </c>
      <c r="E5303">
        <f t="shared" si="248"/>
        <v>3.6481557353286371</v>
      </c>
    </row>
    <row r="5304" spans="1:5" x14ac:dyDescent="0.25">
      <c r="A5304">
        <v>0.50135807367168184</v>
      </c>
      <c r="B5304">
        <f t="shared" si="246"/>
        <v>3.4041924393870592E-3</v>
      </c>
      <c r="D5304">
        <f t="shared" si="247"/>
        <v>10.003404192439387</v>
      </c>
      <c r="E5304">
        <f t="shared" si="248"/>
        <v>3.6775420793988998</v>
      </c>
    </row>
    <row r="5305" spans="1:5" x14ac:dyDescent="0.25">
      <c r="A5305">
        <v>7.1901608325449382E-2</v>
      </c>
      <c r="B5305">
        <f t="shared" si="246"/>
        <v>-1.4617737610624697</v>
      </c>
      <c r="D5305">
        <f t="shared" si="247"/>
        <v>8.538226238937531</v>
      </c>
      <c r="E5305">
        <f t="shared" si="248"/>
        <v>0</v>
      </c>
    </row>
    <row r="5306" spans="1:5" x14ac:dyDescent="0.25">
      <c r="A5306">
        <v>0.71977904599139375</v>
      </c>
      <c r="B5306">
        <f t="shared" si="246"/>
        <v>0.582185249249766</v>
      </c>
      <c r="D5306">
        <f t="shared" si="247"/>
        <v>10.582185249249767</v>
      </c>
      <c r="E5306">
        <f t="shared" si="248"/>
        <v>3.4650771591620346</v>
      </c>
    </row>
    <row r="5307" spans="1:5" x14ac:dyDescent="0.25">
      <c r="A5307">
        <v>0.84365367595446639</v>
      </c>
      <c r="B5307">
        <f t="shared" si="246"/>
        <v>1.009588152565895</v>
      </c>
      <c r="D5307">
        <f t="shared" si="247"/>
        <v>11.009588152565895</v>
      </c>
      <c r="E5307">
        <f t="shared" si="248"/>
        <v>3.3096714109734791</v>
      </c>
    </row>
    <row r="5308" spans="1:5" x14ac:dyDescent="0.25">
      <c r="A5308">
        <v>0.33179723502304148</v>
      </c>
      <c r="B5308">
        <f t="shared" si="246"/>
        <v>-0.43495585583434215</v>
      </c>
      <c r="D5308">
        <f t="shared" si="247"/>
        <v>9.5650441441656575</v>
      </c>
      <c r="E5308">
        <f t="shared" si="248"/>
        <v>0</v>
      </c>
    </row>
    <row r="5309" spans="1:5" x14ac:dyDescent="0.25">
      <c r="A5309">
        <v>0.6020081179235206</v>
      </c>
      <c r="B5309">
        <f t="shared" si="246"/>
        <v>0.2585483174938692</v>
      </c>
      <c r="D5309">
        <f t="shared" si="247"/>
        <v>10.258548317493869</v>
      </c>
      <c r="E5309">
        <f t="shared" si="248"/>
        <v>3.5837211096972097</v>
      </c>
    </row>
    <row r="5310" spans="1:5" x14ac:dyDescent="0.25">
      <c r="A5310">
        <v>0.14535966063417463</v>
      </c>
      <c r="B5310">
        <f t="shared" si="246"/>
        <v>-1.0565449383061136</v>
      </c>
      <c r="D5310">
        <f t="shared" si="247"/>
        <v>8.9434550616938857</v>
      </c>
      <c r="E5310">
        <f t="shared" si="248"/>
        <v>0</v>
      </c>
    </row>
    <row r="5311" spans="1:5" x14ac:dyDescent="0.25">
      <c r="A5311">
        <v>0.27903073213904234</v>
      </c>
      <c r="B5311">
        <f t="shared" si="246"/>
        <v>-0.58572331405758149</v>
      </c>
      <c r="D5311">
        <f t="shared" si="247"/>
        <v>9.4142766859424185</v>
      </c>
      <c r="E5311">
        <f t="shared" si="248"/>
        <v>0</v>
      </c>
    </row>
    <row r="5312" spans="1:5" x14ac:dyDescent="0.25">
      <c r="A5312">
        <v>0.60960722678304391</v>
      </c>
      <c r="B5312">
        <f t="shared" si="246"/>
        <v>0.27829547886911493</v>
      </c>
      <c r="D5312">
        <f t="shared" si="247"/>
        <v>10.278295478869115</v>
      </c>
      <c r="E5312">
        <f t="shared" si="248"/>
        <v>3.5764666403177072</v>
      </c>
    </row>
    <row r="5313" spans="1:5" x14ac:dyDescent="0.25">
      <c r="A5313">
        <v>0.85439619129001743</v>
      </c>
      <c r="B5313">
        <f t="shared" si="246"/>
        <v>1.0554761374913606</v>
      </c>
      <c r="D5313">
        <f t="shared" si="247"/>
        <v>11.055476137491361</v>
      </c>
      <c r="E5313">
        <f t="shared" si="248"/>
        <v>3.2931042328925884</v>
      </c>
    </row>
    <row r="5314" spans="1:5" x14ac:dyDescent="0.25">
      <c r="A5314">
        <v>0.61726737266151921</v>
      </c>
      <c r="B5314">
        <f t="shared" si="246"/>
        <v>0.29831172701040826</v>
      </c>
      <c r="D5314">
        <f t="shared" si="247"/>
        <v>10.298311727010407</v>
      </c>
      <c r="E5314">
        <f t="shared" si="248"/>
        <v>3.5691148590199564</v>
      </c>
    </row>
    <row r="5315" spans="1:5" x14ac:dyDescent="0.25">
      <c r="A5315">
        <v>0.71739860225226604</v>
      </c>
      <c r="B5315">
        <f t="shared" si="246"/>
        <v>0.57513086430775717</v>
      </c>
      <c r="D5315">
        <f t="shared" si="247"/>
        <v>10.575130864307758</v>
      </c>
      <c r="E5315">
        <f t="shared" si="248"/>
        <v>3.4676562270950702</v>
      </c>
    </row>
    <row r="5316" spans="1:5" x14ac:dyDescent="0.25">
      <c r="A5316">
        <v>0.10956144901882992</v>
      </c>
      <c r="B5316">
        <f t="shared" si="246"/>
        <v>-1.2288637411463188</v>
      </c>
      <c r="D5316">
        <f t="shared" si="247"/>
        <v>8.7711362588536819</v>
      </c>
      <c r="E5316">
        <f t="shared" si="248"/>
        <v>0</v>
      </c>
    </row>
    <row r="5317" spans="1:5" x14ac:dyDescent="0.25">
      <c r="A5317">
        <v>0.77852717673268834</v>
      </c>
      <c r="B5317">
        <f t="shared" si="246"/>
        <v>0.7672285407729813</v>
      </c>
      <c r="D5317">
        <f t="shared" si="247"/>
        <v>10.767228540772981</v>
      </c>
      <c r="E5317">
        <f t="shared" si="248"/>
        <v>3.3975732218423631</v>
      </c>
    </row>
    <row r="5318" spans="1:5" x14ac:dyDescent="0.25">
      <c r="A5318">
        <v>0.96530045472579118</v>
      </c>
      <c r="B5318">
        <f t="shared" ref="B5318:B5381" si="249">NORMSINV(A5318)</f>
        <v>1.8158128167576211</v>
      </c>
      <c r="D5318">
        <f t="shared" ref="D5318:D5381" si="250">NORMINV(A5318,10,1)</f>
        <v>11.815812816757621</v>
      </c>
      <c r="E5318">
        <f t="shared" ref="E5318:E5381" si="251">IF(D5318&gt;10,D5318,0)*$H$2*EXP(-$H$2*D5318)/$H$2*EXP(-$H$2*(D5318-10))</f>
        <v>3.0230798821620897</v>
      </c>
    </row>
    <row r="5319" spans="1:5" x14ac:dyDescent="0.25">
      <c r="A5319">
        <v>0.13434247871333965</v>
      </c>
      <c r="B5319">
        <f t="shared" si="249"/>
        <v>-1.1060960287367971</v>
      </c>
      <c r="D5319">
        <f t="shared" si="250"/>
        <v>8.8939039712632031</v>
      </c>
      <c r="E5319">
        <f t="shared" si="251"/>
        <v>0</v>
      </c>
    </row>
    <row r="5320" spans="1:5" x14ac:dyDescent="0.25">
      <c r="A5320">
        <v>8.6977752006592007E-3</v>
      </c>
      <c r="B5320">
        <f t="shared" si="249"/>
        <v>-2.3782389253673237</v>
      </c>
      <c r="D5320">
        <f t="shared" si="250"/>
        <v>7.6217610746326763</v>
      </c>
      <c r="E5320">
        <f t="shared" si="251"/>
        <v>0</v>
      </c>
    </row>
    <row r="5321" spans="1:5" x14ac:dyDescent="0.25">
      <c r="A5321">
        <v>3.1464583269753106E-2</v>
      </c>
      <c r="B5321">
        <f t="shared" si="249"/>
        <v>-1.859691632584739</v>
      </c>
      <c r="D5321">
        <f t="shared" si="250"/>
        <v>8.1403083674152619</v>
      </c>
      <c r="E5321">
        <f t="shared" si="251"/>
        <v>0</v>
      </c>
    </row>
    <row r="5322" spans="1:5" x14ac:dyDescent="0.25">
      <c r="A5322">
        <v>0.15421002838221382</v>
      </c>
      <c r="B5322">
        <f t="shared" si="249"/>
        <v>-1.0185428314882101</v>
      </c>
      <c r="D5322">
        <f t="shared" si="250"/>
        <v>8.9814571685117901</v>
      </c>
      <c r="E5322">
        <f t="shared" si="251"/>
        <v>0</v>
      </c>
    </row>
    <row r="5323" spans="1:5" x14ac:dyDescent="0.25">
      <c r="A5323">
        <v>0.32758568071535388</v>
      </c>
      <c r="B5323">
        <f t="shared" si="249"/>
        <v>-0.44658966175418241</v>
      </c>
      <c r="D5323">
        <f t="shared" si="250"/>
        <v>9.5534103382458184</v>
      </c>
      <c r="E5323">
        <f t="shared" si="251"/>
        <v>0</v>
      </c>
    </row>
    <row r="5324" spans="1:5" x14ac:dyDescent="0.25">
      <c r="A5324">
        <v>0.33832819605090486</v>
      </c>
      <c r="B5324">
        <f t="shared" si="249"/>
        <v>-0.41703009906200872</v>
      </c>
      <c r="D5324">
        <f t="shared" si="250"/>
        <v>9.5829699009379912</v>
      </c>
      <c r="E5324">
        <f t="shared" si="251"/>
        <v>0</v>
      </c>
    </row>
    <row r="5325" spans="1:5" x14ac:dyDescent="0.25">
      <c r="A5325">
        <v>0.74620807519760735</v>
      </c>
      <c r="B5325">
        <f t="shared" si="249"/>
        <v>0.662604558964629</v>
      </c>
      <c r="D5325">
        <f t="shared" si="250"/>
        <v>10.662604558964629</v>
      </c>
      <c r="E5325">
        <f t="shared" si="251"/>
        <v>3.4357038401755302</v>
      </c>
    </row>
    <row r="5326" spans="1:5" x14ac:dyDescent="0.25">
      <c r="A5326">
        <v>0.60411389507736446</v>
      </c>
      <c r="B5326">
        <f t="shared" si="249"/>
        <v>0.2640100043194491</v>
      </c>
      <c r="D5326">
        <f t="shared" si="250"/>
        <v>10.264010004319449</v>
      </c>
      <c r="E5326">
        <f t="shared" si="251"/>
        <v>3.5817145170589639</v>
      </c>
    </row>
    <row r="5327" spans="1:5" x14ac:dyDescent="0.25">
      <c r="A5327">
        <v>8.038575395977661E-2</v>
      </c>
      <c r="B5327">
        <f t="shared" si="249"/>
        <v>-1.4024815107252153</v>
      </c>
      <c r="D5327">
        <f t="shared" si="250"/>
        <v>8.5975184892747851</v>
      </c>
      <c r="E5327">
        <f t="shared" si="251"/>
        <v>0</v>
      </c>
    </row>
    <row r="5328" spans="1:5" x14ac:dyDescent="0.25">
      <c r="A5328">
        <v>0.11819818720053712</v>
      </c>
      <c r="B5328">
        <f t="shared" si="249"/>
        <v>-1.1840421594646888</v>
      </c>
      <c r="D5328">
        <f t="shared" si="250"/>
        <v>8.8159578405353116</v>
      </c>
      <c r="E5328">
        <f t="shared" si="251"/>
        <v>0</v>
      </c>
    </row>
    <row r="5329" spans="1:5" x14ac:dyDescent="0.25">
      <c r="A5329">
        <v>0.25473799859614854</v>
      </c>
      <c r="B5329">
        <f t="shared" si="249"/>
        <v>-0.65965383680968748</v>
      </c>
      <c r="D5329">
        <f t="shared" si="250"/>
        <v>9.3403461631903131</v>
      </c>
      <c r="E5329">
        <f t="shared" si="251"/>
        <v>0</v>
      </c>
    </row>
    <row r="5330" spans="1:5" x14ac:dyDescent="0.25">
      <c r="A5330">
        <v>0.64549699392681659</v>
      </c>
      <c r="B5330">
        <f t="shared" si="249"/>
        <v>0.37319137884302001</v>
      </c>
      <c r="D5330">
        <f t="shared" si="250"/>
        <v>10.373191378843019</v>
      </c>
      <c r="E5330">
        <f t="shared" si="251"/>
        <v>3.5416277938251728</v>
      </c>
    </row>
    <row r="5331" spans="1:5" x14ac:dyDescent="0.25">
      <c r="A5331">
        <v>0.92117069002349927</v>
      </c>
      <c r="B5331">
        <f t="shared" si="249"/>
        <v>1.4129901512122567</v>
      </c>
      <c r="D5331">
        <f t="shared" si="250"/>
        <v>11.412990151212256</v>
      </c>
      <c r="E5331">
        <f t="shared" si="251"/>
        <v>3.1650035061503612</v>
      </c>
    </row>
    <row r="5332" spans="1:5" x14ac:dyDescent="0.25">
      <c r="A5332">
        <v>0.70308542130802332</v>
      </c>
      <c r="B5332">
        <f t="shared" si="249"/>
        <v>0.53329533360226533</v>
      </c>
      <c r="D5332">
        <f t="shared" si="250"/>
        <v>10.533295333602265</v>
      </c>
      <c r="E5332">
        <f t="shared" si="251"/>
        <v>3.482958783273562</v>
      </c>
    </row>
    <row r="5333" spans="1:5" x14ac:dyDescent="0.25">
      <c r="A5333">
        <v>0.1728263191625721</v>
      </c>
      <c r="B5333">
        <f t="shared" si="249"/>
        <v>-0.94305526014666297</v>
      </c>
      <c r="D5333">
        <f t="shared" si="250"/>
        <v>9.0569447398533374</v>
      </c>
      <c r="E5333">
        <f t="shared" si="251"/>
        <v>0</v>
      </c>
    </row>
    <row r="5334" spans="1:5" x14ac:dyDescent="0.25">
      <c r="A5334">
        <v>0.89068269905697806</v>
      </c>
      <c r="B5334">
        <f t="shared" si="249"/>
        <v>1.2301669272379954</v>
      </c>
      <c r="D5334">
        <f t="shared" si="250"/>
        <v>11.230166927237995</v>
      </c>
      <c r="E5334">
        <f t="shared" si="251"/>
        <v>3.2302846090012074</v>
      </c>
    </row>
    <row r="5335" spans="1:5" x14ac:dyDescent="0.25">
      <c r="A5335">
        <v>0.13464766380809962</v>
      </c>
      <c r="B5335">
        <f t="shared" si="249"/>
        <v>-1.1046867940486724</v>
      </c>
      <c r="D5335">
        <f t="shared" si="250"/>
        <v>8.8953132059513269</v>
      </c>
      <c r="E5335">
        <f t="shared" si="251"/>
        <v>0</v>
      </c>
    </row>
    <row r="5336" spans="1:5" x14ac:dyDescent="0.25">
      <c r="A5336">
        <v>0.37385174108096558</v>
      </c>
      <c r="B5336">
        <f t="shared" si="249"/>
        <v>-0.3216689774068584</v>
      </c>
      <c r="D5336">
        <f t="shared" si="250"/>
        <v>9.6783310225931416</v>
      </c>
      <c r="E5336">
        <f t="shared" si="251"/>
        <v>0</v>
      </c>
    </row>
    <row r="5337" spans="1:5" x14ac:dyDescent="0.25">
      <c r="A5337">
        <v>0.75209814752647486</v>
      </c>
      <c r="B5337">
        <f t="shared" si="249"/>
        <v>0.68110713143147228</v>
      </c>
      <c r="D5337">
        <f t="shared" si="250"/>
        <v>10.681107131431473</v>
      </c>
      <c r="E5337">
        <f t="shared" si="251"/>
        <v>3.4289533398020029</v>
      </c>
    </row>
    <row r="5338" spans="1:5" x14ac:dyDescent="0.25">
      <c r="A5338">
        <v>0.80205694753868217</v>
      </c>
      <c r="B5338">
        <f t="shared" si="249"/>
        <v>0.84899135107774781</v>
      </c>
      <c r="D5338">
        <f t="shared" si="250"/>
        <v>10.848991351077748</v>
      </c>
      <c r="E5338">
        <f t="shared" si="251"/>
        <v>3.3678475880951972</v>
      </c>
    </row>
    <row r="5339" spans="1:5" x14ac:dyDescent="0.25">
      <c r="A5339">
        <v>0.18164616840113529</v>
      </c>
      <c r="B5339">
        <f t="shared" si="249"/>
        <v>-0.90910948419201953</v>
      </c>
      <c r="D5339">
        <f t="shared" si="250"/>
        <v>9.0908905158079811</v>
      </c>
      <c r="E5339">
        <f t="shared" si="251"/>
        <v>0</v>
      </c>
    </row>
    <row r="5340" spans="1:5" x14ac:dyDescent="0.25">
      <c r="A5340">
        <v>0.70381786553544723</v>
      </c>
      <c r="B5340">
        <f t="shared" si="249"/>
        <v>0.53541304883374052</v>
      </c>
      <c r="D5340">
        <f t="shared" si="250"/>
        <v>10.535413048833741</v>
      </c>
      <c r="E5340">
        <f t="shared" si="251"/>
        <v>3.482183863744214</v>
      </c>
    </row>
    <row r="5341" spans="1:5" x14ac:dyDescent="0.25">
      <c r="A5341">
        <v>0.90597247230445266</v>
      </c>
      <c r="B5341">
        <f t="shared" si="249"/>
        <v>1.3163545925086162</v>
      </c>
      <c r="D5341">
        <f t="shared" si="250"/>
        <v>11.316354592508617</v>
      </c>
      <c r="E5341">
        <f t="shared" si="251"/>
        <v>3.1994472801881959</v>
      </c>
    </row>
    <row r="5342" spans="1:5" x14ac:dyDescent="0.25">
      <c r="A5342">
        <v>0.23929563280129398</v>
      </c>
      <c r="B5342">
        <f t="shared" si="249"/>
        <v>-0.70857014983807487</v>
      </c>
      <c r="D5342">
        <f t="shared" si="250"/>
        <v>9.2914298501619257</v>
      </c>
      <c r="E5342">
        <f t="shared" si="251"/>
        <v>0</v>
      </c>
    </row>
    <row r="5343" spans="1:5" x14ac:dyDescent="0.25">
      <c r="A5343">
        <v>0.18289742728965117</v>
      </c>
      <c r="B5343">
        <f t="shared" si="249"/>
        <v>-0.90437827371110768</v>
      </c>
      <c r="D5343">
        <f t="shared" si="250"/>
        <v>9.0956217262888917</v>
      </c>
      <c r="E5343">
        <f t="shared" si="251"/>
        <v>0</v>
      </c>
    </row>
    <row r="5344" spans="1:5" x14ac:dyDescent="0.25">
      <c r="A5344">
        <v>0.73155919064912867</v>
      </c>
      <c r="B5344">
        <f t="shared" si="249"/>
        <v>0.61753543112311704</v>
      </c>
      <c r="D5344">
        <f t="shared" si="250"/>
        <v>10.617535431123118</v>
      </c>
      <c r="E5344">
        <f t="shared" si="251"/>
        <v>3.4521590055553433</v>
      </c>
    </row>
    <row r="5345" spans="1:5" x14ac:dyDescent="0.25">
      <c r="A5345">
        <v>0.81591235084078495</v>
      </c>
      <c r="B5345">
        <f t="shared" si="249"/>
        <v>0.89989656498652781</v>
      </c>
      <c r="D5345">
        <f t="shared" si="250"/>
        <v>10.899896564986527</v>
      </c>
      <c r="E5345">
        <f t="shared" si="251"/>
        <v>3.3493757552004553</v>
      </c>
    </row>
    <row r="5346" spans="1:5" x14ac:dyDescent="0.25">
      <c r="A5346">
        <v>0.26606036561174351</v>
      </c>
      <c r="B5346">
        <f t="shared" si="249"/>
        <v>-0.62477196791168277</v>
      </c>
      <c r="D5346">
        <f t="shared" si="250"/>
        <v>9.3752280320883177</v>
      </c>
      <c r="E5346">
        <f t="shared" si="251"/>
        <v>0</v>
      </c>
    </row>
    <row r="5347" spans="1:5" x14ac:dyDescent="0.25">
      <c r="A5347">
        <v>0.62385937070833464</v>
      </c>
      <c r="B5347">
        <f t="shared" si="249"/>
        <v>0.31563277369619769</v>
      </c>
      <c r="D5347">
        <f t="shared" si="250"/>
        <v>10.315632773696198</v>
      </c>
      <c r="E5347">
        <f t="shared" si="251"/>
        <v>3.5627543334941656</v>
      </c>
    </row>
    <row r="5348" spans="1:5" x14ac:dyDescent="0.25">
      <c r="A5348">
        <v>0.47202978606524859</v>
      </c>
      <c r="B5348">
        <f t="shared" si="249"/>
        <v>-7.016846700064365E-2</v>
      </c>
      <c r="D5348">
        <f t="shared" si="250"/>
        <v>9.9298315329993567</v>
      </c>
      <c r="E5348">
        <f t="shared" si="251"/>
        <v>0</v>
      </c>
    </row>
    <row r="5349" spans="1:5" x14ac:dyDescent="0.25">
      <c r="A5349">
        <v>0.52372814111758781</v>
      </c>
      <c r="B5349">
        <f t="shared" si="249"/>
        <v>5.9512740811113886E-2</v>
      </c>
      <c r="D5349">
        <f t="shared" si="250"/>
        <v>10.059512740811114</v>
      </c>
      <c r="E5349">
        <f t="shared" si="251"/>
        <v>3.6569014117614591</v>
      </c>
    </row>
    <row r="5350" spans="1:5" x14ac:dyDescent="0.25">
      <c r="A5350">
        <v>0.99768059327982417</v>
      </c>
      <c r="B5350">
        <f t="shared" si="249"/>
        <v>2.8311005580517206</v>
      </c>
      <c r="D5350">
        <f t="shared" si="250"/>
        <v>12.83110055805172</v>
      </c>
      <c r="E5350">
        <f t="shared" si="251"/>
        <v>2.6795579674196652</v>
      </c>
    </row>
    <row r="5351" spans="1:5" x14ac:dyDescent="0.25">
      <c r="A5351">
        <v>0.93633838923306989</v>
      </c>
      <c r="B5351">
        <f t="shared" si="249"/>
        <v>1.5247429618191404</v>
      </c>
      <c r="D5351">
        <f t="shared" si="250"/>
        <v>11.52474296181914</v>
      </c>
      <c r="E5351">
        <f t="shared" si="251"/>
        <v>3.1253544276590701</v>
      </c>
    </row>
    <row r="5352" spans="1:5" x14ac:dyDescent="0.25">
      <c r="A5352">
        <v>0.79628894924771876</v>
      </c>
      <c r="B5352">
        <f t="shared" si="249"/>
        <v>0.82843869256815084</v>
      </c>
      <c r="D5352">
        <f t="shared" si="250"/>
        <v>10.828438692568151</v>
      </c>
      <c r="E5352">
        <f t="shared" si="251"/>
        <v>3.3753132912791317</v>
      </c>
    </row>
    <row r="5353" spans="1:5" x14ac:dyDescent="0.25">
      <c r="A5353">
        <v>0.41651661732840967</v>
      </c>
      <c r="B5353">
        <f t="shared" si="249"/>
        <v>-0.21081294786842439</v>
      </c>
      <c r="D5353">
        <f t="shared" si="250"/>
        <v>9.7891870521315756</v>
      </c>
      <c r="E5353">
        <f t="shared" si="251"/>
        <v>0</v>
      </c>
    </row>
    <row r="5354" spans="1:5" x14ac:dyDescent="0.25">
      <c r="A5354">
        <v>0.771202734458449</v>
      </c>
      <c r="B5354">
        <f t="shared" si="249"/>
        <v>0.742813615471831</v>
      </c>
      <c r="D5354">
        <f t="shared" si="250"/>
        <v>10.742813615471832</v>
      </c>
      <c r="E5354">
        <f t="shared" si="251"/>
        <v>3.4064623100623979</v>
      </c>
    </row>
    <row r="5355" spans="1:5" x14ac:dyDescent="0.25">
      <c r="A5355">
        <v>0.11325418866542558</v>
      </c>
      <c r="B5355">
        <f t="shared" si="249"/>
        <v>-1.2094021649137288</v>
      </c>
      <c r="D5355">
        <f t="shared" si="250"/>
        <v>8.7905978350862704</v>
      </c>
      <c r="E5355">
        <f t="shared" si="251"/>
        <v>0</v>
      </c>
    </row>
    <row r="5356" spans="1:5" x14ac:dyDescent="0.25">
      <c r="A5356">
        <v>0.21210364085818048</v>
      </c>
      <c r="B5356">
        <f t="shared" si="249"/>
        <v>-0.79914337421234749</v>
      </c>
      <c r="D5356">
        <f t="shared" si="250"/>
        <v>9.2008566257876527</v>
      </c>
      <c r="E5356">
        <f t="shared" si="251"/>
        <v>0</v>
      </c>
    </row>
    <row r="5357" spans="1:5" x14ac:dyDescent="0.25">
      <c r="A5357">
        <v>1.0620441297647023E-2</v>
      </c>
      <c r="B5357">
        <f t="shared" si="249"/>
        <v>-2.3036752070854383</v>
      </c>
      <c r="D5357">
        <f t="shared" si="250"/>
        <v>7.6963247929145613</v>
      </c>
      <c r="E5357">
        <f t="shared" si="251"/>
        <v>0</v>
      </c>
    </row>
    <row r="5358" spans="1:5" x14ac:dyDescent="0.25">
      <c r="A5358">
        <v>0.41917172765282146</v>
      </c>
      <c r="B5358">
        <f t="shared" si="249"/>
        <v>-0.20401285247929429</v>
      </c>
      <c r="D5358">
        <f t="shared" si="250"/>
        <v>9.7959871475207052</v>
      </c>
      <c r="E5358">
        <f t="shared" si="251"/>
        <v>0</v>
      </c>
    </row>
    <row r="5359" spans="1:5" x14ac:dyDescent="0.25">
      <c r="A5359">
        <v>1.327555162205878E-2</v>
      </c>
      <c r="B5359">
        <f t="shared" si="249"/>
        <v>-2.2180546965405847</v>
      </c>
      <c r="D5359">
        <f t="shared" si="250"/>
        <v>7.7819453034594153</v>
      </c>
      <c r="E5359">
        <f t="shared" si="251"/>
        <v>0</v>
      </c>
    </row>
    <row r="5360" spans="1:5" x14ac:dyDescent="0.25">
      <c r="A5360">
        <v>0.57594531083101896</v>
      </c>
      <c r="B5360">
        <f t="shared" si="249"/>
        <v>0.19153127732555389</v>
      </c>
      <c r="D5360">
        <f t="shared" si="250"/>
        <v>10.191531277325554</v>
      </c>
      <c r="E5360">
        <f t="shared" si="251"/>
        <v>3.608350898069141</v>
      </c>
    </row>
    <row r="5361" spans="1:5" x14ac:dyDescent="0.25">
      <c r="A5361">
        <v>0.94039735099337751</v>
      </c>
      <c r="B5361">
        <f t="shared" si="249"/>
        <v>1.5581179176305724</v>
      </c>
      <c r="D5361">
        <f t="shared" si="250"/>
        <v>11.558117917630572</v>
      </c>
      <c r="E5361">
        <f t="shared" si="251"/>
        <v>3.1135528092661926</v>
      </c>
    </row>
    <row r="5362" spans="1:5" x14ac:dyDescent="0.25">
      <c r="A5362">
        <v>0.9277016510513626</v>
      </c>
      <c r="B5362">
        <f t="shared" si="249"/>
        <v>1.4588852339971059</v>
      </c>
      <c r="D5362">
        <f t="shared" si="250"/>
        <v>11.458885233997107</v>
      </c>
      <c r="E5362">
        <f t="shared" si="251"/>
        <v>3.1486959570527806</v>
      </c>
    </row>
    <row r="5363" spans="1:5" x14ac:dyDescent="0.25">
      <c r="A5363">
        <v>0.51054414502395706</v>
      </c>
      <c r="B5363">
        <f t="shared" si="249"/>
        <v>2.6433329979762589E-2</v>
      </c>
      <c r="D5363">
        <f t="shared" si="250"/>
        <v>10.026433329979763</v>
      </c>
      <c r="E5363">
        <f t="shared" si="251"/>
        <v>3.6690701782306689</v>
      </c>
    </row>
    <row r="5364" spans="1:5" x14ac:dyDescent="0.25">
      <c r="A5364">
        <v>0.26776940214239936</v>
      </c>
      <c r="B5364">
        <f t="shared" si="249"/>
        <v>-0.61957321708963231</v>
      </c>
      <c r="D5364">
        <f t="shared" si="250"/>
        <v>9.3804267829103676</v>
      </c>
      <c r="E5364">
        <f t="shared" si="251"/>
        <v>0</v>
      </c>
    </row>
    <row r="5365" spans="1:5" x14ac:dyDescent="0.25">
      <c r="A5365">
        <v>0.55836664937284464</v>
      </c>
      <c r="B5365">
        <f t="shared" si="249"/>
        <v>0.14682937095980045</v>
      </c>
      <c r="D5365">
        <f t="shared" si="250"/>
        <v>10.1468293709598</v>
      </c>
      <c r="E5365">
        <f t="shared" si="251"/>
        <v>3.624786555205926</v>
      </c>
    </row>
    <row r="5366" spans="1:5" x14ac:dyDescent="0.25">
      <c r="A5366">
        <v>0.26087221900082402</v>
      </c>
      <c r="B5366">
        <f t="shared" si="249"/>
        <v>-0.64065872253004663</v>
      </c>
      <c r="D5366">
        <f t="shared" si="250"/>
        <v>9.3593412774699534</v>
      </c>
      <c r="E5366">
        <f t="shared" si="251"/>
        <v>0</v>
      </c>
    </row>
    <row r="5367" spans="1:5" x14ac:dyDescent="0.25">
      <c r="A5367">
        <v>0.1466719565416425</v>
      </c>
      <c r="B5367">
        <f t="shared" si="249"/>
        <v>-1.0508142426667963</v>
      </c>
      <c r="D5367">
        <f t="shared" si="250"/>
        <v>8.9491857573332041</v>
      </c>
      <c r="E5367">
        <f t="shared" si="251"/>
        <v>0</v>
      </c>
    </row>
    <row r="5368" spans="1:5" x14ac:dyDescent="0.25">
      <c r="A5368">
        <v>0.86028626361888483</v>
      </c>
      <c r="B5368">
        <f t="shared" si="249"/>
        <v>1.0816063701486884</v>
      </c>
      <c r="D5368">
        <f t="shared" si="250"/>
        <v>11.081606370148688</v>
      </c>
      <c r="E5368">
        <f t="shared" si="251"/>
        <v>3.2836820731111729</v>
      </c>
    </row>
    <row r="5369" spans="1:5" x14ac:dyDescent="0.25">
      <c r="A5369">
        <v>5.3285317545091096E-2</v>
      </c>
      <c r="B5369">
        <f t="shared" si="249"/>
        <v>-1.6138008271826574</v>
      </c>
      <c r="D5369">
        <f t="shared" si="250"/>
        <v>8.3861991728173422</v>
      </c>
      <c r="E5369">
        <f t="shared" si="251"/>
        <v>0</v>
      </c>
    </row>
    <row r="5370" spans="1:5" x14ac:dyDescent="0.25">
      <c r="A5370">
        <v>0.63249610889004182</v>
      </c>
      <c r="B5370">
        <f t="shared" si="249"/>
        <v>0.33847165729470313</v>
      </c>
      <c r="D5370">
        <f t="shared" si="250"/>
        <v>10.338471657294702</v>
      </c>
      <c r="E5370">
        <f t="shared" si="251"/>
        <v>3.554369593250053</v>
      </c>
    </row>
    <row r="5371" spans="1:5" x14ac:dyDescent="0.25">
      <c r="A5371">
        <v>0.44114505447553942</v>
      </c>
      <c r="B5371">
        <f t="shared" si="249"/>
        <v>-0.14806672575326307</v>
      </c>
      <c r="D5371">
        <f t="shared" si="250"/>
        <v>9.8519332742467363</v>
      </c>
      <c r="E5371">
        <f t="shared" si="251"/>
        <v>0</v>
      </c>
    </row>
    <row r="5372" spans="1:5" x14ac:dyDescent="0.25">
      <c r="A5372">
        <v>0.81331827753532515</v>
      </c>
      <c r="B5372">
        <f t="shared" si="249"/>
        <v>0.89019079789015554</v>
      </c>
      <c r="D5372">
        <f t="shared" si="250"/>
        <v>10.890190797890156</v>
      </c>
      <c r="E5372">
        <f t="shared" si="251"/>
        <v>3.352895489278267</v>
      </c>
    </row>
    <row r="5373" spans="1:5" x14ac:dyDescent="0.25">
      <c r="A5373">
        <v>0.4915311136204108</v>
      </c>
      <c r="B5373">
        <f t="shared" si="249"/>
        <v>-2.1229944705922165E-2</v>
      </c>
      <c r="D5373">
        <f t="shared" si="250"/>
        <v>9.9787700552940777</v>
      </c>
      <c r="E5373">
        <f t="shared" si="251"/>
        <v>0</v>
      </c>
    </row>
    <row r="5374" spans="1:5" x14ac:dyDescent="0.25">
      <c r="A5374">
        <v>6.0121463667714469E-3</v>
      </c>
      <c r="B5374">
        <f t="shared" si="249"/>
        <v>-2.5114305965724979</v>
      </c>
      <c r="D5374">
        <f t="shared" si="250"/>
        <v>7.4885694034275021</v>
      </c>
      <c r="E5374">
        <f t="shared" si="251"/>
        <v>0</v>
      </c>
    </row>
    <row r="5375" spans="1:5" x14ac:dyDescent="0.25">
      <c r="A5375">
        <v>0.51573229163487655</v>
      </c>
      <c r="B5375">
        <f t="shared" si="249"/>
        <v>3.9445233630262304E-2</v>
      </c>
      <c r="D5375">
        <f t="shared" si="250"/>
        <v>10.039445233630262</v>
      </c>
      <c r="E5375">
        <f t="shared" si="251"/>
        <v>3.6642834711385777</v>
      </c>
    </row>
    <row r="5376" spans="1:5" x14ac:dyDescent="0.25">
      <c r="A5376">
        <v>0.22486037781914731</v>
      </c>
      <c r="B5376">
        <f t="shared" si="249"/>
        <v>-0.75588065128710669</v>
      </c>
      <c r="D5376">
        <f t="shared" si="250"/>
        <v>9.2441193487128928</v>
      </c>
      <c r="E5376">
        <f t="shared" si="251"/>
        <v>0</v>
      </c>
    </row>
    <row r="5377" spans="1:5" x14ac:dyDescent="0.25">
      <c r="A5377">
        <v>0.68883327738273259</v>
      </c>
      <c r="B5377">
        <f t="shared" si="249"/>
        <v>0.49254595228647474</v>
      </c>
      <c r="D5377">
        <f t="shared" si="250"/>
        <v>10.492545952286475</v>
      </c>
      <c r="E5377">
        <f t="shared" si="251"/>
        <v>3.4978759235889538</v>
      </c>
    </row>
    <row r="5378" spans="1:5" x14ac:dyDescent="0.25">
      <c r="A5378">
        <v>0.10452589495529038</v>
      </c>
      <c r="B5378">
        <f t="shared" si="249"/>
        <v>-1.2561770380874697</v>
      </c>
      <c r="D5378">
        <f t="shared" si="250"/>
        <v>8.7438229619125298</v>
      </c>
      <c r="E5378">
        <f t="shared" si="251"/>
        <v>0</v>
      </c>
    </row>
    <row r="5379" spans="1:5" x14ac:dyDescent="0.25">
      <c r="A5379">
        <v>0.18991668446913051</v>
      </c>
      <c r="B5379">
        <f t="shared" si="249"/>
        <v>-0.87820335999262722</v>
      </c>
      <c r="D5379">
        <f t="shared" si="250"/>
        <v>9.1217966400073731</v>
      </c>
      <c r="E5379">
        <f t="shared" si="251"/>
        <v>0</v>
      </c>
    </row>
    <row r="5380" spans="1:5" x14ac:dyDescent="0.25">
      <c r="A5380">
        <v>0.17017120883816034</v>
      </c>
      <c r="B5380">
        <f t="shared" si="249"/>
        <v>-0.95348889978173157</v>
      </c>
      <c r="D5380">
        <f t="shared" si="250"/>
        <v>9.0465111002182681</v>
      </c>
      <c r="E5380">
        <f t="shared" si="251"/>
        <v>0</v>
      </c>
    </row>
    <row r="5381" spans="1:5" x14ac:dyDescent="0.25">
      <c r="A5381">
        <v>0.3184301278725547</v>
      </c>
      <c r="B5381">
        <f t="shared" si="249"/>
        <v>-0.47209321429380657</v>
      </c>
      <c r="D5381">
        <f t="shared" si="250"/>
        <v>9.5279067857061932</v>
      </c>
      <c r="E5381">
        <f t="shared" si="251"/>
        <v>0</v>
      </c>
    </row>
    <row r="5382" spans="1:5" x14ac:dyDescent="0.25">
      <c r="A5382">
        <v>0.71166112247077851</v>
      </c>
      <c r="B5382">
        <f t="shared" ref="B5382:B5445" si="252">NORMSINV(A5382)</f>
        <v>0.55824403505976505</v>
      </c>
      <c r="D5382">
        <f t="shared" ref="D5382:D5445" si="253">NORMINV(A5382,10,1)</f>
        <v>10.558244035059765</v>
      </c>
      <c r="E5382">
        <f t="shared" ref="E5382:E5445" si="254">IF(D5382&gt;10,D5382,0)*$H$2*EXP(-$H$2*D5382)/$H$2*EXP(-$H$2*(D5382-10))</f>
        <v>3.4738315326693017</v>
      </c>
    </row>
    <row r="5383" spans="1:5" x14ac:dyDescent="0.25">
      <c r="A5383">
        <v>0.20316171758171331</v>
      </c>
      <c r="B5383">
        <f t="shared" si="252"/>
        <v>-0.83038094578841815</v>
      </c>
      <c r="D5383">
        <f t="shared" si="253"/>
        <v>9.1696190542115819</v>
      </c>
      <c r="E5383">
        <f t="shared" si="254"/>
        <v>0</v>
      </c>
    </row>
    <row r="5384" spans="1:5" x14ac:dyDescent="0.25">
      <c r="A5384">
        <v>0.6598712118900113</v>
      </c>
      <c r="B5384">
        <f t="shared" si="252"/>
        <v>0.41211166888746065</v>
      </c>
      <c r="D5384">
        <f t="shared" si="253"/>
        <v>10.41211166888746</v>
      </c>
      <c r="E5384">
        <f t="shared" si="254"/>
        <v>3.5273517548850188</v>
      </c>
    </row>
    <row r="5385" spans="1:5" x14ac:dyDescent="0.25">
      <c r="A5385">
        <v>0.16153447065645313</v>
      </c>
      <c r="B5385">
        <f t="shared" si="252"/>
        <v>-0.98817093254821853</v>
      </c>
      <c r="D5385">
        <f t="shared" si="253"/>
        <v>9.0118290674517816</v>
      </c>
      <c r="E5385">
        <f t="shared" si="254"/>
        <v>0</v>
      </c>
    </row>
    <row r="5386" spans="1:5" x14ac:dyDescent="0.25">
      <c r="A5386">
        <v>0.54469435712759784</v>
      </c>
      <c r="B5386">
        <f t="shared" si="252"/>
        <v>0.11226753071861102</v>
      </c>
      <c r="D5386">
        <f t="shared" si="253"/>
        <v>10.112267530718611</v>
      </c>
      <c r="E5386">
        <f t="shared" si="254"/>
        <v>3.6374969269299409</v>
      </c>
    </row>
    <row r="5387" spans="1:5" x14ac:dyDescent="0.25">
      <c r="A5387">
        <v>0.72045045319986567</v>
      </c>
      <c r="B5387">
        <f t="shared" si="252"/>
        <v>0.58418018176825393</v>
      </c>
      <c r="D5387">
        <f t="shared" si="253"/>
        <v>10.584180181768254</v>
      </c>
      <c r="E5387">
        <f t="shared" si="254"/>
        <v>3.464347884785123</v>
      </c>
    </row>
    <row r="5388" spans="1:5" x14ac:dyDescent="0.25">
      <c r="A5388">
        <v>0.7483443708609272</v>
      </c>
      <c r="B5388">
        <f t="shared" si="252"/>
        <v>0.6692888182099167</v>
      </c>
      <c r="D5388">
        <f t="shared" si="253"/>
        <v>10.669288818209917</v>
      </c>
      <c r="E5388">
        <f t="shared" si="254"/>
        <v>3.433264806122108</v>
      </c>
    </row>
    <row r="5389" spans="1:5" x14ac:dyDescent="0.25">
      <c r="A5389">
        <v>0.90688802758873255</v>
      </c>
      <c r="B5389">
        <f t="shared" si="252"/>
        <v>1.3218324658410929</v>
      </c>
      <c r="D5389">
        <f t="shared" si="253"/>
        <v>11.321832465841092</v>
      </c>
      <c r="E5389">
        <f t="shared" si="254"/>
        <v>3.1974910170932911</v>
      </c>
    </row>
    <row r="5390" spans="1:5" x14ac:dyDescent="0.25">
      <c r="A5390">
        <v>0.48133793145542769</v>
      </c>
      <c r="B5390">
        <f t="shared" si="252"/>
        <v>-4.6795942497087323E-2</v>
      </c>
      <c r="D5390">
        <f t="shared" si="253"/>
        <v>9.9532040575029121</v>
      </c>
      <c r="E5390">
        <f t="shared" si="254"/>
        <v>0</v>
      </c>
    </row>
    <row r="5391" spans="1:5" x14ac:dyDescent="0.25">
      <c r="A5391">
        <v>0.77712332529679251</v>
      </c>
      <c r="B5391">
        <f t="shared" si="252"/>
        <v>0.7625139015554665</v>
      </c>
      <c r="D5391">
        <f t="shared" si="253"/>
        <v>10.762513901555467</v>
      </c>
      <c r="E5391">
        <f t="shared" si="254"/>
        <v>3.3992893025402076</v>
      </c>
    </row>
    <row r="5392" spans="1:5" x14ac:dyDescent="0.25">
      <c r="A5392">
        <v>0.82409131138035219</v>
      </c>
      <c r="B5392">
        <f t="shared" si="252"/>
        <v>0.93106995851163399</v>
      </c>
      <c r="D5392">
        <f t="shared" si="253"/>
        <v>10.931069958511634</v>
      </c>
      <c r="E5392">
        <f t="shared" si="254"/>
        <v>3.3380780178476073</v>
      </c>
    </row>
    <row r="5393" spans="1:5" x14ac:dyDescent="0.25">
      <c r="A5393">
        <v>0.4051942503128147</v>
      </c>
      <c r="B5393">
        <f t="shared" si="252"/>
        <v>-0.23992486971159399</v>
      </c>
      <c r="D5393">
        <f t="shared" si="253"/>
        <v>9.7600751302884063</v>
      </c>
      <c r="E5393">
        <f t="shared" si="254"/>
        <v>0</v>
      </c>
    </row>
    <row r="5394" spans="1:5" x14ac:dyDescent="0.25">
      <c r="A5394">
        <v>0.42112491225928528</v>
      </c>
      <c r="B5394">
        <f t="shared" si="252"/>
        <v>-0.1990165167623521</v>
      </c>
      <c r="D5394">
        <f t="shared" si="253"/>
        <v>9.8009834832376477</v>
      </c>
      <c r="E5394">
        <f t="shared" si="254"/>
        <v>0</v>
      </c>
    </row>
    <row r="5395" spans="1:5" x14ac:dyDescent="0.25">
      <c r="A5395">
        <v>0.81969664601580861</v>
      </c>
      <c r="B5395">
        <f t="shared" si="252"/>
        <v>0.91420962429334751</v>
      </c>
      <c r="D5395">
        <f t="shared" si="253"/>
        <v>10.914209624293347</v>
      </c>
      <c r="E5395">
        <f t="shared" si="254"/>
        <v>3.3441871201448294</v>
      </c>
    </row>
    <row r="5396" spans="1:5" x14ac:dyDescent="0.25">
      <c r="A5396">
        <v>0.61262855922116766</v>
      </c>
      <c r="B5396">
        <f t="shared" si="252"/>
        <v>0.28617657850429118</v>
      </c>
      <c r="D5396">
        <f t="shared" si="253"/>
        <v>10.286176578504291</v>
      </c>
      <c r="E5396">
        <f t="shared" si="254"/>
        <v>3.5735717948531849</v>
      </c>
    </row>
    <row r="5397" spans="1:5" x14ac:dyDescent="0.25">
      <c r="A5397">
        <v>0.78502761925107578</v>
      </c>
      <c r="B5397">
        <f t="shared" si="252"/>
        <v>0.78928618108480075</v>
      </c>
      <c r="D5397">
        <f t="shared" si="253"/>
        <v>10.789286181084801</v>
      </c>
      <c r="E5397">
        <f t="shared" si="254"/>
        <v>3.3895473427537386</v>
      </c>
    </row>
    <row r="5398" spans="1:5" x14ac:dyDescent="0.25">
      <c r="A5398">
        <v>0.56285287026581621</v>
      </c>
      <c r="B5398">
        <f t="shared" si="252"/>
        <v>0.1582062747769607</v>
      </c>
      <c r="D5398">
        <f t="shared" si="253"/>
        <v>10.15820627477696</v>
      </c>
      <c r="E5398">
        <f t="shared" si="254"/>
        <v>3.6206031350451324</v>
      </c>
    </row>
    <row r="5399" spans="1:5" x14ac:dyDescent="0.25">
      <c r="A5399">
        <v>0.99826044495986821</v>
      </c>
      <c r="B5399">
        <f t="shared" si="252"/>
        <v>2.9218930296795356</v>
      </c>
      <c r="D5399">
        <f t="shared" si="253"/>
        <v>12.921893029679536</v>
      </c>
      <c r="E5399">
        <f t="shared" si="254"/>
        <v>2.6499596169909596</v>
      </c>
    </row>
    <row r="5400" spans="1:5" x14ac:dyDescent="0.25">
      <c r="A5400">
        <v>0.92382580034791095</v>
      </c>
      <c r="B5400">
        <f t="shared" si="252"/>
        <v>1.4312855299417258</v>
      </c>
      <c r="D5400">
        <f t="shared" si="253"/>
        <v>11.431285529941725</v>
      </c>
      <c r="E5400">
        <f t="shared" si="254"/>
        <v>3.1584987490721397</v>
      </c>
    </row>
    <row r="5401" spans="1:5" x14ac:dyDescent="0.25">
      <c r="A5401">
        <v>0.33613086336863307</v>
      </c>
      <c r="B5401">
        <f t="shared" si="252"/>
        <v>-0.42304596292045887</v>
      </c>
      <c r="D5401">
        <f t="shared" si="253"/>
        <v>9.5769540370795418</v>
      </c>
      <c r="E5401">
        <f t="shared" si="254"/>
        <v>0</v>
      </c>
    </row>
    <row r="5402" spans="1:5" x14ac:dyDescent="0.25">
      <c r="A5402">
        <v>0.37934507278664509</v>
      </c>
      <c r="B5402">
        <f t="shared" si="252"/>
        <v>-0.30720131381125043</v>
      </c>
      <c r="D5402">
        <f t="shared" si="253"/>
        <v>9.6927986861887501</v>
      </c>
      <c r="E5402">
        <f t="shared" si="254"/>
        <v>0</v>
      </c>
    </row>
    <row r="5403" spans="1:5" x14ac:dyDescent="0.25">
      <c r="A5403">
        <v>0.36750389110995818</v>
      </c>
      <c r="B5403">
        <f t="shared" si="252"/>
        <v>-0.33847165729470313</v>
      </c>
      <c r="D5403">
        <f t="shared" si="253"/>
        <v>9.6615283427052976</v>
      </c>
      <c r="E5403">
        <f t="shared" si="254"/>
        <v>0</v>
      </c>
    </row>
    <row r="5404" spans="1:5" x14ac:dyDescent="0.25">
      <c r="A5404">
        <v>0.67424542985320601</v>
      </c>
      <c r="B5404">
        <f t="shared" si="252"/>
        <v>0.45166665950902174</v>
      </c>
      <c r="D5404">
        <f t="shared" si="253"/>
        <v>10.451666659509021</v>
      </c>
      <c r="E5404">
        <f t="shared" si="254"/>
        <v>3.5128515769763493</v>
      </c>
    </row>
    <row r="5405" spans="1:5" x14ac:dyDescent="0.25">
      <c r="A5405">
        <v>0.56694235053559983</v>
      </c>
      <c r="B5405">
        <f t="shared" si="252"/>
        <v>0.16859489163485269</v>
      </c>
      <c r="D5405">
        <f t="shared" si="253"/>
        <v>10.168594891634852</v>
      </c>
      <c r="E5405">
        <f t="shared" si="254"/>
        <v>3.6167833740022841</v>
      </c>
    </row>
    <row r="5406" spans="1:5" x14ac:dyDescent="0.25">
      <c r="A5406">
        <v>7.0741904965361493E-2</v>
      </c>
      <c r="B5406">
        <f t="shared" si="252"/>
        <v>-1.4702878513569861</v>
      </c>
      <c r="D5406">
        <f t="shared" si="253"/>
        <v>8.5297121486430143</v>
      </c>
      <c r="E5406">
        <f t="shared" si="254"/>
        <v>0</v>
      </c>
    </row>
    <row r="5407" spans="1:5" x14ac:dyDescent="0.25">
      <c r="A5407">
        <v>0.65181432538834805</v>
      </c>
      <c r="B5407">
        <f t="shared" si="252"/>
        <v>0.390223414299602</v>
      </c>
      <c r="D5407">
        <f t="shared" si="253"/>
        <v>10.390223414299602</v>
      </c>
      <c r="E5407">
        <f t="shared" si="254"/>
        <v>3.5353794159725136</v>
      </c>
    </row>
    <row r="5408" spans="1:5" x14ac:dyDescent="0.25">
      <c r="A5408">
        <v>0.21668141727958007</v>
      </c>
      <c r="B5408">
        <f t="shared" si="252"/>
        <v>-0.78345011888935945</v>
      </c>
      <c r="D5408">
        <f t="shared" si="253"/>
        <v>9.216549881110641</v>
      </c>
      <c r="E5408">
        <f t="shared" si="254"/>
        <v>0</v>
      </c>
    </row>
    <row r="5409" spans="1:5" x14ac:dyDescent="0.25">
      <c r="A5409">
        <v>0.34156315805536058</v>
      </c>
      <c r="B5409">
        <f t="shared" si="252"/>
        <v>-0.40820072477225933</v>
      </c>
      <c r="D5409">
        <f t="shared" si="253"/>
        <v>9.591799275227741</v>
      </c>
      <c r="E5409">
        <f t="shared" si="254"/>
        <v>0</v>
      </c>
    </row>
    <row r="5410" spans="1:5" x14ac:dyDescent="0.25">
      <c r="A5410">
        <v>0.77742851039155247</v>
      </c>
      <c r="B5410">
        <f t="shared" si="252"/>
        <v>0.76353737870167127</v>
      </c>
      <c r="D5410">
        <f t="shared" si="253"/>
        <v>10.76353737870167</v>
      </c>
      <c r="E5410">
        <f t="shared" si="254"/>
        <v>3.3989167490387486</v>
      </c>
    </row>
    <row r="5411" spans="1:5" x14ac:dyDescent="0.25">
      <c r="A5411">
        <v>0.73122348704489271</v>
      </c>
      <c r="B5411">
        <f t="shared" si="252"/>
        <v>0.61651749949714774</v>
      </c>
      <c r="D5411">
        <f t="shared" si="253"/>
        <v>10.616517499497148</v>
      </c>
      <c r="E5411">
        <f t="shared" si="254"/>
        <v>3.4525308543286068</v>
      </c>
    </row>
    <row r="5412" spans="1:5" x14ac:dyDescent="0.25">
      <c r="A5412">
        <v>0.50703451643421737</v>
      </c>
      <c r="B5412">
        <f t="shared" si="252"/>
        <v>1.7633831628996188E-2</v>
      </c>
      <c r="D5412">
        <f t="shared" si="253"/>
        <v>10.017633831628997</v>
      </c>
      <c r="E5412">
        <f t="shared" si="254"/>
        <v>3.6723073010132437</v>
      </c>
    </row>
    <row r="5413" spans="1:5" x14ac:dyDescent="0.25">
      <c r="A5413">
        <v>0.50367748039185767</v>
      </c>
      <c r="B5413">
        <f t="shared" si="252"/>
        <v>9.218206881341881E-3</v>
      </c>
      <c r="D5413">
        <f t="shared" si="253"/>
        <v>10.009218206881341</v>
      </c>
      <c r="E5413">
        <f t="shared" si="254"/>
        <v>3.6754032248376589</v>
      </c>
    </row>
    <row r="5414" spans="1:5" x14ac:dyDescent="0.25">
      <c r="A5414">
        <v>0.33405560472426526</v>
      </c>
      <c r="B5414">
        <f t="shared" si="252"/>
        <v>-0.42874170112417492</v>
      </c>
      <c r="D5414">
        <f t="shared" si="253"/>
        <v>9.5712582988758257</v>
      </c>
      <c r="E5414">
        <f t="shared" si="254"/>
        <v>0</v>
      </c>
    </row>
    <row r="5415" spans="1:5" x14ac:dyDescent="0.25">
      <c r="A5415">
        <v>0.50450148014770957</v>
      </c>
      <c r="B5415">
        <f t="shared" si="252"/>
        <v>1.1283776859919157E-2</v>
      </c>
      <c r="D5415">
        <f t="shared" si="253"/>
        <v>10.011283776859919</v>
      </c>
      <c r="E5415">
        <f t="shared" si="254"/>
        <v>3.6746433457084478</v>
      </c>
    </row>
    <row r="5416" spans="1:5" x14ac:dyDescent="0.25">
      <c r="A5416">
        <v>0.14065981017487106</v>
      </c>
      <c r="B5416">
        <f t="shared" si="252"/>
        <v>-1.0773596562226504</v>
      </c>
      <c r="D5416">
        <f t="shared" si="253"/>
        <v>8.9226403437773492</v>
      </c>
      <c r="E5416">
        <f t="shared" si="254"/>
        <v>0</v>
      </c>
    </row>
    <row r="5417" spans="1:5" x14ac:dyDescent="0.25">
      <c r="A5417">
        <v>0.89272743919186992</v>
      </c>
      <c r="B5417">
        <f t="shared" si="252"/>
        <v>1.2411641332056551</v>
      </c>
      <c r="D5417">
        <f t="shared" si="253"/>
        <v>11.241164133205656</v>
      </c>
      <c r="E5417">
        <f t="shared" si="254"/>
        <v>3.2263439206681004</v>
      </c>
    </row>
    <row r="5418" spans="1:5" x14ac:dyDescent="0.25">
      <c r="A5418">
        <v>0.84603411969359421</v>
      </c>
      <c r="B5418">
        <f t="shared" si="252"/>
        <v>1.019571429662594</v>
      </c>
      <c r="D5418">
        <f t="shared" si="253"/>
        <v>11.019571429662594</v>
      </c>
      <c r="E5418">
        <f t="shared" si="254"/>
        <v>3.3060648888440682</v>
      </c>
    </row>
    <row r="5419" spans="1:5" x14ac:dyDescent="0.25">
      <c r="A5419">
        <v>0.28510391552476577</v>
      </c>
      <c r="B5419">
        <f t="shared" si="252"/>
        <v>-0.56774544139407845</v>
      </c>
      <c r="D5419">
        <f t="shared" si="253"/>
        <v>9.432254558605921</v>
      </c>
      <c r="E5419">
        <f t="shared" si="254"/>
        <v>0</v>
      </c>
    </row>
    <row r="5420" spans="1:5" x14ac:dyDescent="0.25">
      <c r="A5420">
        <v>0.78905606250190741</v>
      </c>
      <c r="B5420">
        <f t="shared" si="252"/>
        <v>0.80315028730836979</v>
      </c>
      <c r="D5420">
        <f t="shared" si="253"/>
        <v>10.80315028730837</v>
      </c>
      <c r="E5420">
        <f t="shared" si="254"/>
        <v>3.3845052203822479</v>
      </c>
    </row>
    <row r="5421" spans="1:5" x14ac:dyDescent="0.25">
      <c r="A5421">
        <v>0.1588183233130894</v>
      </c>
      <c r="B5421">
        <f t="shared" si="252"/>
        <v>-0.99932630498609731</v>
      </c>
      <c r="D5421">
        <f t="shared" si="253"/>
        <v>9.0006736950139032</v>
      </c>
      <c r="E5421">
        <f t="shared" si="254"/>
        <v>0</v>
      </c>
    </row>
    <row r="5422" spans="1:5" x14ac:dyDescent="0.25">
      <c r="A5422">
        <v>0.868984038819544</v>
      </c>
      <c r="B5422">
        <f t="shared" si="252"/>
        <v>1.1216014793848206</v>
      </c>
      <c r="D5422">
        <f t="shared" si="253"/>
        <v>11.12160147938482</v>
      </c>
      <c r="E5422">
        <f t="shared" si="254"/>
        <v>3.2692774608401161</v>
      </c>
    </row>
    <row r="5423" spans="1:5" x14ac:dyDescent="0.25">
      <c r="A5423">
        <v>0.38676107058931242</v>
      </c>
      <c r="B5423">
        <f t="shared" si="252"/>
        <v>-0.28777086444668842</v>
      </c>
      <c r="D5423">
        <f t="shared" si="253"/>
        <v>9.7122291355533115</v>
      </c>
      <c r="E5423">
        <f t="shared" si="254"/>
        <v>0</v>
      </c>
    </row>
    <row r="5424" spans="1:5" x14ac:dyDescent="0.25">
      <c r="A5424">
        <v>6.7934202093569748E-2</v>
      </c>
      <c r="B5424">
        <f t="shared" si="252"/>
        <v>-1.4913546639696147</v>
      </c>
      <c r="D5424">
        <f t="shared" si="253"/>
        <v>8.5086453360303853</v>
      </c>
      <c r="E5424">
        <f t="shared" si="254"/>
        <v>0</v>
      </c>
    </row>
    <row r="5425" spans="1:5" x14ac:dyDescent="0.25">
      <c r="A5425">
        <v>0.28324228644672994</v>
      </c>
      <c r="B5425">
        <f t="shared" si="252"/>
        <v>-0.57323650135259452</v>
      </c>
      <c r="D5425">
        <f t="shared" si="253"/>
        <v>9.4267634986474054</v>
      </c>
      <c r="E5425">
        <f t="shared" si="254"/>
        <v>0</v>
      </c>
    </row>
    <row r="5426" spans="1:5" x14ac:dyDescent="0.25">
      <c r="A5426">
        <v>0.47370830408642844</v>
      </c>
      <c r="B5426">
        <f t="shared" si="252"/>
        <v>-6.5951287169901993E-2</v>
      </c>
      <c r="D5426">
        <f t="shared" si="253"/>
        <v>9.9340487128300978</v>
      </c>
      <c r="E5426">
        <f t="shared" si="254"/>
        <v>0</v>
      </c>
    </row>
    <row r="5427" spans="1:5" x14ac:dyDescent="0.25">
      <c r="A5427">
        <v>5.4872280037842953E-2</v>
      </c>
      <c r="B5427">
        <f t="shared" si="252"/>
        <v>-1.5993423242048228</v>
      </c>
      <c r="D5427">
        <f t="shared" si="253"/>
        <v>8.400657675795177</v>
      </c>
      <c r="E5427">
        <f t="shared" si="254"/>
        <v>0</v>
      </c>
    </row>
    <row r="5428" spans="1:5" x14ac:dyDescent="0.25">
      <c r="A5428">
        <v>0.36878566850795008</v>
      </c>
      <c r="B5428">
        <f t="shared" si="252"/>
        <v>-0.33507125354716549</v>
      </c>
      <c r="D5428">
        <f t="shared" si="253"/>
        <v>9.6649287464528353</v>
      </c>
      <c r="E5428">
        <f t="shared" si="254"/>
        <v>0</v>
      </c>
    </row>
    <row r="5429" spans="1:5" x14ac:dyDescent="0.25">
      <c r="A5429">
        <v>0.20944853053376872</v>
      </c>
      <c r="B5429">
        <f t="shared" si="252"/>
        <v>-0.80833621324546745</v>
      </c>
      <c r="D5429">
        <f t="shared" si="253"/>
        <v>9.1916637867545319</v>
      </c>
      <c r="E5429">
        <f t="shared" si="254"/>
        <v>0</v>
      </c>
    </row>
    <row r="5430" spans="1:5" x14ac:dyDescent="0.25">
      <c r="A5430">
        <v>0.97650074770348216</v>
      </c>
      <c r="B5430">
        <f t="shared" si="252"/>
        <v>1.9863136799548851</v>
      </c>
      <c r="D5430">
        <f t="shared" si="253"/>
        <v>11.986313679954884</v>
      </c>
      <c r="E5430">
        <f t="shared" si="254"/>
        <v>2.9638904193807472</v>
      </c>
    </row>
    <row r="5431" spans="1:5" x14ac:dyDescent="0.25">
      <c r="A5431">
        <v>0.39957884456923126</v>
      </c>
      <c r="B5431">
        <f t="shared" si="252"/>
        <v>-0.25443736280153012</v>
      </c>
      <c r="D5431">
        <f t="shared" si="253"/>
        <v>9.7455626371984696</v>
      </c>
      <c r="E5431">
        <f t="shared" si="254"/>
        <v>0</v>
      </c>
    </row>
    <row r="5432" spans="1:5" x14ac:dyDescent="0.25">
      <c r="A5432">
        <v>0.68379772331919308</v>
      </c>
      <c r="B5432">
        <f t="shared" si="252"/>
        <v>0.47834516772280766</v>
      </c>
      <c r="D5432">
        <f t="shared" si="253"/>
        <v>10.478345167722807</v>
      </c>
      <c r="E5432">
        <f t="shared" si="254"/>
        <v>3.5030770136766867</v>
      </c>
    </row>
    <row r="5433" spans="1:5" x14ac:dyDescent="0.25">
      <c r="A5433">
        <v>0.49247718741416668</v>
      </c>
      <c r="B5433">
        <f t="shared" si="252"/>
        <v>-1.8858012401731107E-2</v>
      </c>
      <c r="D5433">
        <f t="shared" si="253"/>
        <v>9.981141987598269</v>
      </c>
      <c r="E5433">
        <f t="shared" si="254"/>
        <v>0</v>
      </c>
    </row>
    <row r="5434" spans="1:5" x14ac:dyDescent="0.25">
      <c r="A5434">
        <v>0.61705374309518723</v>
      </c>
      <c r="B5434">
        <f t="shared" si="252"/>
        <v>0.29775191919080096</v>
      </c>
      <c r="D5434">
        <f t="shared" si="253"/>
        <v>10.297751919190802</v>
      </c>
      <c r="E5434">
        <f t="shared" si="254"/>
        <v>3.5693204491785133</v>
      </c>
    </row>
    <row r="5435" spans="1:5" x14ac:dyDescent="0.25">
      <c r="A5435">
        <v>0.48728904080324714</v>
      </c>
      <c r="B5435">
        <f t="shared" si="252"/>
        <v>-3.1867042440297415E-2</v>
      </c>
      <c r="D5435">
        <f t="shared" si="253"/>
        <v>9.9681329575597033</v>
      </c>
      <c r="E5435">
        <f t="shared" si="254"/>
        <v>0</v>
      </c>
    </row>
    <row r="5436" spans="1:5" x14ac:dyDescent="0.25">
      <c r="A5436">
        <v>0.95678579058198798</v>
      </c>
      <c r="B5436">
        <f t="shared" si="252"/>
        <v>1.7145464230243035</v>
      </c>
      <c r="D5436">
        <f t="shared" si="253"/>
        <v>11.714546423024304</v>
      </c>
      <c r="E5436">
        <f t="shared" si="254"/>
        <v>3.0584922598025819</v>
      </c>
    </row>
    <row r="5437" spans="1:5" x14ac:dyDescent="0.25">
      <c r="A5437">
        <v>0.37171544541764578</v>
      </c>
      <c r="B5437">
        <f t="shared" si="252"/>
        <v>-0.32731335712758769</v>
      </c>
      <c r="D5437">
        <f t="shared" si="253"/>
        <v>9.6726866428724119</v>
      </c>
      <c r="E5437">
        <f t="shared" si="254"/>
        <v>0</v>
      </c>
    </row>
    <row r="5438" spans="1:5" x14ac:dyDescent="0.25">
      <c r="A5438">
        <v>0.96499526963103122</v>
      </c>
      <c r="B5438">
        <f t="shared" si="252"/>
        <v>1.8118494576975488</v>
      </c>
      <c r="D5438">
        <f t="shared" si="253"/>
        <v>11.811849457697548</v>
      </c>
      <c r="E5438">
        <f t="shared" si="254"/>
        <v>3.0244623114405309</v>
      </c>
    </row>
    <row r="5439" spans="1:5" x14ac:dyDescent="0.25">
      <c r="A5439">
        <v>0.24658955656605733</v>
      </c>
      <c r="B5439">
        <f t="shared" si="252"/>
        <v>-0.68526119663517537</v>
      </c>
      <c r="D5439">
        <f t="shared" si="253"/>
        <v>9.3147388033648255</v>
      </c>
      <c r="E5439">
        <f t="shared" si="254"/>
        <v>0</v>
      </c>
    </row>
    <row r="5440" spans="1:5" x14ac:dyDescent="0.25">
      <c r="A5440">
        <v>0.99047822504348892</v>
      </c>
      <c r="B5440">
        <f t="shared" si="252"/>
        <v>2.3446773767689506</v>
      </c>
      <c r="D5440">
        <f t="shared" si="253"/>
        <v>12.344677376768951</v>
      </c>
      <c r="E5440">
        <f t="shared" si="254"/>
        <v>2.8413790439763931</v>
      </c>
    </row>
    <row r="5441" spans="1:5" x14ac:dyDescent="0.25">
      <c r="A5441">
        <v>0.17374187444685202</v>
      </c>
      <c r="B5441">
        <f t="shared" si="252"/>
        <v>-0.93948118301919026</v>
      </c>
      <c r="D5441">
        <f t="shared" si="253"/>
        <v>9.0605188169808102</v>
      </c>
      <c r="E5441">
        <f t="shared" si="254"/>
        <v>0</v>
      </c>
    </row>
    <row r="5442" spans="1:5" x14ac:dyDescent="0.25">
      <c r="A5442">
        <v>0.33573412274544512</v>
      </c>
      <c r="B5442">
        <f t="shared" si="252"/>
        <v>-0.42413378783463529</v>
      </c>
      <c r="D5442">
        <f t="shared" si="253"/>
        <v>9.5758662121653639</v>
      </c>
      <c r="E5442">
        <f t="shared" si="254"/>
        <v>0</v>
      </c>
    </row>
    <row r="5443" spans="1:5" x14ac:dyDescent="0.25">
      <c r="A5443">
        <v>0.34470656453138826</v>
      </c>
      <c r="B5443">
        <f t="shared" si="252"/>
        <v>-0.39965162202777843</v>
      </c>
      <c r="D5443">
        <f t="shared" si="253"/>
        <v>9.600348377972221</v>
      </c>
      <c r="E5443">
        <f t="shared" si="254"/>
        <v>0</v>
      </c>
    </row>
    <row r="5444" spans="1:5" x14ac:dyDescent="0.25">
      <c r="A5444">
        <v>0.44181646168401134</v>
      </c>
      <c r="B5444">
        <f t="shared" si="252"/>
        <v>-0.14636542096477867</v>
      </c>
      <c r="D5444">
        <f t="shared" si="253"/>
        <v>9.8536345790352211</v>
      </c>
      <c r="E5444">
        <f t="shared" si="254"/>
        <v>0</v>
      </c>
    </row>
    <row r="5445" spans="1:5" x14ac:dyDescent="0.25">
      <c r="A5445">
        <v>0.45179601428266242</v>
      </c>
      <c r="B5445">
        <f t="shared" si="252"/>
        <v>-0.12112499906181953</v>
      </c>
      <c r="D5445">
        <f t="shared" si="253"/>
        <v>9.8788750009381801</v>
      </c>
      <c r="E5445">
        <f t="shared" si="254"/>
        <v>0</v>
      </c>
    </row>
    <row r="5446" spans="1:5" x14ac:dyDescent="0.25">
      <c r="A5446">
        <v>0.99798577837458413</v>
      </c>
      <c r="B5446">
        <f t="shared" ref="B5446:B5509" si="255">NORMSINV(A5446)</f>
        <v>2.8759258566762655</v>
      </c>
      <c r="D5446">
        <f t="shared" ref="D5446:D5509" si="256">NORMINV(A5446,10,1)</f>
        <v>12.875925856676265</v>
      </c>
      <c r="E5446">
        <f t="shared" ref="E5446:E5509" si="257">IF(D5446&gt;10,D5446,0)*$H$2*EXP(-$H$2*D5446)/$H$2*EXP(-$H$2*(D5446-10))</f>
        <v>2.6649203875372445</v>
      </c>
    </row>
    <row r="5447" spans="1:5" x14ac:dyDescent="0.25">
      <c r="A5447">
        <v>0.69118320261238442</v>
      </c>
      <c r="B5447">
        <f t="shared" si="255"/>
        <v>0.49920695590498937</v>
      </c>
      <c r="D5447">
        <f t="shared" si="256"/>
        <v>10.49920695590499</v>
      </c>
      <c r="E5447">
        <f t="shared" si="257"/>
        <v>3.4954367605143872</v>
      </c>
    </row>
    <row r="5448" spans="1:5" x14ac:dyDescent="0.25">
      <c r="A5448">
        <v>0.9362468337046419</v>
      </c>
      <c r="B5448">
        <f t="shared" si="255"/>
        <v>1.5240095219448724</v>
      </c>
      <c r="D5448">
        <f t="shared" si="256"/>
        <v>11.524009521944873</v>
      </c>
      <c r="E5448">
        <f t="shared" si="257"/>
        <v>3.1256139850441982</v>
      </c>
    </row>
    <row r="5449" spans="1:5" x14ac:dyDescent="0.25">
      <c r="A5449">
        <v>0.76750999481185334</v>
      </c>
      <c r="B5449">
        <f t="shared" si="255"/>
        <v>0.73067120084608705</v>
      </c>
      <c r="D5449">
        <f t="shared" si="256"/>
        <v>10.730671200846087</v>
      </c>
      <c r="E5449">
        <f t="shared" si="257"/>
        <v>3.4108852720828606</v>
      </c>
    </row>
    <row r="5450" spans="1:5" x14ac:dyDescent="0.25">
      <c r="A5450">
        <v>0.45277260658589435</v>
      </c>
      <c r="B5450">
        <f t="shared" si="255"/>
        <v>-0.11865938757772419</v>
      </c>
      <c r="D5450">
        <f t="shared" si="256"/>
        <v>9.8813406124222762</v>
      </c>
      <c r="E5450">
        <f t="shared" si="257"/>
        <v>0</v>
      </c>
    </row>
    <row r="5451" spans="1:5" x14ac:dyDescent="0.25">
      <c r="A5451">
        <v>0.72450941496017329</v>
      </c>
      <c r="B5451">
        <f t="shared" si="255"/>
        <v>0.59629050942127115</v>
      </c>
      <c r="D5451">
        <f t="shared" si="256"/>
        <v>10.596290509421271</v>
      </c>
      <c r="E5451">
        <f t="shared" si="257"/>
        <v>3.4599214484261327</v>
      </c>
    </row>
    <row r="5452" spans="1:5" x14ac:dyDescent="0.25">
      <c r="A5452">
        <v>0.83251441999572739</v>
      </c>
      <c r="B5452">
        <f t="shared" si="255"/>
        <v>0.9641491380895032</v>
      </c>
      <c r="D5452">
        <f t="shared" si="256"/>
        <v>10.964149138089503</v>
      </c>
      <c r="E5452">
        <f t="shared" si="257"/>
        <v>3.326101685639101</v>
      </c>
    </row>
    <row r="5453" spans="1:5" x14ac:dyDescent="0.25">
      <c r="A5453">
        <v>0.52162236396374406</v>
      </c>
      <c r="B5453">
        <f t="shared" si="255"/>
        <v>5.4225791741643652E-2</v>
      </c>
      <c r="D5453">
        <f t="shared" si="256"/>
        <v>10.054225791741644</v>
      </c>
      <c r="E5453">
        <f t="shared" si="257"/>
        <v>3.6588462466875193</v>
      </c>
    </row>
    <row r="5454" spans="1:5" x14ac:dyDescent="0.25">
      <c r="A5454">
        <v>0.56672872096926785</v>
      </c>
      <c r="B5454">
        <f t="shared" si="255"/>
        <v>0.16805176178095046</v>
      </c>
      <c r="D5454">
        <f t="shared" si="256"/>
        <v>10.16805176178095</v>
      </c>
      <c r="E5454">
        <f t="shared" si="257"/>
        <v>3.6169830695973602</v>
      </c>
    </row>
    <row r="5455" spans="1:5" x14ac:dyDescent="0.25">
      <c r="A5455">
        <v>0.13837092196417128</v>
      </c>
      <c r="B5455">
        <f t="shared" si="255"/>
        <v>-1.0876676727020484</v>
      </c>
      <c r="D5455">
        <f t="shared" si="256"/>
        <v>8.9123323272979516</v>
      </c>
      <c r="E5455">
        <f t="shared" si="257"/>
        <v>0</v>
      </c>
    </row>
    <row r="5456" spans="1:5" x14ac:dyDescent="0.25">
      <c r="A5456">
        <v>0.66911832026123841</v>
      </c>
      <c r="B5456">
        <f t="shared" si="255"/>
        <v>0.43747988685295491</v>
      </c>
      <c r="D5456">
        <f t="shared" si="256"/>
        <v>10.437479886852955</v>
      </c>
      <c r="E5456">
        <f t="shared" si="257"/>
        <v>3.5180511502662162</v>
      </c>
    </row>
    <row r="5457" spans="1:5" x14ac:dyDescent="0.25">
      <c r="A5457">
        <v>0.7397991882076479</v>
      </c>
      <c r="B5457">
        <f t="shared" si="255"/>
        <v>0.64272643697299903</v>
      </c>
      <c r="D5457">
        <f t="shared" si="256"/>
        <v>10.642726436973</v>
      </c>
      <c r="E5457">
        <f t="shared" si="257"/>
        <v>3.4429594534532053</v>
      </c>
    </row>
    <row r="5458" spans="1:5" x14ac:dyDescent="0.25">
      <c r="A5458">
        <v>0.83959471419415876</v>
      </c>
      <c r="B5458">
        <f t="shared" si="255"/>
        <v>0.99279355460456298</v>
      </c>
      <c r="D5458">
        <f t="shared" si="256"/>
        <v>10.992793554604564</v>
      </c>
      <c r="E5458">
        <f t="shared" si="257"/>
        <v>3.3157412908399375</v>
      </c>
    </row>
    <row r="5459" spans="1:5" x14ac:dyDescent="0.25">
      <c r="A5459">
        <v>0.20368053224280527</v>
      </c>
      <c r="B5459">
        <f t="shared" si="255"/>
        <v>-0.8285465135091632</v>
      </c>
      <c r="D5459">
        <f t="shared" si="256"/>
        <v>9.1714534864908366</v>
      </c>
      <c r="E5459">
        <f t="shared" si="257"/>
        <v>0</v>
      </c>
    </row>
    <row r="5460" spans="1:5" x14ac:dyDescent="0.25">
      <c r="A5460">
        <v>0.82357249671926025</v>
      </c>
      <c r="B5460">
        <f t="shared" si="255"/>
        <v>0.92906576227490989</v>
      </c>
      <c r="D5460">
        <f t="shared" si="256"/>
        <v>10.929065762274909</v>
      </c>
      <c r="E5460">
        <f t="shared" si="257"/>
        <v>3.3388040414665969</v>
      </c>
    </row>
    <row r="5461" spans="1:5" x14ac:dyDescent="0.25">
      <c r="A5461">
        <v>0.2196111941892758</v>
      </c>
      <c r="B5461">
        <f t="shared" si="255"/>
        <v>-0.77350699874241946</v>
      </c>
      <c r="D5461">
        <f t="shared" si="256"/>
        <v>9.2264930012575803</v>
      </c>
      <c r="E5461">
        <f t="shared" si="257"/>
        <v>0</v>
      </c>
    </row>
    <row r="5462" spans="1:5" x14ac:dyDescent="0.25">
      <c r="A5462">
        <v>0.58796960356456196</v>
      </c>
      <c r="B5462">
        <f t="shared" si="255"/>
        <v>0.22232512718209083</v>
      </c>
      <c r="D5462">
        <f t="shared" si="256"/>
        <v>10.22232512718209</v>
      </c>
      <c r="E5462">
        <f t="shared" si="257"/>
        <v>3.5970319281992706</v>
      </c>
    </row>
    <row r="5463" spans="1:5" x14ac:dyDescent="0.25">
      <c r="A5463">
        <v>0.34208197271645252</v>
      </c>
      <c r="B5463">
        <f t="shared" si="255"/>
        <v>-0.40678766727405136</v>
      </c>
      <c r="D5463">
        <f t="shared" si="256"/>
        <v>9.5932123327259493</v>
      </c>
      <c r="E5463">
        <f t="shared" si="257"/>
        <v>0</v>
      </c>
    </row>
    <row r="5464" spans="1:5" x14ac:dyDescent="0.25">
      <c r="A5464">
        <v>0.41587572862941374</v>
      </c>
      <c r="B5464">
        <f t="shared" si="255"/>
        <v>-0.21245579981124624</v>
      </c>
      <c r="D5464">
        <f t="shared" si="256"/>
        <v>9.7875442001887532</v>
      </c>
      <c r="E5464">
        <f t="shared" si="257"/>
        <v>0</v>
      </c>
    </row>
    <row r="5465" spans="1:5" x14ac:dyDescent="0.25">
      <c r="A5465">
        <v>0.94543290505691702</v>
      </c>
      <c r="B5465">
        <f t="shared" si="255"/>
        <v>1.60209687075035</v>
      </c>
      <c r="D5465">
        <f t="shared" si="256"/>
        <v>11.60209687075035</v>
      </c>
      <c r="E5465">
        <f t="shared" si="257"/>
        <v>3.0980301447754717</v>
      </c>
    </row>
    <row r="5466" spans="1:5" x14ac:dyDescent="0.25">
      <c r="A5466">
        <v>0.32630390331736198</v>
      </c>
      <c r="B5466">
        <f t="shared" si="255"/>
        <v>-0.45014234334636188</v>
      </c>
      <c r="D5466">
        <f t="shared" si="256"/>
        <v>9.5498576566536375</v>
      </c>
      <c r="E5466">
        <f t="shared" si="257"/>
        <v>0</v>
      </c>
    </row>
    <row r="5467" spans="1:5" x14ac:dyDescent="0.25">
      <c r="A5467">
        <v>0.10840174565874203</v>
      </c>
      <c r="B5467">
        <f t="shared" si="255"/>
        <v>-1.2350725851475191</v>
      </c>
      <c r="D5467">
        <f t="shared" si="256"/>
        <v>8.7649274148524814</v>
      </c>
      <c r="E5467">
        <f t="shared" si="257"/>
        <v>0</v>
      </c>
    </row>
    <row r="5468" spans="1:5" x14ac:dyDescent="0.25">
      <c r="A5468">
        <v>0.98733481856746119</v>
      </c>
      <c r="B5468">
        <f t="shared" si="255"/>
        <v>2.2363269421508725</v>
      </c>
      <c r="D5468">
        <f t="shared" si="256"/>
        <v>12.236326942150873</v>
      </c>
      <c r="E5468">
        <f t="shared" si="257"/>
        <v>2.8781385753761515</v>
      </c>
    </row>
    <row r="5469" spans="1:5" x14ac:dyDescent="0.25">
      <c r="A5469">
        <v>0.17658009582811976</v>
      </c>
      <c r="B5469">
        <f t="shared" si="255"/>
        <v>-0.92847700267211075</v>
      </c>
      <c r="D5469">
        <f t="shared" si="256"/>
        <v>9.0715229973278895</v>
      </c>
      <c r="E5469">
        <f t="shared" si="257"/>
        <v>0</v>
      </c>
    </row>
    <row r="5470" spans="1:5" x14ac:dyDescent="0.25">
      <c r="A5470">
        <v>0.12643818475905635</v>
      </c>
      <c r="B5470">
        <f t="shared" si="255"/>
        <v>-1.1433908024345127</v>
      </c>
      <c r="D5470">
        <f t="shared" si="256"/>
        <v>8.8566091975654864</v>
      </c>
      <c r="E5470">
        <f t="shared" si="257"/>
        <v>0</v>
      </c>
    </row>
    <row r="5471" spans="1:5" x14ac:dyDescent="0.25">
      <c r="A5471">
        <v>0.23688467055269022</v>
      </c>
      <c r="B5471">
        <f t="shared" si="255"/>
        <v>-0.71635958862150917</v>
      </c>
      <c r="D5471">
        <f t="shared" si="256"/>
        <v>9.2836404113784905</v>
      </c>
      <c r="E5471">
        <f t="shared" si="257"/>
        <v>0</v>
      </c>
    </row>
    <row r="5472" spans="1:5" x14ac:dyDescent="0.25">
      <c r="A5472">
        <v>0.98596148564104125</v>
      </c>
      <c r="B5472">
        <f t="shared" si="255"/>
        <v>2.1962084237503761</v>
      </c>
      <c r="D5472">
        <f t="shared" si="256"/>
        <v>12.196208423750376</v>
      </c>
      <c r="E5472">
        <f t="shared" si="257"/>
        <v>2.8918124004556858</v>
      </c>
    </row>
    <row r="5473" spans="1:5" x14ac:dyDescent="0.25">
      <c r="A5473">
        <v>0.1162755211035493</v>
      </c>
      <c r="B5473">
        <f t="shared" si="255"/>
        <v>-1.1938132123190561</v>
      </c>
      <c r="D5473">
        <f t="shared" si="256"/>
        <v>8.806186787680943</v>
      </c>
      <c r="E5473">
        <f t="shared" si="257"/>
        <v>0</v>
      </c>
    </row>
    <row r="5474" spans="1:5" x14ac:dyDescent="0.25">
      <c r="A5474">
        <v>0.2367931150242622</v>
      </c>
      <c r="B5474">
        <f t="shared" si="255"/>
        <v>-0.71665624544339468</v>
      </c>
      <c r="D5474">
        <f t="shared" si="256"/>
        <v>9.283343754556606</v>
      </c>
      <c r="E5474">
        <f t="shared" si="257"/>
        <v>0</v>
      </c>
    </row>
    <row r="5475" spans="1:5" x14ac:dyDescent="0.25">
      <c r="A5475">
        <v>0.90856654560991246</v>
      </c>
      <c r="B5475">
        <f t="shared" si="255"/>
        <v>1.3319795492988851</v>
      </c>
      <c r="D5475">
        <f t="shared" si="256"/>
        <v>11.331979549298886</v>
      </c>
      <c r="E5475">
        <f t="shared" si="257"/>
        <v>3.1938684662126069</v>
      </c>
    </row>
    <row r="5476" spans="1:5" x14ac:dyDescent="0.25">
      <c r="A5476">
        <v>0.58998382518997772</v>
      </c>
      <c r="B5476">
        <f t="shared" si="255"/>
        <v>0.22750336927372708</v>
      </c>
      <c r="D5476">
        <f t="shared" si="256"/>
        <v>10.227503369273727</v>
      </c>
      <c r="E5476">
        <f t="shared" si="257"/>
        <v>3.5951288299471611</v>
      </c>
    </row>
    <row r="5477" spans="1:5" x14ac:dyDescent="0.25">
      <c r="A5477">
        <v>0.5663319803460799</v>
      </c>
      <c r="B5477">
        <f t="shared" si="255"/>
        <v>0.16704322343381234</v>
      </c>
      <c r="D5477">
        <f t="shared" si="256"/>
        <v>10.167043223433812</v>
      </c>
      <c r="E5477">
        <f t="shared" si="257"/>
        <v>3.6173538864089014</v>
      </c>
    </row>
    <row r="5478" spans="1:5" x14ac:dyDescent="0.25">
      <c r="A5478">
        <v>0.74266792809839166</v>
      </c>
      <c r="B5478">
        <f t="shared" si="255"/>
        <v>0.65159241243001054</v>
      </c>
      <c r="D5478">
        <f t="shared" si="256"/>
        <v>10.651592412430011</v>
      </c>
      <c r="E5478">
        <f t="shared" si="257"/>
        <v>3.4397229170980812</v>
      </c>
    </row>
    <row r="5479" spans="1:5" x14ac:dyDescent="0.25">
      <c r="A5479">
        <v>0.89522995696890162</v>
      </c>
      <c r="B5479">
        <f t="shared" si="255"/>
        <v>1.2548310836996108</v>
      </c>
      <c r="D5479">
        <f t="shared" si="256"/>
        <v>11.25483108369961</v>
      </c>
      <c r="E5479">
        <f t="shared" si="257"/>
        <v>3.221448971192141</v>
      </c>
    </row>
    <row r="5480" spans="1:5" x14ac:dyDescent="0.25">
      <c r="A5480">
        <v>0.90032654805139312</v>
      </c>
      <c r="B5480">
        <f t="shared" si="255"/>
        <v>1.2834144789723236</v>
      </c>
      <c r="D5480">
        <f t="shared" si="256"/>
        <v>11.283414478972324</v>
      </c>
      <c r="E5480">
        <f t="shared" si="257"/>
        <v>3.2112202545378334</v>
      </c>
    </row>
    <row r="5481" spans="1:5" x14ac:dyDescent="0.25">
      <c r="A5481">
        <v>0.47465437788018433</v>
      </c>
      <c r="B5481">
        <f t="shared" si="255"/>
        <v>-6.3574852828872541E-2</v>
      </c>
      <c r="D5481">
        <f t="shared" si="256"/>
        <v>9.9364251471711267</v>
      </c>
      <c r="E5481">
        <f t="shared" si="257"/>
        <v>0</v>
      </c>
    </row>
    <row r="5482" spans="1:5" x14ac:dyDescent="0.25">
      <c r="A5482">
        <v>0.54878383739738146</v>
      </c>
      <c r="B5482">
        <f t="shared" si="255"/>
        <v>0.12258930339481544</v>
      </c>
      <c r="D5482">
        <f t="shared" si="256"/>
        <v>10.122589303394815</v>
      </c>
      <c r="E5482">
        <f t="shared" si="257"/>
        <v>3.6337007905720391</v>
      </c>
    </row>
    <row r="5483" spans="1:5" x14ac:dyDescent="0.25">
      <c r="A5483">
        <v>0.73711355937376022</v>
      </c>
      <c r="B5483">
        <f t="shared" si="255"/>
        <v>0.63447192814596742</v>
      </c>
      <c r="D5483">
        <f t="shared" si="256"/>
        <v>10.634471928145967</v>
      </c>
      <c r="E5483">
        <f t="shared" si="257"/>
        <v>3.4459733609288343</v>
      </c>
    </row>
    <row r="5484" spans="1:5" x14ac:dyDescent="0.25">
      <c r="A5484">
        <v>3.3265175328836938E-2</v>
      </c>
      <c r="B5484">
        <f t="shared" si="255"/>
        <v>-1.8348335853842264</v>
      </c>
      <c r="D5484">
        <f t="shared" si="256"/>
        <v>8.1651664146157739</v>
      </c>
      <c r="E5484">
        <f t="shared" si="257"/>
        <v>0</v>
      </c>
    </row>
    <row r="5485" spans="1:5" x14ac:dyDescent="0.25">
      <c r="A5485">
        <v>0.78160954618976408</v>
      </c>
      <c r="B5485">
        <f t="shared" si="255"/>
        <v>0.77764061952771912</v>
      </c>
      <c r="D5485">
        <f t="shared" si="256"/>
        <v>10.77764061952772</v>
      </c>
      <c r="E5485">
        <f t="shared" si="257"/>
        <v>3.3937840953358425</v>
      </c>
    </row>
    <row r="5486" spans="1:5" x14ac:dyDescent="0.25">
      <c r="A5486">
        <v>0.46543778801843316</v>
      </c>
      <c r="B5486">
        <f t="shared" si="255"/>
        <v>-8.674327691469419E-2</v>
      </c>
      <c r="D5486">
        <f t="shared" si="256"/>
        <v>9.9132567230853059</v>
      </c>
      <c r="E5486">
        <f t="shared" si="257"/>
        <v>0</v>
      </c>
    </row>
    <row r="5487" spans="1:5" x14ac:dyDescent="0.25">
      <c r="A5487">
        <v>0.60939359721671194</v>
      </c>
      <c r="B5487">
        <f t="shared" si="255"/>
        <v>0.27773888889341625</v>
      </c>
      <c r="D5487">
        <f t="shared" si="256"/>
        <v>10.277738888893417</v>
      </c>
      <c r="E5487">
        <f t="shared" si="257"/>
        <v>3.5766710932896939</v>
      </c>
    </row>
    <row r="5488" spans="1:5" x14ac:dyDescent="0.25">
      <c r="A5488">
        <v>0.14535966063417463</v>
      </c>
      <c r="B5488">
        <f t="shared" si="255"/>
        <v>-1.0565449383061136</v>
      </c>
      <c r="D5488">
        <f t="shared" si="256"/>
        <v>8.9434550616938857</v>
      </c>
      <c r="E5488">
        <f t="shared" si="257"/>
        <v>0</v>
      </c>
    </row>
    <row r="5489" spans="1:5" x14ac:dyDescent="0.25">
      <c r="A5489">
        <v>0.47138889736625261</v>
      </c>
      <c r="B5489">
        <f t="shared" si="255"/>
        <v>-7.1778988118136933E-2</v>
      </c>
      <c r="D5489">
        <f t="shared" si="256"/>
        <v>9.9282210118818632</v>
      </c>
      <c r="E5489">
        <f t="shared" si="257"/>
        <v>0</v>
      </c>
    </row>
    <row r="5490" spans="1:5" x14ac:dyDescent="0.25">
      <c r="A5490">
        <v>0.67918942838831753</v>
      </c>
      <c r="B5490">
        <f t="shared" si="255"/>
        <v>0.46543336802142121</v>
      </c>
      <c r="D5490">
        <f t="shared" si="256"/>
        <v>10.46543336802142</v>
      </c>
      <c r="E5490">
        <f t="shared" si="257"/>
        <v>3.5078071288268564</v>
      </c>
    </row>
    <row r="5491" spans="1:5" x14ac:dyDescent="0.25">
      <c r="A5491">
        <v>3.4882656331064792E-2</v>
      </c>
      <c r="B5491">
        <f t="shared" si="255"/>
        <v>-1.8134313841727741</v>
      </c>
      <c r="D5491">
        <f t="shared" si="256"/>
        <v>8.1865686158272268</v>
      </c>
      <c r="E5491">
        <f t="shared" si="257"/>
        <v>0</v>
      </c>
    </row>
    <row r="5492" spans="1:5" x14ac:dyDescent="0.25">
      <c r="A5492">
        <v>0.92059083834345534</v>
      </c>
      <c r="B5492">
        <f t="shared" si="255"/>
        <v>1.4090569694535646</v>
      </c>
      <c r="D5492">
        <f t="shared" si="256"/>
        <v>11.409056969453564</v>
      </c>
      <c r="E5492">
        <f t="shared" si="257"/>
        <v>3.1664026003223205</v>
      </c>
    </row>
    <row r="5493" spans="1:5" x14ac:dyDescent="0.25">
      <c r="A5493">
        <v>0.23474837488937039</v>
      </c>
      <c r="B5493">
        <f t="shared" si="255"/>
        <v>-0.72329811641774555</v>
      </c>
      <c r="D5493">
        <f t="shared" si="256"/>
        <v>9.2767018835822537</v>
      </c>
      <c r="E5493">
        <f t="shared" si="257"/>
        <v>0</v>
      </c>
    </row>
    <row r="5494" spans="1:5" x14ac:dyDescent="0.25">
      <c r="A5494">
        <v>0.38975188451796017</v>
      </c>
      <c r="B5494">
        <f t="shared" si="255"/>
        <v>-0.27996576695666486</v>
      </c>
      <c r="D5494">
        <f t="shared" si="256"/>
        <v>9.7200342330433358</v>
      </c>
      <c r="E5494">
        <f t="shared" si="257"/>
        <v>0</v>
      </c>
    </row>
    <row r="5495" spans="1:5" x14ac:dyDescent="0.25">
      <c r="A5495">
        <v>9.851374858851894E-2</v>
      </c>
      <c r="B5495">
        <f t="shared" si="255"/>
        <v>-1.2900667097328831</v>
      </c>
      <c r="D5495">
        <f t="shared" si="256"/>
        <v>8.7099332902671165</v>
      </c>
      <c r="E5495">
        <f t="shared" si="257"/>
        <v>0</v>
      </c>
    </row>
    <row r="5496" spans="1:5" x14ac:dyDescent="0.25">
      <c r="A5496">
        <v>0.55192724387340919</v>
      </c>
      <c r="B5496">
        <f t="shared" si="255"/>
        <v>0.13053203302203972</v>
      </c>
      <c r="D5496">
        <f t="shared" si="256"/>
        <v>10.130532033022039</v>
      </c>
      <c r="E5496">
        <f t="shared" si="257"/>
        <v>3.630779744338656</v>
      </c>
    </row>
    <row r="5497" spans="1:5" x14ac:dyDescent="0.25">
      <c r="A5497">
        <v>0.64928128910184024</v>
      </c>
      <c r="B5497">
        <f t="shared" si="255"/>
        <v>0.38338082079100561</v>
      </c>
      <c r="D5497">
        <f t="shared" si="256"/>
        <v>10.383380820791006</v>
      </c>
      <c r="E5497">
        <f t="shared" si="257"/>
        <v>3.5378895103037737</v>
      </c>
    </row>
    <row r="5498" spans="1:5" x14ac:dyDescent="0.25">
      <c r="A5498">
        <v>0.89413129062776575</v>
      </c>
      <c r="B5498">
        <f t="shared" si="255"/>
        <v>1.2488022283206397</v>
      </c>
      <c r="D5498">
        <f t="shared" si="256"/>
        <v>11.24880222832064</v>
      </c>
      <c r="E5498">
        <f t="shared" si="257"/>
        <v>3.2236079341151793</v>
      </c>
    </row>
    <row r="5499" spans="1:5" x14ac:dyDescent="0.25">
      <c r="A5499">
        <v>0.31995605334635457</v>
      </c>
      <c r="B5499">
        <f t="shared" si="255"/>
        <v>-0.4678216922104298</v>
      </c>
      <c r="D5499">
        <f t="shared" si="256"/>
        <v>9.5321783077895699</v>
      </c>
      <c r="E5499">
        <f t="shared" si="257"/>
        <v>0</v>
      </c>
    </row>
    <row r="5500" spans="1:5" x14ac:dyDescent="0.25">
      <c r="A5500">
        <v>0.74852748191778318</v>
      </c>
      <c r="B5500">
        <f t="shared" si="255"/>
        <v>0.66986314432226457</v>
      </c>
      <c r="D5500">
        <f t="shared" si="256"/>
        <v>10.669863144322264</v>
      </c>
      <c r="E5500">
        <f t="shared" si="257"/>
        <v>3.4330552569134545</v>
      </c>
    </row>
    <row r="5501" spans="1:5" x14ac:dyDescent="0.25">
      <c r="A5501">
        <v>0.2835779900509659</v>
      </c>
      <c r="B5501">
        <f t="shared" si="255"/>
        <v>-0.57224503680060812</v>
      </c>
      <c r="D5501">
        <f t="shared" si="256"/>
        <v>9.4277549631993924</v>
      </c>
      <c r="E5501">
        <f t="shared" si="257"/>
        <v>0</v>
      </c>
    </row>
    <row r="5502" spans="1:5" x14ac:dyDescent="0.25">
      <c r="A5502">
        <v>0.89919736320078125</v>
      </c>
      <c r="B5502">
        <f t="shared" si="255"/>
        <v>1.2769914279802008</v>
      </c>
      <c r="D5502">
        <f t="shared" si="256"/>
        <v>11.276991427980201</v>
      </c>
      <c r="E5502">
        <f t="shared" si="257"/>
        <v>3.2135177440050136</v>
      </c>
    </row>
    <row r="5503" spans="1:5" x14ac:dyDescent="0.25">
      <c r="A5503">
        <v>0.84072389904477063</v>
      </c>
      <c r="B5503">
        <f t="shared" si="255"/>
        <v>0.99743748926577824</v>
      </c>
      <c r="D5503">
        <f t="shared" si="256"/>
        <v>10.997437489265778</v>
      </c>
      <c r="E5503">
        <f t="shared" si="257"/>
        <v>3.31406254664412</v>
      </c>
    </row>
    <row r="5504" spans="1:5" x14ac:dyDescent="0.25">
      <c r="A5504">
        <v>0.79903561510055854</v>
      </c>
      <c r="B5504">
        <f t="shared" si="255"/>
        <v>0.83818151022889242</v>
      </c>
      <c r="D5504">
        <f t="shared" si="256"/>
        <v>10.838181510228893</v>
      </c>
      <c r="E5504">
        <f t="shared" si="257"/>
        <v>3.3717736870285062</v>
      </c>
    </row>
    <row r="5505" spans="1:5" x14ac:dyDescent="0.25">
      <c r="A5505">
        <v>0.63139744254890595</v>
      </c>
      <c r="B5505">
        <f t="shared" si="255"/>
        <v>0.3355567874543105</v>
      </c>
      <c r="D5505">
        <f t="shared" si="256"/>
        <v>10.33555678745431</v>
      </c>
      <c r="E5505">
        <f t="shared" si="257"/>
        <v>3.5554395848094926</v>
      </c>
    </row>
    <row r="5506" spans="1:5" x14ac:dyDescent="0.25">
      <c r="A5506">
        <v>0.34409619434186833</v>
      </c>
      <c r="B5506">
        <f t="shared" si="255"/>
        <v>-0.40130933893590248</v>
      </c>
      <c r="D5506">
        <f t="shared" si="256"/>
        <v>9.5986906610640972</v>
      </c>
      <c r="E5506">
        <f t="shared" si="257"/>
        <v>0</v>
      </c>
    </row>
    <row r="5507" spans="1:5" x14ac:dyDescent="0.25">
      <c r="A5507">
        <v>8.2125308999908442E-2</v>
      </c>
      <c r="B5507">
        <f t="shared" si="255"/>
        <v>-1.3909169310737084</v>
      </c>
      <c r="D5507">
        <f t="shared" si="256"/>
        <v>8.6090830689262923</v>
      </c>
      <c r="E5507">
        <f t="shared" si="257"/>
        <v>0</v>
      </c>
    </row>
    <row r="5508" spans="1:5" x14ac:dyDescent="0.25">
      <c r="A5508">
        <v>0.22330393383587147</v>
      </c>
      <c r="B5508">
        <f t="shared" si="255"/>
        <v>-0.76108237386564559</v>
      </c>
      <c r="D5508">
        <f t="shared" si="256"/>
        <v>9.238917626134354</v>
      </c>
      <c r="E5508">
        <f t="shared" si="257"/>
        <v>0</v>
      </c>
    </row>
    <row r="5509" spans="1:5" x14ac:dyDescent="0.25">
      <c r="A5509">
        <v>0.28211310159611802</v>
      </c>
      <c r="B5509">
        <f t="shared" si="255"/>
        <v>-0.57657557468051845</v>
      </c>
      <c r="D5509">
        <f t="shared" si="256"/>
        <v>9.4234244253194817</v>
      </c>
      <c r="E5509">
        <f t="shared" si="257"/>
        <v>0</v>
      </c>
    </row>
    <row r="5510" spans="1:5" x14ac:dyDescent="0.25">
      <c r="A5510">
        <v>0.5136875514999848</v>
      </c>
      <c r="B5510">
        <f t="shared" ref="B5510:B5573" si="258">NORMSINV(A5510)</f>
        <v>3.4316337627049345E-2</v>
      </c>
      <c r="D5510">
        <f t="shared" ref="D5510:D5573" si="259">NORMINV(A5510,10,1)</f>
        <v>10.034316337627049</v>
      </c>
      <c r="E5510">
        <f t="shared" ref="E5510:E5573" si="260">IF(D5510&gt;10,D5510,0)*$H$2*EXP(-$H$2*D5510)/$H$2*EXP(-$H$2*(D5510-10))</f>
        <v>3.6661702353756276</v>
      </c>
    </row>
    <row r="5511" spans="1:5" x14ac:dyDescent="0.25">
      <c r="A5511">
        <v>0.53001495406964327</v>
      </c>
      <c r="B5511">
        <f t="shared" si="258"/>
        <v>7.5307452781958856E-2</v>
      </c>
      <c r="D5511">
        <f t="shared" si="259"/>
        <v>10.075307452781958</v>
      </c>
      <c r="E5511">
        <f t="shared" si="260"/>
        <v>3.651091387654025</v>
      </c>
    </row>
    <row r="5512" spans="1:5" x14ac:dyDescent="0.25">
      <c r="A5512">
        <v>4.2878505813776058E-2</v>
      </c>
      <c r="B5512">
        <f t="shared" si="258"/>
        <v>-1.7182171658052035</v>
      </c>
      <c r="D5512">
        <f t="shared" si="259"/>
        <v>8.2817828341947965</v>
      </c>
      <c r="E5512">
        <f t="shared" si="260"/>
        <v>0</v>
      </c>
    </row>
    <row r="5513" spans="1:5" x14ac:dyDescent="0.25">
      <c r="A5513">
        <v>0.23413800469985047</v>
      </c>
      <c r="B5513">
        <f t="shared" si="258"/>
        <v>-0.72528695096179374</v>
      </c>
      <c r="D5513">
        <f t="shared" si="259"/>
        <v>9.2747130490382066</v>
      </c>
      <c r="E5513">
        <f t="shared" si="260"/>
        <v>0</v>
      </c>
    </row>
    <row r="5514" spans="1:5" x14ac:dyDescent="0.25">
      <c r="A5514">
        <v>0.72417371135593733</v>
      </c>
      <c r="B5514">
        <f t="shared" si="258"/>
        <v>0.59528560380195716</v>
      </c>
      <c r="D5514">
        <f t="shared" si="259"/>
        <v>10.595285603801956</v>
      </c>
      <c r="E5514">
        <f t="shared" si="260"/>
        <v>3.4602887075145143</v>
      </c>
    </row>
    <row r="5515" spans="1:5" x14ac:dyDescent="0.25">
      <c r="A5515">
        <v>0.8026673177282021</v>
      </c>
      <c r="B5515">
        <f t="shared" si="258"/>
        <v>0.85118721343977899</v>
      </c>
      <c r="D5515">
        <f t="shared" si="259"/>
        <v>10.851187213439779</v>
      </c>
      <c r="E5515">
        <f t="shared" si="260"/>
        <v>3.3670502081595126</v>
      </c>
    </row>
    <row r="5516" spans="1:5" x14ac:dyDescent="0.25">
      <c r="A5516">
        <v>0.2021546067690054</v>
      </c>
      <c r="B5516">
        <f t="shared" si="258"/>
        <v>-0.83394990492205845</v>
      </c>
      <c r="D5516">
        <f t="shared" si="259"/>
        <v>9.1660500950779422</v>
      </c>
      <c r="E5516">
        <f t="shared" si="260"/>
        <v>0</v>
      </c>
    </row>
    <row r="5517" spans="1:5" x14ac:dyDescent="0.25">
      <c r="A5517">
        <v>0.75643177587206645</v>
      </c>
      <c r="B5517">
        <f t="shared" si="258"/>
        <v>0.69487052116365333</v>
      </c>
      <c r="D5517">
        <f t="shared" si="259"/>
        <v>10.694870521163653</v>
      </c>
      <c r="E5517">
        <f t="shared" si="260"/>
        <v>3.4239338265863415</v>
      </c>
    </row>
    <row r="5518" spans="1:5" x14ac:dyDescent="0.25">
      <c r="A5518">
        <v>0.36225470748008665</v>
      </c>
      <c r="B5518">
        <f t="shared" si="258"/>
        <v>-0.35243852408093329</v>
      </c>
      <c r="D5518">
        <f t="shared" si="259"/>
        <v>9.6475614759190673</v>
      </c>
      <c r="E5518">
        <f t="shared" si="260"/>
        <v>0</v>
      </c>
    </row>
    <row r="5519" spans="1:5" x14ac:dyDescent="0.25">
      <c r="A5519">
        <v>0.65837580492568748</v>
      </c>
      <c r="B5519">
        <f t="shared" si="258"/>
        <v>0.40803444045747544</v>
      </c>
      <c r="D5519">
        <f t="shared" si="259"/>
        <v>10.408034440457476</v>
      </c>
      <c r="E5519">
        <f t="shared" si="260"/>
        <v>3.5288469063270593</v>
      </c>
    </row>
    <row r="5520" spans="1:5" x14ac:dyDescent="0.25">
      <c r="A5520">
        <v>0.17084261604663228</v>
      </c>
      <c r="B5520">
        <f t="shared" si="258"/>
        <v>-0.95084073193906826</v>
      </c>
      <c r="D5520">
        <f t="shared" si="259"/>
        <v>9.0491592680609312</v>
      </c>
      <c r="E5520">
        <f t="shared" si="260"/>
        <v>0</v>
      </c>
    </row>
    <row r="5521" spans="1:5" x14ac:dyDescent="0.25">
      <c r="A5521">
        <v>0.7058015686513871</v>
      </c>
      <c r="B5521">
        <f t="shared" si="258"/>
        <v>0.54116064226435345</v>
      </c>
      <c r="D5521">
        <f t="shared" si="259"/>
        <v>10.541160642264353</v>
      </c>
      <c r="E5521">
        <f t="shared" si="260"/>
        <v>3.4800808506423695</v>
      </c>
    </row>
    <row r="5522" spans="1:5" x14ac:dyDescent="0.25">
      <c r="A5522">
        <v>0.55912961210974454</v>
      </c>
      <c r="B5522">
        <f t="shared" si="258"/>
        <v>0.1487628373388383</v>
      </c>
      <c r="D5522">
        <f t="shared" si="259"/>
        <v>10.148762837338838</v>
      </c>
      <c r="E5522">
        <f t="shared" si="260"/>
        <v>3.6240755773635804</v>
      </c>
    </row>
    <row r="5523" spans="1:5" x14ac:dyDescent="0.25">
      <c r="A5523">
        <v>9.8544267097994936E-2</v>
      </c>
      <c r="B5523">
        <f t="shared" si="258"/>
        <v>-1.2898909189471237</v>
      </c>
      <c r="D5523">
        <f t="shared" si="259"/>
        <v>8.7101090810528756</v>
      </c>
      <c r="E5523">
        <f t="shared" si="260"/>
        <v>0</v>
      </c>
    </row>
    <row r="5524" spans="1:5" x14ac:dyDescent="0.25">
      <c r="A5524">
        <v>0.25968199713126011</v>
      </c>
      <c r="B5524">
        <f t="shared" si="258"/>
        <v>-0.6443261000936773</v>
      </c>
      <c r="D5524">
        <f t="shared" si="259"/>
        <v>9.3556738999063231</v>
      </c>
      <c r="E5524">
        <f t="shared" si="260"/>
        <v>0</v>
      </c>
    </row>
    <row r="5525" spans="1:5" x14ac:dyDescent="0.25">
      <c r="A5525">
        <v>0.70525223548081917</v>
      </c>
      <c r="B5525">
        <f t="shared" si="258"/>
        <v>0.53956721845036615</v>
      </c>
      <c r="D5525">
        <f t="shared" si="259"/>
        <v>10.539567218450365</v>
      </c>
      <c r="E5525">
        <f t="shared" si="260"/>
        <v>3.4806638521721442</v>
      </c>
    </row>
    <row r="5526" spans="1:5" x14ac:dyDescent="0.25">
      <c r="A5526">
        <v>0.28049562059389022</v>
      </c>
      <c r="B5526">
        <f t="shared" si="258"/>
        <v>-0.58136980827278384</v>
      </c>
      <c r="D5526">
        <f t="shared" si="259"/>
        <v>9.4186301917272157</v>
      </c>
      <c r="E5526">
        <f t="shared" si="260"/>
        <v>0</v>
      </c>
    </row>
    <row r="5527" spans="1:5" x14ac:dyDescent="0.25">
      <c r="A5527">
        <v>0.2228156376842555</v>
      </c>
      <c r="B5527">
        <f t="shared" si="258"/>
        <v>-0.76271853306138915</v>
      </c>
      <c r="D5527">
        <f t="shared" si="259"/>
        <v>9.2372814669386116</v>
      </c>
      <c r="E5527">
        <f t="shared" si="260"/>
        <v>0</v>
      </c>
    </row>
    <row r="5528" spans="1:5" x14ac:dyDescent="0.25">
      <c r="A5528">
        <v>0.68013550218207341</v>
      </c>
      <c r="B5528">
        <f t="shared" si="258"/>
        <v>0.46807774219061704</v>
      </c>
      <c r="D5528">
        <f t="shared" si="259"/>
        <v>10.468077742190617</v>
      </c>
      <c r="E5528">
        <f t="shared" si="260"/>
        <v>3.5068383019054208</v>
      </c>
    </row>
    <row r="5529" spans="1:5" x14ac:dyDescent="0.25">
      <c r="A5529">
        <v>8.9663380840479756E-2</v>
      </c>
      <c r="B5529">
        <f t="shared" si="258"/>
        <v>-1.3428308187824844</v>
      </c>
      <c r="D5529">
        <f t="shared" si="259"/>
        <v>8.6571691812175153</v>
      </c>
      <c r="E5529">
        <f t="shared" si="260"/>
        <v>0</v>
      </c>
    </row>
    <row r="5530" spans="1:5" x14ac:dyDescent="0.25">
      <c r="A5530">
        <v>0.11365092928861355</v>
      </c>
      <c r="B5530">
        <f t="shared" si="258"/>
        <v>-1.2073383725351245</v>
      </c>
      <c r="D5530">
        <f t="shared" si="259"/>
        <v>8.7926616274648755</v>
      </c>
      <c r="E5530">
        <f t="shared" si="260"/>
        <v>0</v>
      </c>
    </row>
    <row r="5531" spans="1:5" x14ac:dyDescent="0.25">
      <c r="A5531">
        <v>0.99227881710257271</v>
      </c>
      <c r="B5531">
        <f t="shared" si="258"/>
        <v>2.4218348721650429</v>
      </c>
      <c r="D5531">
        <f t="shared" si="259"/>
        <v>12.421834872165043</v>
      </c>
      <c r="E5531">
        <f t="shared" si="260"/>
        <v>2.8153563025939921</v>
      </c>
    </row>
    <row r="5532" spans="1:5" x14ac:dyDescent="0.25">
      <c r="A5532">
        <v>0.87932981353190709</v>
      </c>
      <c r="B5532">
        <f t="shared" si="258"/>
        <v>1.1716431085470391</v>
      </c>
      <c r="D5532">
        <f t="shared" si="259"/>
        <v>11.171643108547039</v>
      </c>
      <c r="E5532">
        <f t="shared" si="260"/>
        <v>3.2512842778210973</v>
      </c>
    </row>
    <row r="5533" spans="1:5" x14ac:dyDescent="0.25">
      <c r="A5533">
        <v>2.5940733054597615E-2</v>
      </c>
      <c r="B5533">
        <f t="shared" si="258"/>
        <v>-1.9441159845189055</v>
      </c>
      <c r="D5533">
        <f t="shared" si="259"/>
        <v>8.0558840154810945</v>
      </c>
      <c r="E5533">
        <f t="shared" si="260"/>
        <v>0</v>
      </c>
    </row>
    <row r="5534" spans="1:5" x14ac:dyDescent="0.25">
      <c r="A5534">
        <v>0.53340250862147898</v>
      </c>
      <c r="B5534">
        <f t="shared" si="258"/>
        <v>8.3825739651726947E-2</v>
      </c>
      <c r="D5534">
        <f t="shared" si="259"/>
        <v>10.083825739651727</v>
      </c>
      <c r="E5534">
        <f t="shared" si="260"/>
        <v>3.6479580780029193</v>
      </c>
    </row>
    <row r="5535" spans="1:5" x14ac:dyDescent="0.25">
      <c r="A5535">
        <v>0.55735953856013676</v>
      </c>
      <c r="B5535">
        <f t="shared" si="258"/>
        <v>0.14427803433367573</v>
      </c>
      <c r="D5535">
        <f t="shared" si="259"/>
        <v>10.144278034333675</v>
      </c>
      <c r="E5535">
        <f t="shared" si="260"/>
        <v>3.6257247494284113</v>
      </c>
    </row>
    <row r="5536" spans="1:5" x14ac:dyDescent="0.25">
      <c r="A5536">
        <v>0.18195135349589525</v>
      </c>
      <c r="B5536">
        <f t="shared" si="258"/>
        <v>-0.9079536566988069</v>
      </c>
      <c r="D5536">
        <f t="shared" si="259"/>
        <v>9.0920463433011935</v>
      </c>
      <c r="E5536">
        <f t="shared" si="260"/>
        <v>0</v>
      </c>
    </row>
    <row r="5537" spans="1:5" x14ac:dyDescent="0.25">
      <c r="A5537">
        <v>0.71239356669820242</v>
      </c>
      <c r="B5537">
        <f t="shared" si="258"/>
        <v>0.56039085701206326</v>
      </c>
      <c r="D5537">
        <f t="shared" si="259"/>
        <v>10.560390857012063</v>
      </c>
      <c r="E5537">
        <f t="shared" si="260"/>
        <v>3.4730463488953829</v>
      </c>
    </row>
    <row r="5538" spans="1:5" x14ac:dyDescent="0.25">
      <c r="A5538">
        <v>0.92742698446607863</v>
      </c>
      <c r="B5538">
        <f t="shared" si="258"/>
        <v>1.4568925926778062</v>
      </c>
      <c r="D5538">
        <f t="shared" si="259"/>
        <v>11.456892592677807</v>
      </c>
      <c r="E5538">
        <f t="shared" si="260"/>
        <v>3.1494032911467222</v>
      </c>
    </row>
    <row r="5539" spans="1:5" x14ac:dyDescent="0.25">
      <c r="A5539">
        <v>0.30619220557267984</v>
      </c>
      <c r="B5539">
        <f t="shared" si="258"/>
        <v>-0.50667281058568925</v>
      </c>
      <c r="D5539">
        <f t="shared" si="259"/>
        <v>9.4933271894143108</v>
      </c>
      <c r="E5539">
        <f t="shared" si="260"/>
        <v>0</v>
      </c>
    </row>
    <row r="5540" spans="1:5" x14ac:dyDescent="0.25">
      <c r="A5540">
        <v>0.26972258674886318</v>
      </c>
      <c r="B5540">
        <f t="shared" si="258"/>
        <v>-0.61365221189784125</v>
      </c>
      <c r="D5540">
        <f t="shared" si="259"/>
        <v>9.3863477881021584</v>
      </c>
      <c r="E5540">
        <f t="shared" si="260"/>
        <v>0</v>
      </c>
    </row>
    <row r="5541" spans="1:5" x14ac:dyDescent="0.25">
      <c r="A5541">
        <v>6.5218054750206006E-2</v>
      </c>
      <c r="B5541">
        <f t="shared" si="258"/>
        <v>-1.512384367162273</v>
      </c>
      <c r="D5541">
        <f t="shared" si="259"/>
        <v>8.487615632837727</v>
      </c>
      <c r="E5541">
        <f t="shared" si="260"/>
        <v>0</v>
      </c>
    </row>
    <row r="5542" spans="1:5" x14ac:dyDescent="0.25">
      <c r="A5542">
        <v>0.16287728507339702</v>
      </c>
      <c r="B5542">
        <f t="shared" si="258"/>
        <v>-0.9827010980379266</v>
      </c>
      <c r="D5542">
        <f t="shared" si="259"/>
        <v>9.0172989019620733</v>
      </c>
      <c r="E5542">
        <f t="shared" si="260"/>
        <v>0</v>
      </c>
    </row>
    <row r="5543" spans="1:5" x14ac:dyDescent="0.25">
      <c r="A5543">
        <v>0.29010895107882934</v>
      </c>
      <c r="B5543">
        <f t="shared" si="258"/>
        <v>-0.55306646015483274</v>
      </c>
      <c r="D5543">
        <f t="shared" si="259"/>
        <v>9.4469335398451673</v>
      </c>
      <c r="E5543">
        <f t="shared" si="260"/>
        <v>0</v>
      </c>
    </row>
    <row r="5544" spans="1:5" x14ac:dyDescent="0.25">
      <c r="A5544">
        <v>0.53028962065492724</v>
      </c>
      <c r="B5544">
        <f t="shared" si="258"/>
        <v>7.5997912864796624E-2</v>
      </c>
      <c r="D5544">
        <f t="shared" si="259"/>
        <v>10.075997912864796</v>
      </c>
      <c r="E5544">
        <f t="shared" si="260"/>
        <v>3.6508374103683741</v>
      </c>
    </row>
    <row r="5545" spans="1:5" x14ac:dyDescent="0.25">
      <c r="A5545">
        <v>0.79717398602252265</v>
      </c>
      <c r="B5545">
        <f t="shared" si="258"/>
        <v>0.83156942176081583</v>
      </c>
      <c r="D5545">
        <f t="shared" si="259"/>
        <v>10.831569421760816</v>
      </c>
      <c r="E5545">
        <f t="shared" si="260"/>
        <v>3.3741757775890071</v>
      </c>
    </row>
    <row r="5546" spans="1:5" x14ac:dyDescent="0.25">
      <c r="A5546">
        <v>0.97524948881496631</v>
      </c>
      <c r="B5546">
        <f t="shared" si="258"/>
        <v>1.9642507299409788</v>
      </c>
      <c r="D5546">
        <f t="shared" si="259"/>
        <v>11.964250729940979</v>
      </c>
      <c r="E5546">
        <f t="shared" si="260"/>
        <v>2.9715180541999899</v>
      </c>
    </row>
    <row r="5547" spans="1:5" x14ac:dyDescent="0.25">
      <c r="A5547">
        <v>0.18213446455275126</v>
      </c>
      <c r="B5547">
        <f t="shared" si="258"/>
        <v>-0.90726074207906671</v>
      </c>
      <c r="D5547">
        <f t="shared" si="259"/>
        <v>9.0927392579209325</v>
      </c>
      <c r="E5547">
        <f t="shared" si="260"/>
        <v>0</v>
      </c>
    </row>
    <row r="5548" spans="1:5" x14ac:dyDescent="0.25">
      <c r="A5548">
        <v>0.80620746482741779</v>
      </c>
      <c r="B5548">
        <f t="shared" si="258"/>
        <v>0.86400513383123345</v>
      </c>
      <c r="D5548">
        <f t="shared" si="259"/>
        <v>10.864005133831233</v>
      </c>
      <c r="E5548">
        <f t="shared" si="260"/>
        <v>3.3623966775995191</v>
      </c>
    </row>
    <row r="5549" spans="1:5" x14ac:dyDescent="0.25">
      <c r="A5549">
        <v>0.29493087557603687</v>
      </c>
      <c r="B5549">
        <f t="shared" si="258"/>
        <v>-0.53903638166906609</v>
      </c>
      <c r="D5549">
        <f t="shared" si="259"/>
        <v>9.4609636183309345</v>
      </c>
      <c r="E5549">
        <f t="shared" si="260"/>
        <v>0</v>
      </c>
    </row>
    <row r="5550" spans="1:5" x14ac:dyDescent="0.25">
      <c r="A5550">
        <v>0.96050904873805965</v>
      </c>
      <c r="B5550">
        <f t="shared" si="258"/>
        <v>1.7566240989959607</v>
      </c>
      <c r="D5550">
        <f t="shared" si="259"/>
        <v>11.75662409899596</v>
      </c>
      <c r="E5550">
        <f t="shared" si="260"/>
        <v>3.0437551962919036</v>
      </c>
    </row>
    <row r="5551" spans="1:5" x14ac:dyDescent="0.25">
      <c r="A5551">
        <v>0.42527542954802089</v>
      </c>
      <c r="B5551">
        <f t="shared" si="258"/>
        <v>-0.18841561603804882</v>
      </c>
      <c r="D5551">
        <f t="shared" si="259"/>
        <v>9.8115843839619519</v>
      </c>
      <c r="E5551">
        <f t="shared" si="260"/>
        <v>0</v>
      </c>
    </row>
    <row r="5552" spans="1:5" x14ac:dyDescent="0.25">
      <c r="A5552">
        <v>0.57582323679311498</v>
      </c>
      <c r="B5552">
        <f t="shared" si="258"/>
        <v>0.19121962801600756</v>
      </c>
      <c r="D5552">
        <f t="shared" si="259"/>
        <v>10.191219628016007</v>
      </c>
      <c r="E5552">
        <f t="shared" si="260"/>
        <v>3.608465465575736</v>
      </c>
    </row>
    <row r="5553" spans="1:5" x14ac:dyDescent="0.25">
      <c r="A5553">
        <v>0.20206305124057741</v>
      </c>
      <c r="B5553">
        <f t="shared" si="258"/>
        <v>-0.83427488241695369</v>
      </c>
      <c r="D5553">
        <f t="shared" si="259"/>
        <v>9.1657251175830456</v>
      </c>
      <c r="E5553">
        <f t="shared" si="260"/>
        <v>0</v>
      </c>
    </row>
    <row r="5554" spans="1:5" x14ac:dyDescent="0.25">
      <c r="A5554">
        <v>0.45234534745323041</v>
      </c>
      <c r="B5554">
        <f t="shared" si="258"/>
        <v>-0.11973800295844247</v>
      </c>
      <c r="D5554">
        <f t="shared" si="259"/>
        <v>9.8802619970415577</v>
      </c>
      <c r="E5554">
        <f t="shared" si="260"/>
        <v>0</v>
      </c>
    </row>
    <row r="5555" spans="1:5" x14ac:dyDescent="0.25">
      <c r="A5555">
        <v>0.72597430341502123</v>
      </c>
      <c r="B5555">
        <f t="shared" si="258"/>
        <v>0.6006826259437037</v>
      </c>
      <c r="D5555">
        <f t="shared" si="259"/>
        <v>10.600682625943703</v>
      </c>
      <c r="E5555">
        <f t="shared" si="260"/>
        <v>3.4583163705302566</v>
      </c>
    </row>
    <row r="5556" spans="1:5" x14ac:dyDescent="0.25">
      <c r="A5556">
        <v>9.6987823114719082E-2</v>
      </c>
      <c r="B5556">
        <f t="shared" si="258"/>
        <v>-1.2989075852686034</v>
      </c>
      <c r="D5556">
        <f t="shared" si="259"/>
        <v>8.7010924147313968</v>
      </c>
      <c r="E5556">
        <f t="shared" si="260"/>
        <v>0</v>
      </c>
    </row>
    <row r="5557" spans="1:5" x14ac:dyDescent="0.25">
      <c r="A5557">
        <v>0.11276589251380963</v>
      </c>
      <c r="B5557">
        <f t="shared" si="258"/>
        <v>-1.2119493098235512</v>
      </c>
      <c r="D5557">
        <f t="shared" si="259"/>
        <v>8.7880506901764495</v>
      </c>
      <c r="E5557">
        <f t="shared" si="260"/>
        <v>0</v>
      </c>
    </row>
    <row r="5558" spans="1:5" x14ac:dyDescent="0.25">
      <c r="A5558">
        <v>6.5126499221778003E-2</v>
      </c>
      <c r="B5558">
        <f t="shared" si="258"/>
        <v>-1.5131049658481244</v>
      </c>
      <c r="D5558">
        <f t="shared" si="259"/>
        <v>8.4868950341518747</v>
      </c>
      <c r="E5558">
        <f t="shared" si="260"/>
        <v>0</v>
      </c>
    </row>
    <row r="5559" spans="1:5" x14ac:dyDescent="0.25">
      <c r="A5559">
        <v>0.5501571703238014</v>
      </c>
      <c r="B5559">
        <f t="shared" si="258"/>
        <v>0.1260584471888993</v>
      </c>
      <c r="D5559">
        <f t="shared" si="259"/>
        <v>10.1260584471889</v>
      </c>
      <c r="E5559">
        <f t="shared" si="260"/>
        <v>3.6324249519549827</v>
      </c>
    </row>
    <row r="5560" spans="1:5" x14ac:dyDescent="0.25">
      <c r="A5560">
        <v>0.54481643116550182</v>
      </c>
      <c r="B5560">
        <f t="shared" si="258"/>
        <v>0.11257546474574427</v>
      </c>
      <c r="D5560">
        <f t="shared" si="259"/>
        <v>10.112575464745744</v>
      </c>
      <c r="E5560">
        <f t="shared" si="260"/>
        <v>3.6373836725411697</v>
      </c>
    </row>
    <row r="5561" spans="1:5" x14ac:dyDescent="0.25">
      <c r="A5561">
        <v>0.28345591601306191</v>
      </c>
      <c r="B5561">
        <f t="shared" si="258"/>
        <v>-0.57260550423235046</v>
      </c>
      <c r="D5561">
        <f t="shared" si="259"/>
        <v>9.4273944957676488</v>
      </c>
      <c r="E5561">
        <f t="shared" si="260"/>
        <v>0</v>
      </c>
    </row>
    <row r="5562" spans="1:5" x14ac:dyDescent="0.25">
      <c r="A5562">
        <v>0.18439283425397504</v>
      </c>
      <c r="B5562">
        <f t="shared" si="258"/>
        <v>-0.89875031807343497</v>
      </c>
      <c r="D5562">
        <f t="shared" si="259"/>
        <v>9.1012496819265643</v>
      </c>
      <c r="E5562">
        <f t="shared" si="260"/>
        <v>0</v>
      </c>
    </row>
    <row r="5563" spans="1:5" x14ac:dyDescent="0.25">
      <c r="A5563">
        <v>0.77700125125888853</v>
      </c>
      <c r="B5563">
        <f t="shared" si="258"/>
        <v>0.76210473429879966</v>
      </c>
      <c r="D5563">
        <f t="shared" si="259"/>
        <v>10.7621047342988</v>
      </c>
      <c r="E5563">
        <f t="shared" si="260"/>
        <v>3.3994382453721883</v>
      </c>
    </row>
    <row r="5564" spans="1:5" x14ac:dyDescent="0.25">
      <c r="A5564">
        <v>0.67491683706167793</v>
      </c>
      <c r="B5564">
        <f t="shared" si="258"/>
        <v>0.45353113928227906</v>
      </c>
      <c r="D5564">
        <f t="shared" si="259"/>
        <v>10.45353113928228</v>
      </c>
      <c r="E5564">
        <f t="shared" si="260"/>
        <v>3.5121683193330977</v>
      </c>
    </row>
    <row r="5565" spans="1:5" x14ac:dyDescent="0.25">
      <c r="A5565">
        <v>0.76818140202032537</v>
      </c>
      <c r="B5565">
        <f t="shared" si="258"/>
        <v>0.7328708625778747</v>
      </c>
      <c r="D5565">
        <f t="shared" si="259"/>
        <v>10.732870862577874</v>
      </c>
      <c r="E5565">
        <f t="shared" si="260"/>
        <v>3.4100839272895573</v>
      </c>
    </row>
    <row r="5566" spans="1:5" x14ac:dyDescent="0.25">
      <c r="A5566">
        <v>0.18558305612353893</v>
      </c>
      <c r="B5566">
        <f t="shared" si="258"/>
        <v>-0.89429119038239668</v>
      </c>
      <c r="D5566">
        <f t="shared" si="259"/>
        <v>9.1057088096176031</v>
      </c>
      <c r="E5566">
        <f t="shared" si="260"/>
        <v>0</v>
      </c>
    </row>
    <row r="5567" spans="1:5" x14ac:dyDescent="0.25">
      <c r="A5567">
        <v>0.1672719504379406</v>
      </c>
      <c r="B5567">
        <f t="shared" si="258"/>
        <v>-0.96500181864216206</v>
      </c>
      <c r="D5567">
        <f t="shared" si="259"/>
        <v>9.0349981813578388</v>
      </c>
      <c r="E5567">
        <f t="shared" si="260"/>
        <v>0</v>
      </c>
    </row>
    <row r="5568" spans="1:5" x14ac:dyDescent="0.25">
      <c r="A5568">
        <v>4.3122653889584035E-2</v>
      </c>
      <c r="B5568">
        <f t="shared" si="258"/>
        <v>-1.7155452436553338</v>
      </c>
      <c r="D5568">
        <f t="shared" si="259"/>
        <v>8.2844547563446653</v>
      </c>
      <c r="E5568">
        <f t="shared" si="260"/>
        <v>0</v>
      </c>
    </row>
    <row r="5569" spans="1:5" x14ac:dyDescent="0.25">
      <c r="A5569">
        <v>0.88402966399121063</v>
      </c>
      <c r="B5569">
        <f t="shared" si="258"/>
        <v>1.1953746844066062</v>
      </c>
      <c r="D5569">
        <f t="shared" si="259"/>
        <v>11.195374684406605</v>
      </c>
      <c r="E5569">
        <f t="shared" si="260"/>
        <v>3.2427631210913908</v>
      </c>
    </row>
    <row r="5570" spans="1:5" x14ac:dyDescent="0.25">
      <c r="A5570">
        <v>0.66277047029023106</v>
      </c>
      <c r="B5570">
        <f t="shared" si="258"/>
        <v>0.42003613081654884</v>
      </c>
      <c r="D5570">
        <f t="shared" si="259"/>
        <v>10.420036130816548</v>
      </c>
      <c r="E5570">
        <f t="shared" si="260"/>
        <v>3.5244460592545983</v>
      </c>
    </row>
    <row r="5571" spans="1:5" x14ac:dyDescent="0.25">
      <c r="A5571">
        <v>0.8026367992187261</v>
      </c>
      <c r="B5571">
        <f t="shared" si="258"/>
        <v>0.85107732287885218</v>
      </c>
      <c r="D5571">
        <f t="shared" si="259"/>
        <v>10.851077322878853</v>
      </c>
      <c r="E5571">
        <f t="shared" si="260"/>
        <v>3.3670901113305924</v>
      </c>
    </row>
    <row r="5572" spans="1:5" x14ac:dyDescent="0.25">
      <c r="A5572">
        <v>0.31348612933744319</v>
      </c>
      <c r="B5572">
        <f t="shared" si="258"/>
        <v>-0.48599281710690123</v>
      </c>
      <c r="D5572">
        <f t="shared" si="259"/>
        <v>9.5140071828930992</v>
      </c>
      <c r="E5572">
        <f t="shared" si="260"/>
        <v>0</v>
      </c>
    </row>
    <row r="5573" spans="1:5" x14ac:dyDescent="0.25">
      <c r="A5573">
        <v>0.41294595171971799</v>
      </c>
      <c r="B5573">
        <f t="shared" si="258"/>
        <v>-0.21997335840423821</v>
      </c>
      <c r="D5573">
        <f t="shared" si="259"/>
        <v>9.7800266415957626</v>
      </c>
      <c r="E5573">
        <f t="shared" si="260"/>
        <v>0</v>
      </c>
    </row>
    <row r="5574" spans="1:5" x14ac:dyDescent="0.25">
      <c r="A5574">
        <v>0.44825586718344679</v>
      </c>
      <c r="B5574">
        <f t="shared" ref="B5574:B5637" si="261">NORMSINV(A5574)</f>
        <v>-0.13006912864693634</v>
      </c>
      <c r="D5574">
        <f t="shared" ref="D5574:D5637" si="262">NORMINV(A5574,10,1)</f>
        <v>9.8699308713530645</v>
      </c>
      <c r="E5574">
        <f t="shared" ref="E5574:E5637" si="263">IF(D5574&gt;10,D5574,0)*$H$2*EXP(-$H$2*D5574)/$H$2*EXP(-$H$2*(D5574-10))</f>
        <v>0</v>
      </c>
    </row>
    <row r="5575" spans="1:5" x14ac:dyDescent="0.25">
      <c r="A5575">
        <v>0.15131076998199408</v>
      </c>
      <c r="B5575">
        <f t="shared" si="261"/>
        <v>-1.0308278835045075</v>
      </c>
      <c r="D5575">
        <f t="shared" si="262"/>
        <v>8.9691721164954927</v>
      </c>
      <c r="E5575">
        <f t="shared" si="263"/>
        <v>0</v>
      </c>
    </row>
    <row r="5576" spans="1:5" x14ac:dyDescent="0.25">
      <c r="A5576">
        <v>0.68495742667928095</v>
      </c>
      <c r="B5576">
        <f t="shared" si="261"/>
        <v>0.48160700834893283</v>
      </c>
      <c r="D5576">
        <f t="shared" si="262"/>
        <v>10.481607008348933</v>
      </c>
      <c r="E5576">
        <f t="shared" si="263"/>
        <v>3.5018822370578415</v>
      </c>
    </row>
    <row r="5577" spans="1:5" x14ac:dyDescent="0.25">
      <c r="A5577">
        <v>0.44618060853907893</v>
      </c>
      <c r="B5577">
        <f t="shared" si="261"/>
        <v>-0.13531703486420307</v>
      </c>
      <c r="D5577">
        <f t="shared" si="262"/>
        <v>9.8646829651357972</v>
      </c>
      <c r="E5577">
        <f t="shared" si="263"/>
        <v>0</v>
      </c>
    </row>
    <row r="5578" spans="1:5" x14ac:dyDescent="0.25">
      <c r="A5578">
        <v>0.70458082827234714</v>
      </c>
      <c r="B5578">
        <f t="shared" si="261"/>
        <v>0.53762155865713546</v>
      </c>
      <c r="D5578">
        <f t="shared" si="262"/>
        <v>10.537621558657136</v>
      </c>
      <c r="E5578">
        <f t="shared" si="263"/>
        <v>3.4813757542541635</v>
      </c>
    </row>
    <row r="5579" spans="1:5" x14ac:dyDescent="0.25">
      <c r="A5579">
        <v>0.91784417249061556</v>
      </c>
      <c r="B5579">
        <f t="shared" si="261"/>
        <v>1.390715699387773</v>
      </c>
      <c r="D5579">
        <f t="shared" si="262"/>
        <v>11.390715699387773</v>
      </c>
      <c r="E5579">
        <f t="shared" si="263"/>
        <v>3.1729300639591766</v>
      </c>
    </row>
    <row r="5580" spans="1:5" x14ac:dyDescent="0.25">
      <c r="A5580">
        <v>0.96865749076815089</v>
      </c>
      <c r="B5580">
        <f t="shared" si="261"/>
        <v>1.8614190781960411</v>
      </c>
      <c r="D5580">
        <f t="shared" si="262"/>
        <v>11.861419078196041</v>
      </c>
      <c r="E5580">
        <f t="shared" si="263"/>
        <v>3.0071934141384062</v>
      </c>
    </row>
    <row r="5581" spans="1:5" x14ac:dyDescent="0.25">
      <c r="A5581">
        <v>0.27729117709891049</v>
      </c>
      <c r="B5581">
        <f t="shared" si="261"/>
        <v>-0.59090756907655473</v>
      </c>
      <c r="D5581">
        <f t="shared" si="262"/>
        <v>9.4090924309234456</v>
      </c>
      <c r="E5581">
        <f t="shared" si="263"/>
        <v>0</v>
      </c>
    </row>
    <row r="5582" spans="1:5" x14ac:dyDescent="0.25">
      <c r="A5582">
        <v>0.86983855708487201</v>
      </c>
      <c r="B5582">
        <f t="shared" si="261"/>
        <v>1.1256282960829533</v>
      </c>
      <c r="D5582">
        <f t="shared" si="262"/>
        <v>11.125628296082953</v>
      </c>
      <c r="E5582">
        <f t="shared" si="263"/>
        <v>3.2678283243635855</v>
      </c>
    </row>
    <row r="5583" spans="1:5" x14ac:dyDescent="0.25">
      <c r="A5583">
        <v>0.33118686483352155</v>
      </c>
      <c r="B5583">
        <f t="shared" si="261"/>
        <v>-0.43663823426232867</v>
      </c>
      <c r="D5583">
        <f t="shared" si="262"/>
        <v>9.563361765737671</v>
      </c>
      <c r="E5583">
        <f t="shared" si="263"/>
        <v>0</v>
      </c>
    </row>
    <row r="5584" spans="1:5" x14ac:dyDescent="0.25">
      <c r="A5584">
        <v>0.34687337870418411</v>
      </c>
      <c r="B5584">
        <f t="shared" si="261"/>
        <v>-0.39377554982630852</v>
      </c>
      <c r="D5584">
        <f t="shared" si="262"/>
        <v>9.6062244501736913</v>
      </c>
      <c r="E5584">
        <f t="shared" si="263"/>
        <v>0</v>
      </c>
    </row>
    <row r="5585" spans="1:5" x14ac:dyDescent="0.25">
      <c r="A5585">
        <v>0.25049592577898494</v>
      </c>
      <c r="B5585">
        <f t="shared" si="261"/>
        <v>-0.67292995883409068</v>
      </c>
      <c r="D5585">
        <f t="shared" si="262"/>
        <v>9.3270700411659089</v>
      </c>
      <c r="E5585">
        <f t="shared" si="263"/>
        <v>0</v>
      </c>
    </row>
    <row r="5586" spans="1:5" x14ac:dyDescent="0.25">
      <c r="A5586">
        <v>0.73796807763908812</v>
      </c>
      <c r="B5586">
        <f t="shared" si="261"/>
        <v>0.63709364969028603</v>
      </c>
      <c r="D5586">
        <f t="shared" si="262"/>
        <v>10.637093649690286</v>
      </c>
      <c r="E5586">
        <f t="shared" si="263"/>
        <v>3.4450160501962213</v>
      </c>
    </row>
    <row r="5587" spans="1:5" x14ac:dyDescent="0.25">
      <c r="A5587">
        <v>2.9694509720145267E-2</v>
      </c>
      <c r="B5587">
        <f t="shared" si="261"/>
        <v>-1.8853024213569807</v>
      </c>
      <c r="D5587">
        <f t="shared" si="262"/>
        <v>8.1146975786430193</v>
      </c>
      <c r="E5587">
        <f t="shared" si="263"/>
        <v>0</v>
      </c>
    </row>
    <row r="5588" spans="1:5" x14ac:dyDescent="0.25">
      <c r="A5588">
        <v>0.3448286385692923</v>
      </c>
      <c r="B5588">
        <f t="shared" si="261"/>
        <v>-0.39932021054144023</v>
      </c>
      <c r="D5588">
        <f t="shared" si="262"/>
        <v>9.6006797894585603</v>
      </c>
      <c r="E5588">
        <f t="shared" si="263"/>
        <v>0</v>
      </c>
    </row>
    <row r="5589" spans="1:5" x14ac:dyDescent="0.25">
      <c r="A5589">
        <v>0.97033600878933068</v>
      </c>
      <c r="B5589">
        <f t="shared" si="261"/>
        <v>1.8857549635957287</v>
      </c>
      <c r="D5589">
        <f t="shared" si="262"/>
        <v>11.885754963595728</v>
      </c>
      <c r="E5589">
        <f t="shared" si="263"/>
        <v>2.9987322873146653</v>
      </c>
    </row>
    <row r="5590" spans="1:5" x14ac:dyDescent="0.25">
      <c r="A5590">
        <v>0.45487838373973816</v>
      </c>
      <c r="B5590">
        <f t="shared" si="261"/>
        <v>-0.1133453465828851</v>
      </c>
      <c r="D5590">
        <f t="shared" si="262"/>
        <v>9.8866546534171142</v>
      </c>
      <c r="E5590">
        <f t="shared" si="263"/>
        <v>0</v>
      </c>
    </row>
    <row r="5591" spans="1:5" x14ac:dyDescent="0.25">
      <c r="A5591">
        <v>0.19702749717703788</v>
      </c>
      <c r="B5591">
        <f t="shared" si="261"/>
        <v>-0.85228668497735327</v>
      </c>
      <c r="D5591">
        <f t="shared" si="262"/>
        <v>9.1477133150226475</v>
      </c>
      <c r="E5591">
        <f t="shared" si="263"/>
        <v>0</v>
      </c>
    </row>
    <row r="5592" spans="1:5" x14ac:dyDescent="0.25">
      <c r="A5592">
        <v>4.663228247932371E-2</v>
      </c>
      <c r="B5592">
        <f t="shared" si="261"/>
        <v>-1.6784229268368478</v>
      </c>
      <c r="D5592">
        <f t="shared" si="262"/>
        <v>8.3215770731631515</v>
      </c>
      <c r="E5592">
        <f t="shared" si="263"/>
        <v>0</v>
      </c>
    </row>
    <row r="5593" spans="1:5" x14ac:dyDescent="0.25">
      <c r="A5593">
        <v>0.77871028778954432</v>
      </c>
      <c r="B5593">
        <f t="shared" si="261"/>
        <v>0.76784475065791802</v>
      </c>
      <c r="D5593">
        <f t="shared" si="262"/>
        <v>10.767844750657918</v>
      </c>
      <c r="E5593">
        <f t="shared" si="263"/>
        <v>3.3973489435963655</v>
      </c>
    </row>
    <row r="5594" spans="1:5" x14ac:dyDescent="0.25">
      <c r="A5594">
        <v>0.71208838160344246</v>
      </c>
      <c r="B5594">
        <f t="shared" si="261"/>
        <v>0.55949603453590246</v>
      </c>
      <c r="D5594">
        <f t="shared" si="262"/>
        <v>10.559496034535902</v>
      </c>
      <c r="E5594">
        <f t="shared" si="263"/>
        <v>3.4733736192761939</v>
      </c>
    </row>
    <row r="5595" spans="1:5" x14ac:dyDescent="0.25">
      <c r="A5595">
        <v>0.10696737571337016</v>
      </c>
      <c r="B5595">
        <f t="shared" si="261"/>
        <v>-1.2428184247072576</v>
      </c>
      <c r="D5595">
        <f t="shared" si="262"/>
        <v>8.7571815752927424</v>
      </c>
      <c r="E5595">
        <f t="shared" si="263"/>
        <v>0</v>
      </c>
    </row>
    <row r="5596" spans="1:5" x14ac:dyDescent="0.25">
      <c r="A5596">
        <v>8.6611529892880026E-2</v>
      </c>
      <c r="B5596">
        <f t="shared" si="261"/>
        <v>-1.3619202340019743</v>
      </c>
      <c r="D5596">
        <f t="shared" si="262"/>
        <v>8.6380797659980253</v>
      </c>
      <c r="E5596">
        <f t="shared" si="263"/>
        <v>0</v>
      </c>
    </row>
    <row r="5597" spans="1:5" x14ac:dyDescent="0.25">
      <c r="A5597">
        <v>0.90600299081392865</v>
      </c>
      <c r="B5597">
        <f t="shared" si="261"/>
        <v>1.3165365524157668</v>
      </c>
      <c r="D5597">
        <f t="shared" si="262"/>
        <v>11.316536552415768</v>
      </c>
      <c r="E5597">
        <f t="shared" si="263"/>
        <v>3.1993822913206968</v>
      </c>
    </row>
    <row r="5598" spans="1:5" x14ac:dyDescent="0.25">
      <c r="A5598">
        <v>0.91854609820856348</v>
      </c>
      <c r="B5598">
        <f t="shared" si="261"/>
        <v>1.395358352856912</v>
      </c>
      <c r="D5598">
        <f t="shared" si="262"/>
        <v>11.395358352856912</v>
      </c>
      <c r="E5598">
        <f t="shared" si="263"/>
        <v>3.1712772980936776</v>
      </c>
    </row>
    <row r="5599" spans="1:5" x14ac:dyDescent="0.25">
      <c r="A5599">
        <v>0.73232215338602857</v>
      </c>
      <c r="B5599">
        <f t="shared" si="261"/>
        <v>0.61985129625259117</v>
      </c>
      <c r="D5599">
        <f t="shared" si="262"/>
        <v>10.619851296252591</v>
      </c>
      <c r="E5599">
        <f t="shared" si="263"/>
        <v>3.4513130547993103</v>
      </c>
    </row>
    <row r="5600" spans="1:5" x14ac:dyDescent="0.25">
      <c r="A5600">
        <v>0.44727927488021485</v>
      </c>
      <c r="B5600">
        <f t="shared" si="261"/>
        <v>-0.13253827653230321</v>
      </c>
      <c r="D5600">
        <f t="shared" si="262"/>
        <v>9.8674617234676969</v>
      </c>
      <c r="E5600">
        <f t="shared" si="263"/>
        <v>0</v>
      </c>
    </row>
    <row r="5601" spans="1:5" x14ac:dyDescent="0.25">
      <c r="A5601">
        <v>0.20209356975005341</v>
      </c>
      <c r="B5601">
        <f t="shared" si="261"/>
        <v>-0.83416654679693558</v>
      </c>
      <c r="D5601">
        <f t="shared" si="262"/>
        <v>9.1658334532030636</v>
      </c>
      <c r="E5601">
        <f t="shared" si="263"/>
        <v>0</v>
      </c>
    </row>
    <row r="5602" spans="1:5" x14ac:dyDescent="0.25">
      <c r="A5602">
        <v>0.63246559038056582</v>
      </c>
      <c r="B5602">
        <f t="shared" si="261"/>
        <v>0.33839064995826124</v>
      </c>
      <c r="D5602">
        <f t="shared" si="262"/>
        <v>10.338390649958262</v>
      </c>
      <c r="E5602">
        <f t="shared" si="263"/>
        <v>3.5543993289219502</v>
      </c>
    </row>
    <row r="5603" spans="1:5" x14ac:dyDescent="0.25">
      <c r="A5603">
        <v>0.57460249641407513</v>
      </c>
      <c r="B5603">
        <f t="shared" si="261"/>
        <v>0.18810415098032268</v>
      </c>
      <c r="D5603">
        <f t="shared" si="262"/>
        <v>10.188104150980323</v>
      </c>
      <c r="E5603">
        <f t="shared" si="263"/>
        <v>3.6096107815112757</v>
      </c>
    </row>
    <row r="5604" spans="1:5" x14ac:dyDescent="0.25">
      <c r="A5604">
        <v>0.59508041627246921</v>
      </c>
      <c r="B5604">
        <f t="shared" si="261"/>
        <v>0.24063352098157476</v>
      </c>
      <c r="D5604">
        <f t="shared" si="262"/>
        <v>10.240633520981575</v>
      </c>
      <c r="E5604">
        <f t="shared" si="263"/>
        <v>3.5903036488822777</v>
      </c>
    </row>
    <row r="5605" spans="1:5" x14ac:dyDescent="0.25">
      <c r="A5605">
        <v>0.85387737662892549</v>
      </c>
      <c r="B5605">
        <f t="shared" si="261"/>
        <v>1.0532089296897027</v>
      </c>
      <c r="D5605">
        <f t="shared" si="262"/>
        <v>11.053208929689703</v>
      </c>
      <c r="E5605">
        <f t="shared" si="263"/>
        <v>3.2939221603697999</v>
      </c>
    </row>
    <row r="5606" spans="1:5" x14ac:dyDescent="0.25">
      <c r="A5606">
        <v>3.4180730613116855E-2</v>
      </c>
      <c r="B5606">
        <f t="shared" si="261"/>
        <v>-1.8226167216710527</v>
      </c>
      <c r="D5606">
        <f t="shared" si="262"/>
        <v>8.1773832783289464</v>
      </c>
      <c r="E5606">
        <f t="shared" si="263"/>
        <v>0</v>
      </c>
    </row>
    <row r="5607" spans="1:5" x14ac:dyDescent="0.25">
      <c r="A5607">
        <v>0.3707693716238899</v>
      </c>
      <c r="B5607">
        <f t="shared" si="261"/>
        <v>-0.32981633579182812</v>
      </c>
      <c r="D5607">
        <f t="shared" si="262"/>
        <v>9.6701836642081727</v>
      </c>
      <c r="E5607">
        <f t="shared" si="263"/>
        <v>0</v>
      </c>
    </row>
    <row r="5608" spans="1:5" x14ac:dyDescent="0.25">
      <c r="A5608">
        <v>0.98568681905575728</v>
      </c>
      <c r="B5608">
        <f t="shared" si="261"/>
        <v>2.1885940058180005</v>
      </c>
      <c r="D5608">
        <f t="shared" si="262"/>
        <v>12.188594005818</v>
      </c>
      <c r="E5608">
        <f t="shared" si="263"/>
        <v>2.8944114619995527</v>
      </c>
    </row>
    <row r="5609" spans="1:5" x14ac:dyDescent="0.25">
      <c r="A5609">
        <v>0.99499496444593649</v>
      </c>
      <c r="B5609">
        <f t="shared" si="261"/>
        <v>2.5754812131989833</v>
      </c>
      <c r="D5609">
        <f t="shared" si="262"/>
        <v>12.575481213198984</v>
      </c>
      <c r="E5609">
        <f t="shared" si="263"/>
        <v>2.7639276785633529</v>
      </c>
    </row>
    <row r="5610" spans="1:5" x14ac:dyDescent="0.25">
      <c r="A5610">
        <v>0.72106082338938571</v>
      </c>
      <c r="B5610">
        <f t="shared" si="261"/>
        <v>0.58599577625920418</v>
      </c>
      <c r="D5610">
        <f t="shared" si="262"/>
        <v>10.585995776259205</v>
      </c>
      <c r="E5610">
        <f t="shared" si="263"/>
        <v>3.4636841962878138</v>
      </c>
    </row>
    <row r="5611" spans="1:5" x14ac:dyDescent="0.25">
      <c r="A5611">
        <v>0.83315530869472332</v>
      </c>
      <c r="B5611">
        <f t="shared" si="261"/>
        <v>0.96670928811597923</v>
      </c>
      <c r="D5611">
        <f t="shared" si="262"/>
        <v>10.966709288115979</v>
      </c>
      <c r="E5611">
        <f t="shared" si="263"/>
        <v>3.3251753113196609</v>
      </c>
    </row>
    <row r="5612" spans="1:5" x14ac:dyDescent="0.25">
      <c r="A5612">
        <v>0.46910000915555283</v>
      </c>
      <c r="B5612">
        <f t="shared" si="261"/>
        <v>-7.7532398812547323E-2</v>
      </c>
      <c r="D5612">
        <f t="shared" si="262"/>
        <v>9.9224676011874529</v>
      </c>
      <c r="E5612">
        <f t="shared" si="263"/>
        <v>0</v>
      </c>
    </row>
    <row r="5613" spans="1:5" x14ac:dyDescent="0.25">
      <c r="A5613">
        <v>0.61485641041291539</v>
      </c>
      <c r="B5613">
        <f t="shared" si="261"/>
        <v>0.29199927384855612</v>
      </c>
      <c r="D5613">
        <f t="shared" si="262"/>
        <v>10.291999273848557</v>
      </c>
      <c r="E5613">
        <f t="shared" si="263"/>
        <v>3.5714331902956875</v>
      </c>
    </row>
    <row r="5614" spans="1:5" x14ac:dyDescent="0.25">
      <c r="A5614">
        <v>0.60612811670278022</v>
      </c>
      <c r="B5614">
        <f t="shared" si="261"/>
        <v>0.26924160392324575</v>
      </c>
      <c r="D5614">
        <f t="shared" si="262"/>
        <v>10.269241603923247</v>
      </c>
      <c r="E5614">
        <f t="shared" si="263"/>
        <v>3.5797925602059952</v>
      </c>
    </row>
    <row r="5615" spans="1:5" x14ac:dyDescent="0.25">
      <c r="A5615">
        <v>7.8554643391216775E-2</v>
      </c>
      <c r="B5615">
        <f t="shared" si="261"/>
        <v>-1.4148608905916984</v>
      </c>
      <c r="D5615">
        <f t="shared" si="262"/>
        <v>8.5851391094083009</v>
      </c>
      <c r="E5615">
        <f t="shared" si="263"/>
        <v>0</v>
      </c>
    </row>
    <row r="5616" spans="1:5" x14ac:dyDescent="0.25">
      <c r="A5616">
        <v>0.62681966612750628</v>
      </c>
      <c r="B5616">
        <f t="shared" si="261"/>
        <v>0.32344181280365575</v>
      </c>
      <c r="D5616">
        <f t="shared" si="262"/>
        <v>10.323441812803656</v>
      </c>
      <c r="E5616">
        <f t="shared" si="263"/>
        <v>3.5598871712177345</v>
      </c>
    </row>
    <row r="5617" spans="1:5" x14ac:dyDescent="0.25">
      <c r="A5617">
        <v>0.6725974303415021</v>
      </c>
      <c r="B5617">
        <f t="shared" si="261"/>
        <v>0.44709684168026265</v>
      </c>
      <c r="D5617">
        <f t="shared" si="262"/>
        <v>10.447096841680263</v>
      </c>
      <c r="E5617">
        <f t="shared" si="263"/>
        <v>3.5145263224740475</v>
      </c>
    </row>
    <row r="5618" spans="1:5" x14ac:dyDescent="0.25">
      <c r="A5618">
        <v>0.20136112552262947</v>
      </c>
      <c r="B5618">
        <f t="shared" si="261"/>
        <v>-0.83676931056285209</v>
      </c>
      <c r="D5618">
        <f t="shared" si="262"/>
        <v>9.1632306894371478</v>
      </c>
      <c r="E5618">
        <f t="shared" si="263"/>
        <v>0</v>
      </c>
    </row>
    <row r="5619" spans="1:5" x14ac:dyDescent="0.25">
      <c r="A5619">
        <v>0.90353099154637284</v>
      </c>
      <c r="B5619">
        <f t="shared" si="261"/>
        <v>1.3019367247883638</v>
      </c>
      <c r="D5619">
        <f t="shared" si="262"/>
        <v>11.301936724788364</v>
      </c>
      <c r="E5619">
        <f t="shared" si="263"/>
        <v>3.2045983337920991</v>
      </c>
    </row>
    <row r="5620" spans="1:5" x14ac:dyDescent="0.25">
      <c r="A5620">
        <v>0.57182531205175935</v>
      </c>
      <c r="B5620">
        <f t="shared" si="261"/>
        <v>0.18102318723736999</v>
      </c>
      <c r="D5620">
        <f t="shared" si="262"/>
        <v>10.18102318723737</v>
      </c>
      <c r="E5620">
        <f t="shared" si="263"/>
        <v>3.6122139906864743</v>
      </c>
    </row>
    <row r="5621" spans="1:5" x14ac:dyDescent="0.25">
      <c r="A5621">
        <v>0.82207708975493632</v>
      </c>
      <c r="B5621">
        <f t="shared" si="261"/>
        <v>0.92330972660964783</v>
      </c>
      <c r="D5621">
        <f t="shared" si="262"/>
        <v>10.923309726609649</v>
      </c>
      <c r="E5621">
        <f t="shared" si="263"/>
        <v>3.3408894288138193</v>
      </c>
    </row>
    <row r="5622" spans="1:5" x14ac:dyDescent="0.25">
      <c r="A5622">
        <v>6.711020233771782E-2</v>
      </c>
      <c r="B5622">
        <f t="shared" si="261"/>
        <v>-1.4976646343793591</v>
      </c>
      <c r="D5622">
        <f t="shared" si="262"/>
        <v>8.5023353656206417</v>
      </c>
      <c r="E5622">
        <f t="shared" si="263"/>
        <v>0</v>
      </c>
    </row>
    <row r="5623" spans="1:5" x14ac:dyDescent="0.25">
      <c r="A5623">
        <v>0.56114383373516041</v>
      </c>
      <c r="B5623">
        <f t="shared" si="261"/>
        <v>0.1538698812508002</v>
      </c>
      <c r="D5623">
        <f t="shared" si="262"/>
        <v>10.153869881250801</v>
      </c>
      <c r="E5623">
        <f t="shared" si="263"/>
        <v>3.6221976441707744</v>
      </c>
    </row>
    <row r="5624" spans="1:5" x14ac:dyDescent="0.25">
      <c r="A5624">
        <v>0.24250007629627368</v>
      </c>
      <c r="B5624">
        <f t="shared" si="261"/>
        <v>-0.69828312151521021</v>
      </c>
      <c r="D5624">
        <f t="shared" si="262"/>
        <v>9.3017168784847897</v>
      </c>
      <c r="E5624">
        <f t="shared" si="263"/>
        <v>0</v>
      </c>
    </row>
    <row r="5625" spans="1:5" x14ac:dyDescent="0.25">
      <c r="A5625">
        <v>0.65474410229804381</v>
      </c>
      <c r="B5625">
        <f t="shared" si="261"/>
        <v>0.39816061536656988</v>
      </c>
      <c r="D5625">
        <f t="shared" si="262"/>
        <v>10.398160615366569</v>
      </c>
      <c r="E5625">
        <f t="shared" si="263"/>
        <v>3.5324680944208975</v>
      </c>
    </row>
    <row r="5626" spans="1:5" x14ac:dyDescent="0.25">
      <c r="A5626">
        <v>0.70863979003265476</v>
      </c>
      <c r="B5626">
        <f t="shared" si="261"/>
        <v>0.54941538257314237</v>
      </c>
      <c r="D5626">
        <f t="shared" si="262"/>
        <v>10.549415382573143</v>
      </c>
      <c r="E5626">
        <f t="shared" si="263"/>
        <v>3.4770608997439698</v>
      </c>
    </row>
    <row r="5627" spans="1:5" x14ac:dyDescent="0.25">
      <c r="A5627">
        <v>0.19632557145908994</v>
      </c>
      <c r="B5627">
        <f t="shared" si="261"/>
        <v>-0.8548193884628309</v>
      </c>
      <c r="D5627">
        <f t="shared" si="262"/>
        <v>9.1451806115371692</v>
      </c>
      <c r="E5627">
        <f t="shared" si="263"/>
        <v>0</v>
      </c>
    </row>
    <row r="5628" spans="1:5" x14ac:dyDescent="0.25">
      <c r="A5628">
        <v>0.72222052674947357</v>
      </c>
      <c r="B5628">
        <f t="shared" si="261"/>
        <v>0.58945074158653266</v>
      </c>
      <c r="D5628">
        <f t="shared" si="262"/>
        <v>10.589450741586532</v>
      </c>
      <c r="E5628">
        <f t="shared" si="263"/>
        <v>3.4624213075350743</v>
      </c>
    </row>
    <row r="5629" spans="1:5" x14ac:dyDescent="0.25">
      <c r="A5629">
        <v>0.86645100253303631</v>
      </c>
      <c r="B5629">
        <f t="shared" si="261"/>
        <v>1.1097703595086625</v>
      </c>
      <c r="D5629">
        <f t="shared" si="262"/>
        <v>11.109770359508662</v>
      </c>
      <c r="E5629">
        <f t="shared" si="263"/>
        <v>3.2735363783653439</v>
      </c>
    </row>
    <row r="5630" spans="1:5" x14ac:dyDescent="0.25">
      <c r="A5630">
        <v>0.70119327372051155</v>
      </c>
      <c r="B5630">
        <f t="shared" si="261"/>
        <v>0.52783559041137773</v>
      </c>
      <c r="D5630">
        <f t="shared" si="262"/>
        <v>10.527835590411378</v>
      </c>
      <c r="E5630">
        <f t="shared" si="263"/>
        <v>3.4849567714706873</v>
      </c>
    </row>
    <row r="5631" spans="1:5" x14ac:dyDescent="0.25">
      <c r="A5631">
        <v>0.59544663838618117</v>
      </c>
      <c r="B5631">
        <f t="shared" si="261"/>
        <v>0.24157857742020877</v>
      </c>
      <c r="D5631">
        <f t="shared" si="262"/>
        <v>10.241578577420208</v>
      </c>
      <c r="E5631">
        <f t="shared" si="263"/>
        <v>3.5899563734980613</v>
      </c>
    </row>
    <row r="5632" spans="1:5" x14ac:dyDescent="0.25">
      <c r="A5632">
        <v>0.61531418805505544</v>
      </c>
      <c r="B5632">
        <f t="shared" si="261"/>
        <v>0.29319693869958313</v>
      </c>
      <c r="D5632">
        <f t="shared" si="262"/>
        <v>10.293196938699584</v>
      </c>
      <c r="E5632">
        <f t="shared" si="263"/>
        <v>3.5709933196452774</v>
      </c>
    </row>
    <row r="5633" spans="1:5" x14ac:dyDescent="0.25">
      <c r="A5633">
        <v>0.25388348033082064</v>
      </c>
      <c r="B5633">
        <f t="shared" si="261"/>
        <v>-0.66231875334893686</v>
      </c>
      <c r="D5633">
        <f t="shared" si="262"/>
        <v>9.3376812466510639</v>
      </c>
      <c r="E5633">
        <f t="shared" si="263"/>
        <v>0</v>
      </c>
    </row>
    <row r="5634" spans="1:5" x14ac:dyDescent="0.25">
      <c r="A5634">
        <v>0.32499160740989408</v>
      </c>
      <c r="B5634">
        <f t="shared" si="261"/>
        <v>-0.45378550857743966</v>
      </c>
      <c r="D5634">
        <f t="shared" si="262"/>
        <v>9.5462144914225604</v>
      </c>
      <c r="E5634">
        <f t="shared" si="263"/>
        <v>0</v>
      </c>
    </row>
    <row r="5635" spans="1:5" x14ac:dyDescent="0.25">
      <c r="A5635">
        <v>0.40653706472975859</v>
      </c>
      <c r="B5635">
        <f t="shared" si="261"/>
        <v>-0.23646207912245845</v>
      </c>
      <c r="D5635">
        <f t="shared" si="262"/>
        <v>9.7635379208775408</v>
      </c>
      <c r="E5635">
        <f t="shared" si="263"/>
        <v>0</v>
      </c>
    </row>
    <row r="5636" spans="1:5" x14ac:dyDescent="0.25">
      <c r="A5636">
        <v>1.120029297769097E-2</v>
      </c>
      <c r="B5636">
        <f t="shared" si="261"/>
        <v>-2.2835058959976196</v>
      </c>
      <c r="D5636">
        <f t="shared" si="262"/>
        <v>7.7164941040023809</v>
      </c>
      <c r="E5636">
        <f t="shared" si="263"/>
        <v>0</v>
      </c>
    </row>
    <row r="5637" spans="1:5" x14ac:dyDescent="0.25">
      <c r="A5637">
        <v>0.94778283028656884</v>
      </c>
      <c r="B5637">
        <f t="shared" si="261"/>
        <v>1.6237258127827803</v>
      </c>
      <c r="D5637">
        <f t="shared" si="262"/>
        <v>11.62372581278278</v>
      </c>
      <c r="E5637">
        <f t="shared" si="263"/>
        <v>3.0904081680524369</v>
      </c>
    </row>
    <row r="5638" spans="1:5" x14ac:dyDescent="0.25">
      <c r="A5638">
        <v>0.49116489150669879</v>
      </c>
      <c r="B5638">
        <f t="shared" ref="B5638:B5701" si="264">NORMSINV(A5638)</f>
        <v>-2.2148143384830305E-2</v>
      </c>
      <c r="D5638">
        <f t="shared" ref="D5638:D5701" si="265">NORMINV(A5638,10,1)</f>
        <v>9.9778518566151693</v>
      </c>
      <c r="E5638">
        <f t="shared" ref="E5638:E5701" si="266">IF(D5638&gt;10,D5638,0)*$H$2*EXP(-$H$2*D5638)/$H$2*EXP(-$H$2*(D5638-10))</f>
        <v>0</v>
      </c>
    </row>
    <row r="5639" spans="1:5" x14ac:dyDescent="0.25">
      <c r="A5639">
        <v>0.4867702261421552</v>
      </c>
      <c r="B5639">
        <f t="shared" si="264"/>
        <v>-3.3168205771277215E-2</v>
      </c>
      <c r="D5639">
        <f t="shared" si="265"/>
        <v>9.9668317942287228</v>
      </c>
      <c r="E5639">
        <f t="shared" si="266"/>
        <v>0</v>
      </c>
    </row>
    <row r="5640" spans="1:5" x14ac:dyDescent="0.25">
      <c r="A5640">
        <v>6.7445905941953793E-2</v>
      </c>
      <c r="B5640">
        <f t="shared" si="264"/>
        <v>-1.4950867175731213</v>
      </c>
      <c r="D5640">
        <f t="shared" si="265"/>
        <v>8.5049132824268785</v>
      </c>
      <c r="E5640">
        <f t="shared" si="266"/>
        <v>0</v>
      </c>
    </row>
    <row r="5641" spans="1:5" x14ac:dyDescent="0.25">
      <c r="A5641">
        <v>0.78847621082186348</v>
      </c>
      <c r="B5641">
        <f t="shared" si="264"/>
        <v>0.8011452229258097</v>
      </c>
      <c r="D5641">
        <f t="shared" si="265"/>
        <v>10.801145222925809</v>
      </c>
      <c r="E5641">
        <f t="shared" si="266"/>
        <v>3.3852343067020718</v>
      </c>
    </row>
    <row r="5642" spans="1:5" x14ac:dyDescent="0.25">
      <c r="A5642">
        <v>0.23972289193395793</v>
      </c>
      <c r="B5642">
        <f t="shared" si="264"/>
        <v>-0.7071942298520203</v>
      </c>
      <c r="D5642">
        <f t="shared" si="265"/>
        <v>9.2928057701479805</v>
      </c>
      <c r="E5642">
        <f t="shared" si="266"/>
        <v>0</v>
      </c>
    </row>
    <row r="5643" spans="1:5" x14ac:dyDescent="0.25">
      <c r="A5643">
        <v>0.53288369396038693</v>
      </c>
      <c r="B5643">
        <f t="shared" si="264"/>
        <v>8.2520758064830585E-2</v>
      </c>
      <c r="D5643">
        <f t="shared" si="265"/>
        <v>10.082520758064831</v>
      </c>
      <c r="E5643">
        <f t="shared" si="266"/>
        <v>3.6484380882092715</v>
      </c>
    </row>
    <row r="5644" spans="1:5" x14ac:dyDescent="0.25">
      <c r="A5644">
        <v>0.74330881679738758</v>
      </c>
      <c r="B5644">
        <f t="shared" si="264"/>
        <v>0.65358010323614624</v>
      </c>
      <c r="D5644">
        <f t="shared" si="265"/>
        <v>10.653580103236147</v>
      </c>
      <c r="E5644">
        <f t="shared" si="266"/>
        <v>3.4389973983880702</v>
      </c>
    </row>
    <row r="5645" spans="1:5" x14ac:dyDescent="0.25">
      <c r="A5645">
        <v>0.25025177770317697</v>
      </c>
      <c r="B5645">
        <f t="shared" si="264"/>
        <v>-0.67369765128312631</v>
      </c>
      <c r="D5645">
        <f t="shared" si="265"/>
        <v>9.3263023487168741</v>
      </c>
      <c r="E5645">
        <f t="shared" si="266"/>
        <v>0</v>
      </c>
    </row>
    <row r="5646" spans="1:5" x14ac:dyDescent="0.25">
      <c r="A5646">
        <v>0.59144871364482554</v>
      </c>
      <c r="B5646">
        <f t="shared" si="264"/>
        <v>0.2312731908958327</v>
      </c>
      <c r="D5646">
        <f t="shared" si="265"/>
        <v>10.231273190895832</v>
      </c>
      <c r="E5646">
        <f t="shared" si="266"/>
        <v>3.5937434057077624</v>
      </c>
    </row>
    <row r="5647" spans="1:5" x14ac:dyDescent="0.25">
      <c r="A5647">
        <v>0.65099032563249615</v>
      </c>
      <c r="B5647">
        <f t="shared" si="264"/>
        <v>0.38799552028295481</v>
      </c>
      <c r="D5647">
        <f t="shared" si="265"/>
        <v>10.387995520282955</v>
      </c>
      <c r="E5647">
        <f t="shared" si="266"/>
        <v>3.5361966556134092</v>
      </c>
    </row>
    <row r="5648" spans="1:5" x14ac:dyDescent="0.25">
      <c r="A5648">
        <v>0.71477401043733024</v>
      </c>
      <c r="B5648">
        <f t="shared" si="264"/>
        <v>0.56738597105021682</v>
      </c>
      <c r="D5648">
        <f t="shared" si="265"/>
        <v>10.567385971050216</v>
      </c>
      <c r="E5648">
        <f t="shared" si="266"/>
        <v>3.4704881755434576</v>
      </c>
    </row>
    <row r="5649" spans="1:5" x14ac:dyDescent="0.25">
      <c r="A5649">
        <v>0.82116153447065643</v>
      </c>
      <c r="B5649">
        <f t="shared" si="264"/>
        <v>0.91980067405195221</v>
      </c>
      <c r="D5649">
        <f t="shared" si="265"/>
        <v>10.919800674051952</v>
      </c>
      <c r="E5649">
        <f t="shared" si="266"/>
        <v>3.342160927439453</v>
      </c>
    </row>
    <row r="5650" spans="1:5" x14ac:dyDescent="0.25">
      <c r="A5650">
        <v>3.4211249122592852E-2</v>
      </c>
      <c r="B5650">
        <f t="shared" si="264"/>
        <v>-1.8222141509055372</v>
      </c>
      <c r="D5650">
        <f t="shared" si="265"/>
        <v>8.1777858490944624</v>
      </c>
      <c r="E5650">
        <f t="shared" si="266"/>
        <v>0</v>
      </c>
    </row>
    <row r="5651" spans="1:5" x14ac:dyDescent="0.25">
      <c r="A5651">
        <v>2.2461622974333934E-2</v>
      </c>
      <c r="B5651">
        <f t="shared" si="264"/>
        <v>-2.0053724383280365</v>
      </c>
      <c r="D5651">
        <f t="shared" si="265"/>
        <v>7.9946275616719635</v>
      </c>
      <c r="E5651">
        <f t="shared" si="266"/>
        <v>0</v>
      </c>
    </row>
    <row r="5652" spans="1:5" x14ac:dyDescent="0.25">
      <c r="A5652">
        <v>2.8382213812677389E-3</v>
      </c>
      <c r="B5652">
        <f t="shared" si="264"/>
        <v>-2.7659086840539162</v>
      </c>
      <c r="D5652">
        <f t="shared" si="265"/>
        <v>7.2340913159460838</v>
      </c>
      <c r="E5652">
        <f t="shared" si="266"/>
        <v>0</v>
      </c>
    </row>
    <row r="5653" spans="1:5" x14ac:dyDescent="0.25">
      <c r="A5653">
        <v>0.2434156315805536</v>
      </c>
      <c r="B5653">
        <f t="shared" si="264"/>
        <v>-0.6953575394035183</v>
      </c>
      <c r="D5653">
        <f t="shared" si="265"/>
        <v>9.3046424605964813</v>
      </c>
      <c r="E5653">
        <f t="shared" si="266"/>
        <v>0</v>
      </c>
    </row>
    <row r="5654" spans="1:5" x14ac:dyDescent="0.25">
      <c r="A5654">
        <v>0.42555009613330486</v>
      </c>
      <c r="B5654">
        <f t="shared" si="264"/>
        <v>-0.18771484531422619</v>
      </c>
      <c r="D5654">
        <f t="shared" si="265"/>
        <v>9.8122851546857746</v>
      </c>
      <c r="E5654">
        <f t="shared" si="266"/>
        <v>0</v>
      </c>
    </row>
    <row r="5655" spans="1:5" x14ac:dyDescent="0.25">
      <c r="A5655">
        <v>0.32142094180120245</v>
      </c>
      <c r="B5655">
        <f t="shared" si="264"/>
        <v>-0.46372904693873279</v>
      </c>
      <c r="D5655">
        <f t="shared" si="265"/>
        <v>9.5362709530612673</v>
      </c>
      <c r="E5655">
        <f t="shared" si="266"/>
        <v>0</v>
      </c>
    </row>
    <row r="5656" spans="1:5" x14ac:dyDescent="0.25">
      <c r="A5656">
        <v>0.34553056428724022</v>
      </c>
      <c r="B5656">
        <f t="shared" si="264"/>
        <v>-0.39741544404341067</v>
      </c>
      <c r="D5656">
        <f t="shared" si="265"/>
        <v>9.6025845559565894</v>
      </c>
      <c r="E5656">
        <f t="shared" si="266"/>
        <v>0</v>
      </c>
    </row>
    <row r="5657" spans="1:5" x14ac:dyDescent="0.25">
      <c r="A5657">
        <v>0.52220221564378799</v>
      </c>
      <c r="B5657">
        <f t="shared" si="264"/>
        <v>5.5681460815558456E-2</v>
      </c>
      <c r="D5657">
        <f t="shared" si="265"/>
        <v>10.055681460815558</v>
      </c>
      <c r="E5657">
        <f t="shared" si="266"/>
        <v>3.6583107680717015</v>
      </c>
    </row>
    <row r="5658" spans="1:5" x14ac:dyDescent="0.25">
      <c r="A5658">
        <v>0.59227271340067755</v>
      </c>
      <c r="B5658">
        <f t="shared" si="264"/>
        <v>0.23339515738837655</v>
      </c>
      <c r="D5658">
        <f t="shared" si="265"/>
        <v>10.233395157388376</v>
      </c>
      <c r="E5658">
        <f t="shared" si="266"/>
        <v>3.5929635949610987</v>
      </c>
    </row>
    <row r="5659" spans="1:5" x14ac:dyDescent="0.25">
      <c r="A5659">
        <v>4.0406506546220286E-2</v>
      </c>
      <c r="B5659">
        <f t="shared" si="264"/>
        <v>-1.7459881378461235</v>
      </c>
      <c r="D5659">
        <f t="shared" si="265"/>
        <v>8.2540118621538774</v>
      </c>
      <c r="E5659">
        <f t="shared" si="266"/>
        <v>0</v>
      </c>
    </row>
    <row r="5660" spans="1:5" x14ac:dyDescent="0.25">
      <c r="A5660">
        <v>0.84557634205145416</v>
      </c>
      <c r="B5660">
        <f t="shared" si="264"/>
        <v>1.0176436912704907</v>
      </c>
      <c r="D5660">
        <f t="shared" si="265"/>
        <v>11.017643691270491</v>
      </c>
      <c r="E5660">
        <f t="shared" si="266"/>
        <v>3.3067612018489614</v>
      </c>
    </row>
    <row r="5661" spans="1:5" x14ac:dyDescent="0.25">
      <c r="A5661">
        <v>0.10776085695974609</v>
      </c>
      <c r="B5661">
        <f t="shared" si="264"/>
        <v>-1.2385243097690088</v>
      </c>
      <c r="D5661">
        <f t="shared" si="265"/>
        <v>8.7614756902309914</v>
      </c>
      <c r="E5661">
        <f t="shared" si="266"/>
        <v>0</v>
      </c>
    </row>
    <row r="5662" spans="1:5" x14ac:dyDescent="0.25">
      <c r="A5662">
        <v>0.40879543443098237</v>
      </c>
      <c r="B5662">
        <f t="shared" si="264"/>
        <v>-0.23064466044884629</v>
      </c>
      <c r="D5662">
        <f t="shared" si="265"/>
        <v>9.7693553395511543</v>
      </c>
      <c r="E5662">
        <f t="shared" si="266"/>
        <v>0</v>
      </c>
    </row>
    <row r="5663" spans="1:5" x14ac:dyDescent="0.25">
      <c r="A5663">
        <v>0.38090151676992096</v>
      </c>
      <c r="B5663">
        <f t="shared" si="264"/>
        <v>-0.30311393668887393</v>
      </c>
      <c r="D5663">
        <f t="shared" si="265"/>
        <v>9.6968860633111262</v>
      </c>
      <c r="E5663">
        <f t="shared" si="266"/>
        <v>0</v>
      </c>
    </row>
    <row r="5664" spans="1:5" x14ac:dyDescent="0.25">
      <c r="A5664">
        <v>0.92449720755638298</v>
      </c>
      <c r="B5664">
        <f t="shared" si="264"/>
        <v>1.4359886010394132</v>
      </c>
      <c r="D5664">
        <f t="shared" si="265"/>
        <v>11.435988601039414</v>
      </c>
      <c r="E5664">
        <f t="shared" si="266"/>
        <v>3.1568274680812851</v>
      </c>
    </row>
    <row r="5665" spans="1:5" x14ac:dyDescent="0.25">
      <c r="A5665">
        <v>0.1577196569719535</v>
      </c>
      <c r="B5665">
        <f t="shared" si="264"/>
        <v>-1.0038740750995438</v>
      </c>
      <c r="D5665">
        <f t="shared" si="265"/>
        <v>8.9961259249004559</v>
      </c>
      <c r="E5665">
        <f t="shared" si="266"/>
        <v>0</v>
      </c>
    </row>
    <row r="5666" spans="1:5" x14ac:dyDescent="0.25">
      <c r="A5666">
        <v>0.63518173772392961</v>
      </c>
      <c r="B5666">
        <f t="shared" si="264"/>
        <v>0.34560907551181846</v>
      </c>
      <c r="D5666">
        <f t="shared" si="265"/>
        <v>10.345609075511819</v>
      </c>
      <c r="E5666">
        <f t="shared" si="266"/>
        <v>3.55174975461015</v>
      </c>
    </row>
    <row r="5667" spans="1:5" x14ac:dyDescent="0.25">
      <c r="A5667">
        <v>0.86413159581286048</v>
      </c>
      <c r="B5667">
        <f t="shared" si="264"/>
        <v>1.0990716642046416</v>
      </c>
      <c r="D5667">
        <f t="shared" si="265"/>
        <v>11.099071664204642</v>
      </c>
      <c r="E5667">
        <f t="shared" si="266"/>
        <v>3.2773892271856493</v>
      </c>
    </row>
    <row r="5668" spans="1:5" x14ac:dyDescent="0.25">
      <c r="A5668">
        <v>0.11487166966765343</v>
      </c>
      <c r="B5668">
        <f t="shared" si="264"/>
        <v>-1.2010202680174251</v>
      </c>
      <c r="D5668">
        <f t="shared" si="265"/>
        <v>8.7989797319825751</v>
      </c>
      <c r="E5668">
        <f t="shared" si="266"/>
        <v>0</v>
      </c>
    </row>
    <row r="5669" spans="1:5" x14ac:dyDescent="0.25">
      <c r="A5669">
        <v>0.28574480422376169</v>
      </c>
      <c r="B5669">
        <f t="shared" si="264"/>
        <v>-0.56585903894341505</v>
      </c>
      <c r="D5669">
        <f t="shared" si="265"/>
        <v>9.4341409610565847</v>
      </c>
      <c r="E5669">
        <f t="shared" si="266"/>
        <v>0</v>
      </c>
    </row>
    <row r="5670" spans="1:5" x14ac:dyDescent="0.25">
      <c r="A5670">
        <v>0.29602954191717279</v>
      </c>
      <c r="B5670">
        <f t="shared" si="264"/>
        <v>-0.53585454158449375</v>
      </c>
      <c r="D5670">
        <f t="shared" si="265"/>
        <v>9.4641454584155067</v>
      </c>
      <c r="E5670">
        <f t="shared" si="266"/>
        <v>0</v>
      </c>
    </row>
    <row r="5671" spans="1:5" x14ac:dyDescent="0.25">
      <c r="A5671">
        <v>0.31888790551469465</v>
      </c>
      <c r="B5671">
        <f t="shared" si="264"/>
        <v>-0.4708108565292678</v>
      </c>
      <c r="D5671">
        <f t="shared" si="265"/>
        <v>9.5291891434707328</v>
      </c>
      <c r="E5671">
        <f t="shared" si="266"/>
        <v>0</v>
      </c>
    </row>
    <row r="5672" spans="1:5" x14ac:dyDescent="0.25">
      <c r="A5672">
        <v>0.72157963805047765</v>
      </c>
      <c r="B5672">
        <f t="shared" si="264"/>
        <v>0.58754055157047613</v>
      </c>
      <c r="D5672">
        <f t="shared" si="265"/>
        <v>10.587540551570477</v>
      </c>
      <c r="E5672">
        <f t="shared" si="266"/>
        <v>3.4631195253363036</v>
      </c>
    </row>
    <row r="5673" spans="1:5" x14ac:dyDescent="0.25">
      <c r="A5673">
        <v>0.70287179174169134</v>
      </c>
      <c r="B5673">
        <f t="shared" si="264"/>
        <v>0.53267811732926107</v>
      </c>
      <c r="D5673">
        <f t="shared" si="265"/>
        <v>10.532678117329262</v>
      </c>
      <c r="E5673">
        <f t="shared" si="266"/>
        <v>3.4831846425179296</v>
      </c>
    </row>
    <row r="5674" spans="1:5" x14ac:dyDescent="0.25">
      <c r="A5674">
        <v>0.88195440534684288</v>
      </c>
      <c r="B5674">
        <f t="shared" si="264"/>
        <v>1.1848135111812115</v>
      </c>
      <c r="D5674">
        <f t="shared" si="265"/>
        <v>11.184813511181211</v>
      </c>
      <c r="E5674">
        <f t="shared" si="266"/>
        <v>3.2465543029811696</v>
      </c>
    </row>
    <row r="5675" spans="1:5" x14ac:dyDescent="0.25">
      <c r="A5675">
        <v>0.40296639912106691</v>
      </c>
      <c r="B5675">
        <f t="shared" si="264"/>
        <v>-0.24567632792748856</v>
      </c>
      <c r="D5675">
        <f t="shared" si="265"/>
        <v>9.7543236720725108</v>
      </c>
      <c r="E5675">
        <f t="shared" si="266"/>
        <v>0</v>
      </c>
    </row>
    <row r="5676" spans="1:5" x14ac:dyDescent="0.25">
      <c r="A5676">
        <v>0.88332773827326272</v>
      </c>
      <c r="B5676">
        <f t="shared" si="264"/>
        <v>1.1917876399028511</v>
      </c>
      <c r="D5676">
        <f t="shared" si="265"/>
        <v>11.19178763990285</v>
      </c>
      <c r="E5676">
        <f t="shared" si="266"/>
        <v>3.2440506024912246</v>
      </c>
    </row>
    <row r="5677" spans="1:5" x14ac:dyDescent="0.25">
      <c r="A5677">
        <v>0.15738395336771752</v>
      </c>
      <c r="B5677">
        <f t="shared" si="264"/>
        <v>-1.0052678185925374</v>
      </c>
      <c r="D5677">
        <f t="shared" si="265"/>
        <v>8.9947321814074623</v>
      </c>
      <c r="E5677">
        <f t="shared" si="266"/>
        <v>0</v>
      </c>
    </row>
    <row r="5678" spans="1:5" x14ac:dyDescent="0.25">
      <c r="A5678">
        <v>0.15421002838221382</v>
      </c>
      <c r="B5678">
        <f t="shared" si="264"/>
        <v>-1.0185428314882101</v>
      </c>
      <c r="D5678">
        <f t="shared" si="265"/>
        <v>8.9814571685117901</v>
      </c>
      <c r="E5678">
        <f t="shared" si="266"/>
        <v>0</v>
      </c>
    </row>
    <row r="5679" spans="1:5" x14ac:dyDescent="0.25">
      <c r="A5679">
        <v>0.31339457380901514</v>
      </c>
      <c r="B5679">
        <f t="shared" si="264"/>
        <v>-0.48625109638430236</v>
      </c>
      <c r="D5679">
        <f t="shared" si="265"/>
        <v>9.5137489036156975</v>
      </c>
      <c r="E5679">
        <f t="shared" si="266"/>
        <v>0</v>
      </c>
    </row>
    <row r="5680" spans="1:5" x14ac:dyDescent="0.25">
      <c r="A5680">
        <v>6.5981017487105928E-2</v>
      </c>
      <c r="B5680">
        <f t="shared" si="264"/>
        <v>-1.5064096889564971</v>
      </c>
      <c r="D5680">
        <f t="shared" si="265"/>
        <v>8.4935903110435031</v>
      </c>
      <c r="E5680">
        <f t="shared" si="266"/>
        <v>0</v>
      </c>
    </row>
    <row r="5681" spans="1:5" x14ac:dyDescent="0.25">
      <c r="A5681">
        <v>0.58018738364818268</v>
      </c>
      <c r="B5681">
        <f t="shared" si="264"/>
        <v>0.20237287446328414</v>
      </c>
      <c r="D5681">
        <f t="shared" si="265"/>
        <v>10.202372874463284</v>
      </c>
      <c r="E5681">
        <f t="shared" si="266"/>
        <v>3.604365512238028</v>
      </c>
    </row>
    <row r="5682" spans="1:5" x14ac:dyDescent="0.25">
      <c r="A5682">
        <v>0.83446760460219127</v>
      </c>
      <c r="B5682">
        <f t="shared" si="264"/>
        <v>0.97197137211059348</v>
      </c>
      <c r="D5682">
        <f t="shared" si="265"/>
        <v>10.971971372110593</v>
      </c>
      <c r="E5682">
        <f t="shared" si="266"/>
        <v>3.3232715005244051</v>
      </c>
    </row>
    <row r="5683" spans="1:5" x14ac:dyDescent="0.25">
      <c r="A5683">
        <v>0.84292123172704247</v>
      </c>
      <c r="B5683">
        <f t="shared" si="264"/>
        <v>1.0065365548328182</v>
      </c>
      <c r="D5683">
        <f t="shared" si="265"/>
        <v>11.006536554832818</v>
      </c>
      <c r="E5683">
        <f t="shared" si="266"/>
        <v>3.3107740618845227</v>
      </c>
    </row>
    <row r="5684" spans="1:5" x14ac:dyDescent="0.25">
      <c r="A5684">
        <v>0.51896725363933227</v>
      </c>
      <c r="B5684">
        <f t="shared" si="264"/>
        <v>4.7561779946864266E-2</v>
      </c>
      <c r="D5684">
        <f t="shared" si="265"/>
        <v>10.047561779946864</v>
      </c>
      <c r="E5684">
        <f t="shared" si="266"/>
        <v>3.6612976733041296</v>
      </c>
    </row>
    <row r="5685" spans="1:5" x14ac:dyDescent="0.25">
      <c r="A5685">
        <v>0.84109012115848258</v>
      </c>
      <c r="B5685">
        <f t="shared" si="264"/>
        <v>0.99894825673249876</v>
      </c>
      <c r="D5685">
        <f t="shared" si="265"/>
        <v>10.998948256732499</v>
      </c>
      <c r="E5685">
        <f t="shared" si="266"/>
        <v>3.3135164724772639</v>
      </c>
    </row>
    <row r="5686" spans="1:5" x14ac:dyDescent="0.25">
      <c r="A5686">
        <v>0.96011230811487169</v>
      </c>
      <c r="B5686">
        <f t="shared" si="264"/>
        <v>1.7519908355588663</v>
      </c>
      <c r="D5686">
        <f t="shared" si="265"/>
        <v>11.751990835558866</v>
      </c>
      <c r="E5686">
        <f t="shared" si="266"/>
        <v>3.0453763571754768</v>
      </c>
    </row>
    <row r="5687" spans="1:5" x14ac:dyDescent="0.25">
      <c r="A5687">
        <v>0.43809320352793968</v>
      </c>
      <c r="B5687">
        <f t="shared" si="264"/>
        <v>-0.15580540884382954</v>
      </c>
      <c r="D5687">
        <f t="shared" si="265"/>
        <v>9.844194591156171</v>
      </c>
      <c r="E5687">
        <f t="shared" si="266"/>
        <v>0</v>
      </c>
    </row>
    <row r="5688" spans="1:5" x14ac:dyDescent="0.25">
      <c r="A5688">
        <v>0.72511978514969333</v>
      </c>
      <c r="B5688">
        <f t="shared" si="264"/>
        <v>0.59811915540053895</v>
      </c>
      <c r="D5688">
        <f t="shared" si="265"/>
        <v>10.598119155400539</v>
      </c>
      <c r="E5688">
        <f t="shared" si="266"/>
        <v>3.4592531602227412</v>
      </c>
    </row>
    <row r="5689" spans="1:5" x14ac:dyDescent="0.25">
      <c r="A5689">
        <v>0.5229346598712119</v>
      </c>
      <c r="B5689">
        <f t="shared" si="264"/>
        <v>5.7520369748345963E-2</v>
      </c>
      <c r="D5689">
        <f t="shared" si="265"/>
        <v>10.057520369748346</v>
      </c>
      <c r="E5689">
        <f t="shared" si="266"/>
        <v>3.6576343143044987</v>
      </c>
    </row>
    <row r="5690" spans="1:5" x14ac:dyDescent="0.25">
      <c r="A5690">
        <v>0.18744468520157476</v>
      </c>
      <c r="B5690">
        <f t="shared" si="264"/>
        <v>-0.8873520875146218</v>
      </c>
      <c r="D5690">
        <f t="shared" si="265"/>
        <v>9.1126479124853788</v>
      </c>
      <c r="E5690">
        <f t="shared" si="266"/>
        <v>0</v>
      </c>
    </row>
    <row r="5691" spans="1:5" x14ac:dyDescent="0.25">
      <c r="A5691">
        <v>0.41584521011993775</v>
      </c>
      <c r="B5691">
        <f t="shared" si="264"/>
        <v>-0.21253404512559454</v>
      </c>
      <c r="D5691">
        <f t="shared" si="265"/>
        <v>9.7874659548744063</v>
      </c>
      <c r="E5691">
        <f t="shared" si="266"/>
        <v>0</v>
      </c>
    </row>
    <row r="5692" spans="1:5" x14ac:dyDescent="0.25">
      <c r="A5692">
        <v>0.37681203650013734</v>
      </c>
      <c r="B5692">
        <f t="shared" si="264"/>
        <v>-0.31386434303697969</v>
      </c>
      <c r="D5692">
        <f t="shared" si="265"/>
        <v>9.686135656963021</v>
      </c>
      <c r="E5692">
        <f t="shared" si="266"/>
        <v>0</v>
      </c>
    </row>
    <row r="5693" spans="1:5" x14ac:dyDescent="0.25">
      <c r="A5693">
        <v>0.11944944608905302</v>
      </c>
      <c r="B5693">
        <f t="shared" si="264"/>
        <v>-1.1777434677028731</v>
      </c>
      <c r="D5693">
        <f t="shared" si="265"/>
        <v>8.8222565322971267</v>
      </c>
      <c r="E5693">
        <f t="shared" si="266"/>
        <v>0</v>
      </c>
    </row>
    <row r="5694" spans="1:5" x14ac:dyDescent="0.25">
      <c r="A5694">
        <v>0.82290108951078833</v>
      </c>
      <c r="B5694">
        <f t="shared" si="264"/>
        <v>0.92647762279309698</v>
      </c>
      <c r="D5694">
        <f t="shared" si="265"/>
        <v>10.926477622793097</v>
      </c>
      <c r="E5694">
        <f t="shared" si="266"/>
        <v>3.3397416670129645</v>
      </c>
    </row>
    <row r="5695" spans="1:5" x14ac:dyDescent="0.25">
      <c r="A5695">
        <v>0.99429303872798858</v>
      </c>
      <c r="B5695">
        <f t="shared" si="264"/>
        <v>2.5297641387501986</v>
      </c>
      <c r="D5695">
        <f t="shared" si="265"/>
        <v>12.529764138750199</v>
      </c>
      <c r="E5695">
        <f t="shared" si="266"/>
        <v>2.779174989405321</v>
      </c>
    </row>
    <row r="5696" spans="1:5" x14ac:dyDescent="0.25">
      <c r="A5696">
        <v>0.90820032349620039</v>
      </c>
      <c r="B5696">
        <f t="shared" si="264"/>
        <v>1.3297539499156632</v>
      </c>
      <c r="D5696">
        <f t="shared" si="265"/>
        <v>11.329753949915663</v>
      </c>
      <c r="E5696">
        <f t="shared" si="266"/>
        <v>3.194662882353565</v>
      </c>
    </row>
    <row r="5697" spans="1:5" x14ac:dyDescent="0.25">
      <c r="A5697">
        <v>0.56328012939848016</v>
      </c>
      <c r="B5697">
        <f t="shared" si="264"/>
        <v>0.15929083496813704</v>
      </c>
      <c r="D5697">
        <f t="shared" si="265"/>
        <v>10.159290834968138</v>
      </c>
      <c r="E5697">
        <f t="shared" si="266"/>
        <v>3.6202043445409817</v>
      </c>
    </row>
    <row r="5698" spans="1:5" x14ac:dyDescent="0.25">
      <c r="A5698">
        <v>0.86400952177495649</v>
      </c>
      <c r="B5698">
        <f t="shared" si="264"/>
        <v>1.0985120553673677</v>
      </c>
      <c r="D5698">
        <f t="shared" si="265"/>
        <v>11.098512055367367</v>
      </c>
      <c r="E5698">
        <f t="shared" si="266"/>
        <v>3.2775907963250002</v>
      </c>
    </row>
    <row r="5699" spans="1:5" x14ac:dyDescent="0.25">
      <c r="A5699">
        <v>0.29425946836756495</v>
      </c>
      <c r="B5699">
        <f t="shared" si="264"/>
        <v>-0.54098352738059907</v>
      </c>
      <c r="D5699">
        <f t="shared" si="265"/>
        <v>9.4590164726194015</v>
      </c>
      <c r="E5699">
        <f t="shared" si="266"/>
        <v>0</v>
      </c>
    </row>
    <row r="5700" spans="1:5" x14ac:dyDescent="0.25">
      <c r="A5700">
        <v>0.11526841029084139</v>
      </c>
      <c r="B5700">
        <f t="shared" si="264"/>
        <v>-1.1989771759714092</v>
      </c>
      <c r="D5700">
        <f t="shared" si="265"/>
        <v>8.8010228240285908</v>
      </c>
      <c r="E5700">
        <f t="shared" si="266"/>
        <v>0</v>
      </c>
    </row>
    <row r="5701" spans="1:5" x14ac:dyDescent="0.25">
      <c r="A5701">
        <v>0.49012726218451491</v>
      </c>
      <c r="B5701">
        <f t="shared" si="264"/>
        <v>-2.4749810286371365E-2</v>
      </c>
      <c r="D5701">
        <f t="shared" si="265"/>
        <v>9.9752501897136288</v>
      </c>
      <c r="E5701">
        <f t="shared" si="266"/>
        <v>0</v>
      </c>
    </row>
    <row r="5702" spans="1:5" x14ac:dyDescent="0.25">
      <c r="A5702">
        <v>0.83184301278725548</v>
      </c>
      <c r="B5702">
        <f t="shared" ref="B5702:B5765" si="267">NORMSINV(A5702)</f>
        <v>0.96147383660885388</v>
      </c>
      <c r="D5702">
        <f t="shared" ref="D5702:D5765" si="268">NORMINV(A5702,10,1)</f>
        <v>10.961473836608853</v>
      </c>
      <c r="E5702">
        <f t="shared" ref="E5702:E5765" si="269">IF(D5702&gt;10,D5702,0)*$H$2*EXP(-$H$2*D5702)/$H$2*EXP(-$H$2*(D5702-10))</f>
        <v>3.3270698087249162</v>
      </c>
    </row>
    <row r="5703" spans="1:5" x14ac:dyDescent="0.25">
      <c r="A5703">
        <v>0.96798608355967897</v>
      </c>
      <c r="B5703">
        <f t="shared" si="267"/>
        <v>1.8519860028846891</v>
      </c>
      <c r="D5703">
        <f t="shared" si="268"/>
        <v>11.85198600288469</v>
      </c>
      <c r="E5703">
        <f t="shared" si="269"/>
        <v>3.0104761274903842</v>
      </c>
    </row>
    <row r="5704" spans="1:5" x14ac:dyDescent="0.25">
      <c r="A5704">
        <v>0.89550462355418559</v>
      </c>
      <c r="B5704">
        <f t="shared" si="267"/>
        <v>1.2563454424575453</v>
      </c>
      <c r="D5704">
        <f t="shared" si="268"/>
        <v>11.256345442457546</v>
      </c>
      <c r="E5704">
        <f t="shared" si="269"/>
        <v>3.220906753815326</v>
      </c>
    </row>
    <row r="5705" spans="1:5" x14ac:dyDescent="0.25">
      <c r="A5705">
        <v>0.14566484572893459</v>
      </c>
      <c r="B5705">
        <f t="shared" si="267"/>
        <v>-1.0552091256209106</v>
      </c>
      <c r="D5705">
        <f t="shared" si="268"/>
        <v>8.9447908743790894</v>
      </c>
      <c r="E5705">
        <f t="shared" si="269"/>
        <v>0</v>
      </c>
    </row>
    <row r="5706" spans="1:5" x14ac:dyDescent="0.25">
      <c r="A5706">
        <v>0.67531357768486588</v>
      </c>
      <c r="B5706">
        <f t="shared" si="267"/>
        <v>0.4546336184392194</v>
      </c>
      <c r="D5706">
        <f t="shared" si="268"/>
        <v>10.454633618439219</v>
      </c>
      <c r="E5706">
        <f t="shared" si="269"/>
        <v>3.5117643145567286</v>
      </c>
    </row>
    <row r="5707" spans="1:5" x14ac:dyDescent="0.25">
      <c r="A5707">
        <v>0.61070589312417978</v>
      </c>
      <c r="B5707">
        <f t="shared" si="267"/>
        <v>0.28115930798934774</v>
      </c>
      <c r="D5707">
        <f t="shared" si="268"/>
        <v>10.281159307989348</v>
      </c>
      <c r="E5707">
        <f t="shared" si="269"/>
        <v>3.5754146849938384</v>
      </c>
    </row>
    <row r="5708" spans="1:5" x14ac:dyDescent="0.25">
      <c r="A5708">
        <v>0.63744010742515334</v>
      </c>
      <c r="B5708">
        <f t="shared" si="267"/>
        <v>0.35162463822092416</v>
      </c>
      <c r="D5708">
        <f t="shared" si="268"/>
        <v>10.351624638220924</v>
      </c>
      <c r="E5708">
        <f t="shared" si="269"/>
        <v>3.5495418883503804</v>
      </c>
    </row>
    <row r="5709" spans="1:5" x14ac:dyDescent="0.25">
      <c r="A5709">
        <v>0.34134952848902861</v>
      </c>
      <c r="B5709">
        <f t="shared" si="267"/>
        <v>-0.40878280880496315</v>
      </c>
      <c r="D5709">
        <f t="shared" si="268"/>
        <v>9.591217191195037</v>
      </c>
      <c r="E5709">
        <f t="shared" si="269"/>
        <v>0</v>
      </c>
    </row>
    <row r="5710" spans="1:5" x14ac:dyDescent="0.25">
      <c r="A5710">
        <v>0.52903836176641128</v>
      </c>
      <c r="B5710">
        <f t="shared" si="267"/>
        <v>7.2852772047215728E-2</v>
      </c>
      <c r="D5710">
        <f t="shared" si="268"/>
        <v>10.072852772047217</v>
      </c>
      <c r="E5710">
        <f t="shared" si="269"/>
        <v>3.6519943160820127</v>
      </c>
    </row>
    <row r="5711" spans="1:5" x14ac:dyDescent="0.25">
      <c r="A5711">
        <v>0.61192663350321974</v>
      </c>
      <c r="B5711">
        <f t="shared" si="267"/>
        <v>0.28434404820419035</v>
      </c>
      <c r="D5711">
        <f t="shared" si="268"/>
        <v>10.28434404820419</v>
      </c>
      <c r="E5711">
        <f t="shared" si="269"/>
        <v>3.5742448887647473</v>
      </c>
    </row>
    <row r="5712" spans="1:5" x14ac:dyDescent="0.25">
      <c r="A5712">
        <v>0.29212317270424515</v>
      </c>
      <c r="B5712">
        <f t="shared" si="267"/>
        <v>-0.5471927079549469</v>
      </c>
      <c r="D5712">
        <f t="shared" si="268"/>
        <v>9.452807292045053</v>
      </c>
      <c r="E5712">
        <f t="shared" si="269"/>
        <v>0</v>
      </c>
    </row>
    <row r="5713" spans="1:5" x14ac:dyDescent="0.25">
      <c r="A5713">
        <v>0.36500137333292643</v>
      </c>
      <c r="B5713">
        <f t="shared" si="267"/>
        <v>-0.34512187779259701</v>
      </c>
      <c r="D5713">
        <f t="shared" si="268"/>
        <v>9.6548781222074034</v>
      </c>
      <c r="E5713">
        <f t="shared" si="269"/>
        <v>0</v>
      </c>
    </row>
    <row r="5714" spans="1:5" x14ac:dyDescent="0.25">
      <c r="A5714">
        <v>0.60618915372173221</v>
      </c>
      <c r="B5714">
        <f t="shared" si="267"/>
        <v>0.2694002516141728</v>
      </c>
      <c r="D5714">
        <f t="shared" si="268"/>
        <v>10.269400251614172</v>
      </c>
      <c r="E5714">
        <f t="shared" si="269"/>
        <v>3.5797342786684268</v>
      </c>
    </row>
    <row r="5715" spans="1:5" x14ac:dyDescent="0.25">
      <c r="A5715">
        <v>0.60234382152775656</v>
      </c>
      <c r="B5715">
        <f t="shared" si="267"/>
        <v>0.25941850038226155</v>
      </c>
      <c r="D5715">
        <f t="shared" si="268"/>
        <v>10.259418500382262</v>
      </c>
      <c r="E5715">
        <f t="shared" si="269"/>
        <v>3.5834014021859351</v>
      </c>
    </row>
    <row r="5716" spans="1:5" x14ac:dyDescent="0.25">
      <c r="A5716">
        <v>0.65752128666035947</v>
      </c>
      <c r="B5716">
        <f t="shared" si="267"/>
        <v>0.40570764183202651</v>
      </c>
      <c r="D5716">
        <f t="shared" si="268"/>
        <v>10.405707641832027</v>
      </c>
      <c r="E5716">
        <f t="shared" si="269"/>
        <v>3.5297002028005311</v>
      </c>
    </row>
    <row r="5717" spans="1:5" x14ac:dyDescent="0.25">
      <c r="A5717">
        <v>0.25302896206549275</v>
      </c>
      <c r="B5717">
        <f t="shared" si="267"/>
        <v>-0.66498838185671394</v>
      </c>
      <c r="D5717">
        <f t="shared" si="268"/>
        <v>9.3350116181432856</v>
      </c>
      <c r="E5717">
        <f t="shared" si="269"/>
        <v>0</v>
      </c>
    </row>
    <row r="5718" spans="1:5" x14ac:dyDescent="0.25">
      <c r="A5718">
        <v>6.9582201605273598E-3</v>
      </c>
      <c r="B5718">
        <f t="shared" si="267"/>
        <v>-2.4594130500102107</v>
      </c>
      <c r="D5718">
        <f t="shared" si="268"/>
        <v>7.5405869499897893</v>
      </c>
      <c r="E5718">
        <f t="shared" si="269"/>
        <v>0</v>
      </c>
    </row>
    <row r="5719" spans="1:5" x14ac:dyDescent="0.25">
      <c r="A5719">
        <v>0.15259254737998595</v>
      </c>
      <c r="B5719">
        <f t="shared" si="267"/>
        <v>-1.0253775121314492</v>
      </c>
      <c r="D5719">
        <f t="shared" si="268"/>
        <v>8.974622487868551</v>
      </c>
      <c r="E5719">
        <f t="shared" si="269"/>
        <v>0</v>
      </c>
    </row>
    <row r="5720" spans="1:5" x14ac:dyDescent="0.25">
      <c r="A5720">
        <v>0.90685750907925655</v>
      </c>
      <c r="B5720">
        <f t="shared" si="267"/>
        <v>1.3216492305016323</v>
      </c>
      <c r="D5720">
        <f t="shared" si="268"/>
        <v>11.321649230501633</v>
      </c>
      <c r="E5720">
        <f t="shared" si="269"/>
        <v>3.1975564470281572</v>
      </c>
    </row>
    <row r="5721" spans="1:5" x14ac:dyDescent="0.25">
      <c r="A5721">
        <v>0.32999664296395764</v>
      </c>
      <c r="B5721">
        <f t="shared" si="267"/>
        <v>-0.43992243546413917</v>
      </c>
      <c r="D5721">
        <f t="shared" si="268"/>
        <v>9.5600775645358613</v>
      </c>
      <c r="E5721">
        <f t="shared" si="269"/>
        <v>0</v>
      </c>
    </row>
    <row r="5722" spans="1:5" x14ac:dyDescent="0.25">
      <c r="A5722">
        <v>0.72493667409283735</v>
      </c>
      <c r="B5722">
        <f t="shared" si="267"/>
        <v>0.59757035184627294</v>
      </c>
      <c r="D5722">
        <f t="shared" si="268"/>
        <v>10.597570351846272</v>
      </c>
      <c r="E5722">
        <f t="shared" si="269"/>
        <v>3.459453720602534</v>
      </c>
    </row>
    <row r="5723" spans="1:5" x14ac:dyDescent="0.25">
      <c r="A5723">
        <v>0.88048951689199495</v>
      </c>
      <c r="B5723">
        <f t="shared" si="267"/>
        <v>1.1774374084561987</v>
      </c>
      <c r="D5723">
        <f t="shared" si="268"/>
        <v>11.177437408456198</v>
      </c>
      <c r="E5723">
        <f t="shared" si="269"/>
        <v>3.2492030394465972</v>
      </c>
    </row>
    <row r="5724" spans="1:5" x14ac:dyDescent="0.25">
      <c r="A5724">
        <v>0.89242225409710985</v>
      </c>
      <c r="B5724">
        <f t="shared" si="267"/>
        <v>1.2395132314171555</v>
      </c>
      <c r="D5724">
        <f t="shared" si="268"/>
        <v>11.239513231417156</v>
      </c>
      <c r="E5724">
        <f t="shared" si="269"/>
        <v>3.2269353875911326</v>
      </c>
    </row>
    <row r="5725" spans="1:5" x14ac:dyDescent="0.25">
      <c r="A5725">
        <v>0.42228461561937314</v>
      </c>
      <c r="B5725">
        <f t="shared" si="267"/>
        <v>-0.19605229935348711</v>
      </c>
      <c r="D5725">
        <f t="shared" si="268"/>
        <v>9.8039477006465123</v>
      </c>
      <c r="E5725">
        <f t="shared" si="269"/>
        <v>0</v>
      </c>
    </row>
    <row r="5726" spans="1:5" x14ac:dyDescent="0.25">
      <c r="A5726">
        <v>0.63118381298257398</v>
      </c>
      <c r="B5726">
        <f t="shared" si="267"/>
        <v>0.33499033891150093</v>
      </c>
      <c r="D5726">
        <f t="shared" si="268"/>
        <v>10.334990338911501</v>
      </c>
      <c r="E5726">
        <f t="shared" si="269"/>
        <v>3.5556475215243255</v>
      </c>
    </row>
    <row r="5727" spans="1:5" x14ac:dyDescent="0.25">
      <c r="A5727">
        <v>0.62230292672505871</v>
      </c>
      <c r="B5727">
        <f t="shared" si="267"/>
        <v>0.31153472771624879</v>
      </c>
      <c r="D5727">
        <f t="shared" si="268"/>
        <v>10.311534727716248</v>
      </c>
      <c r="E5727">
        <f t="shared" si="269"/>
        <v>3.5642590764590545</v>
      </c>
    </row>
    <row r="5728" spans="1:5" x14ac:dyDescent="0.25">
      <c r="A5728">
        <v>0.25614185003204443</v>
      </c>
      <c r="B5728">
        <f t="shared" si="267"/>
        <v>-0.65528589558649997</v>
      </c>
      <c r="D5728">
        <f t="shared" si="268"/>
        <v>9.3447141044134998</v>
      </c>
      <c r="E5728">
        <f t="shared" si="269"/>
        <v>0</v>
      </c>
    </row>
    <row r="5729" spans="1:5" x14ac:dyDescent="0.25">
      <c r="A5729">
        <v>0.65150914029358808</v>
      </c>
      <c r="B5729">
        <f t="shared" si="267"/>
        <v>0.38939804310335863</v>
      </c>
      <c r="D5729">
        <f t="shared" si="268"/>
        <v>10.389398043103359</v>
      </c>
      <c r="E5729">
        <f t="shared" si="269"/>
        <v>3.5356821768860738</v>
      </c>
    </row>
    <row r="5730" spans="1:5" x14ac:dyDescent="0.25">
      <c r="A5730">
        <v>0.71874141666920988</v>
      </c>
      <c r="B5730">
        <f t="shared" si="267"/>
        <v>0.57910671901174515</v>
      </c>
      <c r="D5730">
        <f t="shared" si="268"/>
        <v>10.579106719011746</v>
      </c>
      <c r="E5730">
        <f t="shared" si="269"/>
        <v>3.4662026167562088</v>
      </c>
    </row>
    <row r="5731" spans="1:5" x14ac:dyDescent="0.25">
      <c r="A5731">
        <v>0.82515945921201206</v>
      </c>
      <c r="B5731">
        <f t="shared" si="267"/>
        <v>0.93520806777756593</v>
      </c>
      <c r="D5731">
        <f t="shared" si="268"/>
        <v>10.935208067777566</v>
      </c>
      <c r="E5731">
        <f t="shared" si="269"/>
        <v>3.3365791250998855</v>
      </c>
    </row>
    <row r="5732" spans="1:5" x14ac:dyDescent="0.25">
      <c r="A5732">
        <v>0.87792596209601126</v>
      </c>
      <c r="B5732">
        <f t="shared" si="267"/>
        <v>1.1646811650674909</v>
      </c>
      <c r="D5732">
        <f t="shared" si="268"/>
        <v>11.16468116506749</v>
      </c>
      <c r="E5732">
        <f t="shared" si="269"/>
        <v>3.2537855243111631</v>
      </c>
    </row>
    <row r="5733" spans="1:5" x14ac:dyDescent="0.25">
      <c r="A5733">
        <v>0.21442304757835629</v>
      </c>
      <c r="B5733">
        <f t="shared" si="267"/>
        <v>-0.79116777222948942</v>
      </c>
      <c r="D5733">
        <f t="shared" si="268"/>
        <v>9.208832227770511</v>
      </c>
      <c r="E5733">
        <f t="shared" si="269"/>
        <v>0</v>
      </c>
    </row>
    <row r="5734" spans="1:5" x14ac:dyDescent="0.25">
      <c r="A5734">
        <v>0.38789025543992434</v>
      </c>
      <c r="B5734">
        <f t="shared" si="267"/>
        <v>-0.28482200728729562</v>
      </c>
      <c r="D5734">
        <f t="shared" si="268"/>
        <v>9.7151779927127038</v>
      </c>
      <c r="E5734">
        <f t="shared" si="269"/>
        <v>0</v>
      </c>
    </row>
    <row r="5735" spans="1:5" x14ac:dyDescent="0.25">
      <c r="A5735">
        <v>0.81609546189764093</v>
      </c>
      <c r="B5735">
        <f t="shared" si="267"/>
        <v>0.90058488099935841</v>
      </c>
      <c r="D5735">
        <f t="shared" si="268"/>
        <v>10.900584880999359</v>
      </c>
      <c r="E5735">
        <f t="shared" si="269"/>
        <v>3.349126181279805</v>
      </c>
    </row>
    <row r="5736" spans="1:5" x14ac:dyDescent="0.25">
      <c r="A5736">
        <v>0.69304483169042019</v>
      </c>
      <c r="B5736">
        <f t="shared" si="267"/>
        <v>0.50449960935708493</v>
      </c>
      <c r="D5736">
        <f t="shared" si="268"/>
        <v>10.504499609357085</v>
      </c>
      <c r="E5736">
        <f t="shared" si="269"/>
        <v>3.4934988775791891</v>
      </c>
    </row>
    <row r="5737" spans="1:5" x14ac:dyDescent="0.25">
      <c r="A5737">
        <v>5.557420575579089E-2</v>
      </c>
      <c r="B5737">
        <f t="shared" si="267"/>
        <v>-1.5930525109301277</v>
      </c>
      <c r="D5737">
        <f t="shared" si="268"/>
        <v>8.4069474890698714</v>
      </c>
      <c r="E5737">
        <f t="shared" si="269"/>
        <v>0</v>
      </c>
    </row>
    <row r="5738" spans="1:5" x14ac:dyDescent="0.25">
      <c r="A5738">
        <v>5.3621021149327069E-2</v>
      </c>
      <c r="B5738">
        <f t="shared" si="267"/>
        <v>-1.6107141401546168</v>
      </c>
      <c r="D5738">
        <f t="shared" si="268"/>
        <v>8.3892858598453834</v>
      </c>
      <c r="E5738">
        <f t="shared" si="269"/>
        <v>0</v>
      </c>
    </row>
    <row r="5739" spans="1:5" x14ac:dyDescent="0.25">
      <c r="A5739">
        <v>0.10449537644581439</v>
      </c>
      <c r="B5739">
        <f t="shared" si="267"/>
        <v>-1.2563454424575453</v>
      </c>
      <c r="D5739">
        <f t="shared" si="268"/>
        <v>8.7436545575424542</v>
      </c>
      <c r="E5739">
        <f t="shared" si="269"/>
        <v>0</v>
      </c>
    </row>
    <row r="5740" spans="1:5" x14ac:dyDescent="0.25">
      <c r="A5740">
        <v>0.41016876735740226</v>
      </c>
      <c r="B5740">
        <f t="shared" si="267"/>
        <v>-0.22711086631229854</v>
      </c>
      <c r="D5740">
        <f t="shared" si="268"/>
        <v>9.772889133687702</v>
      </c>
      <c r="E5740">
        <f t="shared" si="269"/>
        <v>0</v>
      </c>
    </row>
    <row r="5741" spans="1:5" x14ac:dyDescent="0.25">
      <c r="A5741">
        <v>0.83855708487197489</v>
      </c>
      <c r="B5741">
        <f t="shared" si="267"/>
        <v>0.98854495278352161</v>
      </c>
      <c r="D5741">
        <f t="shared" si="268"/>
        <v>10.988544952783522</v>
      </c>
      <c r="E5741">
        <f t="shared" si="269"/>
        <v>3.3172773517617857</v>
      </c>
    </row>
    <row r="5742" spans="1:5" x14ac:dyDescent="0.25">
      <c r="A5742">
        <v>0.85680715353862114</v>
      </c>
      <c r="B5742">
        <f t="shared" si="267"/>
        <v>1.0660839529751869</v>
      </c>
      <c r="D5742">
        <f t="shared" si="268"/>
        <v>11.066083952975188</v>
      </c>
      <c r="E5742">
        <f t="shared" si="269"/>
        <v>3.2892781730650591</v>
      </c>
    </row>
    <row r="5743" spans="1:5" x14ac:dyDescent="0.25">
      <c r="A5743">
        <v>0.37394329660939357</v>
      </c>
      <c r="B5743">
        <f t="shared" si="267"/>
        <v>-0.32142730556143145</v>
      </c>
      <c r="D5743">
        <f t="shared" si="268"/>
        <v>9.6785726944385679</v>
      </c>
      <c r="E5743">
        <f t="shared" si="269"/>
        <v>0</v>
      </c>
    </row>
    <row r="5744" spans="1:5" x14ac:dyDescent="0.25">
      <c r="A5744">
        <v>0.1609241004669332</v>
      </c>
      <c r="B5744">
        <f t="shared" si="267"/>
        <v>-0.99066701842425187</v>
      </c>
      <c r="D5744">
        <f t="shared" si="268"/>
        <v>9.0093329815757475</v>
      </c>
      <c r="E5744">
        <f t="shared" si="269"/>
        <v>0</v>
      </c>
    </row>
    <row r="5745" spans="1:5" x14ac:dyDescent="0.25">
      <c r="A5745">
        <v>0.12210455641346477</v>
      </c>
      <c r="B5745">
        <f t="shared" si="267"/>
        <v>-1.1645304448519427</v>
      </c>
      <c r="D5745">
        <f t="shared" si="268"/>
        <v>8.8354695551480571</v>
      </c>
      <c r="E5745">
        <f t="shared" si="269"/>
        <v>0</v>
      </c>
    </row>
    <row r="5746" spans="1:5" x14ac:dyDescent="0.25">
      <c r="A5746">
        <v>0.75981933042390215</v>
      </c>
      <c r="B5746">
        <f t="shared" si="267"/>
        <v>0.70572151397645488</v>
      </c>
      <c r="D5746">
        <f t="shared" si="268"/>
        <v>10.705721513976455</v>
      </c>
      <c r="E5746">
        <f t="shared" si="269"/>
        <v>3.4199776524870527</v>
      </c>
    </row>
    <row r="5747" spans="1:5" x14ac:dyDescent="0.25">
      <c r="A5747">
        <v>0.31952879421369063</v>
      </c>
      <c r="B5747">
        <f t="shared" si="267"/>
        <v>-0.46901685488542361</v>
      </c>
      <c r="D5747">
        <f t="shared" si="268"/>
        <v>9.5309831451145772</v>
      </c>
      <c r="E5747">
        <f t="shared" si="269"/>
        <v>0</v>
      </c>
    </row>
    <row r="5748" spans="1:5" x14ac:dyDescent="0.25">
      <c r="A5748">
        <v>0.61217078157902771</v>
      </c>
      <c r="B5748">
        <f t="shared" si="267"/>
        <v>0.28498134143650533</v>
      </c>
      <c r="D5748">
        <f t="shared" si="268"/>
        <v>10.284981341436506</v>
      </c>
      <c r="E5748">
        <f t="shared" si="269"/>
        <v>3.5740108075269648</v>
      </c>
    </row>
    <row r="5749" spans="1:5" x14ac:dyDescent="0.25">
      <c r="A5749">
        <v>0.14838099307229835</v>
      </c>
      <c r="B5749">
        <f t="shared" si="267"/>
        <v>-1.0434023488434936</v>
      </c>
      <c r="D5749">
        <f t="shared" si="268"/>
        <v>8.9565976511565069</v>
      </c>
      <c r="E5749">
        <f t="shared" si="269"/>
        <v>0</v>
      </c>
    </row>
    <row r="5750" spans="1:5" x14ac:dyDescent="0.25">
      <c r="A5750">
        <v>0.80858790856654561</v>
      </c>
      <c r="B5750">
        <f t="shared" si="267"/>
        <v>0.87270446593770268</v>
      </c>
      <c r="D5750">
        <f t="shared" si="268"/>
        <v>10.872704465937703</v>
      </c>
      <c r="E5750">
        <f t="shared" si="269"/>
        <v>3.359239395336842</v>
      </c>
    </row>
    <row r="5751" spans="1:5" x14ac:dyDescent="0.25">
      <c r="A5751">
        <v>0.98767052217169715</v>
      </c>
      <c r="B5751">
        <f t="shared" si="267"/>
        <v>2.2467039186171904</v>
      </c>
      <c r="D5751">
        <f t="shared" si="268"/>
        <v>12.24670391861719</v>
      </c>
      <c r="E5751">
        <f t="shared" si="269"/>
        <v>2.8746072297978817</v>
      </c>
    </row>
    <row r="5752" spans="1:5" x14ac:dyDescent="0.25">
      <c r="A5752">
        <v>0.57264931180761136</v>
      </c>
      <c r="B5752">
        <f t="shared" si="267"/>
        <v>0.18312316968547449</v>
      </c>
      <c r="D5752">
        <f t="shared" si="268"/>
        <v>10.183123169685475</v>
      </c>
      <c r="E5752">
        <f t="shared" si="269"/>
        <v>3.6114419502601378</v>
      </c>
    </row>
    <row r="5753" spans="1:5" x14ac:dyDescent="0.25">
      <c r="A5753">
        <v>0.1477706228827784</v>
      </c>
      <c r="B5753">
        <f t="shared" si="267"/>
        <v>-1.0460428573838967</v>
      </c>
      <c r="D5753">
        <f t="shared" si="268"/>
        <v>8.9539571426161029</v>
      </c>
      <c r="E5753">
        <f t="shared" si="269"/>
        <v>0</v>
      </c>
    </row>
    <row r="5754" spans="1:5" x14ac:dyDescent="0.25">
      <c r="A5754">
        <v>0.84163945432905052</v>
      </c>
      <c r="B5754">
        <f t="shared" si="267"/>
        <v>1.0012186926742517</v>
      </c>
      <c r="D5754">
        <f t="shared" si="268"/>
        <v>11.001218692674252</v>
      </c>
      <c r="E5754">
        <f t="shared" si="269"/>
        <v>3.3126958641683726</v>
      </c>
    </row>
    <row r="5755" spans="1:5" x14ac:dyDescent="0.25">
      <c r="A5755">
        <v>0.77343058565019684</v>
      </c>
      <c r="B5755">
        <f t="shared" si="267"/>
        <v>0.75019241117778024</v>
      </c>
      <c r="D5755">
        <f t="shared" si="268"/>
        <v>10.75019241117778</v>
      </c>
      <c r="E5755">
        <f t="shared" si="269"/>
        <v>3.4037752078788897</v>
      </c>
    </row>
    <row r="5756" spans="1:5" x14ac:dyDescent="0.25">
      <c r="A5756">
        <v>0.6250190740684225</v>
      </c>
      <c r="B5756">
        <f t="shared" si="267"/>
        <v>0.31868966581198244</v>
      </c>
      <c r="D5756">
        <f t="shared" si="268"/>
        <v>10.318689665811982</v>
      </c>
      <c r="E5756">
        <f t="shared" si="269"/>
        <v>3.561631934743255</v>
      </c>
    </row>
    <row r="5757" spans="1:5" x14ac:dyDescent="0.25">
      <c r="A5757">
        <v>0.56825464644306767</v>
      </c>
      <c r="B5757">
        <f t="shared" si="267"/>
        <v>0.17193235831158471</v>
      </c>
      <c r="D5757">
        <f t="shared" si="268"/>
        <v>10.171932358311585</v>
      </c>
      <c r="E5757">
        <f t="shared" si="269"/>
        <v>3.6155562845541724</v>
      </c>
    </row>
    <row r="5758" spans="1:5" x14ac:dyDescent="0.25">
      <c r="A5758">
        <v>0.42765587328714866</v>
      </c>
      <c r="B5758">
        <f t="shared" si="267"/>
        <v>-0.18234530473865618</v>
      </c>
      <c r="D5758">
        <f t="shared" si="268"/>
        <v>9.8176546952613446</v>
      </c>
      <c r="E5758">
        <f t="shared" si="269"/>
        <v>0</v>
      </c>
    </row>
    <row r="5759" spans="1:5" x14ac:dyDescent="0.25">
      <c r="A5759">
        <v>0.7329935605945006</v>
      </c>
      <c r="B5759">
        <f t="shared" si="267"/>
        <v>0.62189201074289324</v>
      </c>
      <c r="D5759">
        <f t="shared" si="268"/>
        <v>10.621892010742894</v>
      </c>
      <c r="E5759">
        <f t="shared" si="269"/>
        <v>3.4505676482541907</v>
      </c>
    </row>
    <row r="5760" spans="1:5" x14ac:dyDescent="0.25">
      <c r="A5760">
        <v>0.81432538834803303</v>
      </c>
      <c r="B5760">
        <f t="shared" si="267"/>
        <v>0.89394891708754087</v>
      </c>
      <c r="D5760">
        <f t="shared" si="268"/>
        <v>10.89394891708754</v>
      </c>
      <c r="E5760">
        <f t="shared" si="269"/>
        <v>3.351532508468364</v>
      </c>
    </row>
    <row r="5761" spans="1:5" x14ac:dyDescent="0.25">
      <c r="A5761">
        <v>0.13446455275124364</v>
      </c>
      <c r="B5761">
        <f t="shared" si="267"/>
        <v>-1.105532071393807</v>
      </c>
      <c r="D5761">
        <f t="shared" si="268"/>
        <v>8.8944679286061934</v>
      </c>
      <c r="E5761">
        <f t="shared" si="269"/>
        <v>0</v>
      </c>
    </row>
    <row r="5762" spans="1:5" x14ac:dyDescent="0.25">
      <c r="A5762">
        <v>0.3129062776573992</v>
      </c>
      <c r="B5762">
        <f t="shared" si="267"/>
        <v>-0.48762913437604649</v>
      </c>
      <c r="D5762">
        <f t="shared" si="268"/>
        <v>9.5123708656239536</v>
      </c>
      <c r="E5762">
        <f t="shared" si="269"/>
        <v>0</v>
      </c>
    </row>
    <row r="5763" spans="1:5" x14ac:dyDescent="0.25">
      <c r="A5763">
        <v>0.36619159520249028</v>
      </c>
      <c r="B5763">
        <f t="shared" si="267"/>
        <v>-0.34195708266375929</v>
      </c>
      <c r="D5763">
        <f t="shared" si="268"/>
        <v>9.6580429173362408</v>
      </c>
      <c r="E5763">
        <f t="shared" si="269"/>
        <v>0</v>
      </c>
    </row>
    <row r="5764" spans="1:5" x14ac:dyDescent="0.25">
      <c r="A5764">
        <v>0.92452772606585898</v>
      </c>
      <c r="B5764">
        <f t="shared" si="267"/>
        <v>1.4362031327512603</v>
      </c>
      <c r="D5764">
        <f t="shared" si="268"/>
        <v>11.43620313275126</v>
      </c>
      <c r="E5764">
        <f t="shared" si="269"/>
        <v>3.1567512405571354</v>
      </c>
    </row>
    <row r="5765" spans="1:5" x14ac:dyDescent="0.25">
      <c r="A5765">
        <v>0.1434675130466628</v>
      </c>
      <c r="B5765">
        <f t="shared" si="267"/>
        <v>-1.0648694177482008</v>
      </c>
      <c r="D5765">
        <f t="shared" si="268"/>
        <v>8.9351305822517997</v>
      </c>
      <c r="E5765">
        <f t="shared" si="269"/>
        <v>0</v>
      </c>
    </row>
    <row r="5766" spans="1:5" x14ac:dyDescent="0.25">
      <c r="A5766">
        <v>0.15973387859736932</v>
      </c>
      <c r="B5766">
        <f t="shared" ref="B5766:B5829" si="270">NORMSINV(A5766)</f>
        <v>-0.99555222534092003</v>
      </c>
      <c r="D5766">
        <f t="shared" ref="D5766:D5829" si="271">NORMINV(A5766,10,1)</f>
        <v>9.0044477746590807</v>
      </c>
      <c r="E5766">
        <f t="shared" ref="E5766:E5829" si="272">IF(D5766&gt;10,D5766,0)*$H$2*EXP(-$H$2*D5766)/$H$2*EXP(-$H$2*(D5766-10))</f>
        <v>0</v>
      </c>
    </row>
    <row r="5767" spans="1:5" x14ac:dyDescent="0.25">
      <c r="A5767">
        <v>0.52656636249885558</v>
      </c>
      <c r="B5767">
        <f t="shared" si="270"/>
        <v>6.6641288894360745E-2</v>
      </c>
      <c r="D5767">
        <f t="shared" si="271"/>
        <v>10.066641288894361</v>
      </c>
      <c r="E5767">
        <f t="shared" si="272"/>
        <v>3.6542791726250661</v>
      </c>
    </row>
    <row r="5768" spans="1:5" x14ac:dyDescent="0.25">
      <c r="A5768">
        <v>0.3741569261757256</v>
      </c>
      <c r="B5768">
        <f t="shared" si="270"/>
        <v>-0.32086347755998734</v>
      </c>
      <c r="D5768">
        <f t="shared" si="271"/>
        <v>9.6791365224400128</v>
      </c>
      <c r="E5768">
        <f t="shared" si="272"/>
        <v>0</v>
      </c>
    </row>
    <row r="5769" spans="1:5" x14ac:dyDescent="0.25">
      <c r="A5769">
        <v>0.90261543626209295</v>
      </c>
      <c r="B5769">
        <f t="shared" si="270"/>
        <v>1.2965992011541922</v>
      </c>
      <c r="D5769">
        <f t="shared" si="271"/>
        <v>11.296599201154192</v>
      </c>
      <c r="E5769">
        <f t="shared" si="272"/>
        <v>3.2065060440477358</v>
      </c>
    </row>
    <row r="5770" spans="1:5" x14ac:dyDescent="0.25">
      <c r="A5770">
        <v>0.85702078310495311</v>
      </c>
      <c r="B5770">
        <f t="shared" si="270"/>
        <v>1.0670296798069838</v>
      </c>
      <c r="D5770">
        <f t="shared" si="271"/>
        <v>11.067029679806984</v>
      </c>
      <c r="E5770">
        <f t="shared" si="272"/>
        <v>3.2889371344582159</v>
      </c>
    </row>
    <row r="5771" spans="1:5" x14ac:dyDescent="0.25">
      <c r="A5771">
        <v>0.61418500320444347</v>
      </c>
      <c r="B5771">
        <f t="shared" si="270"/>
        <v>0.29024345554646019</v>
      </c>
      <c r="D5771">
        <f t="shared" si="271"/>
        <v>10.290243455546459</v>
      </c>
      <c r="E5771">
        <f t="shared" si="272"/>
        <v>3.5720780664618363</v>
      </c>
    </row>
    <row r="5772" spans="1:5" x14ac:dyDescent="0.25">
      <c r="A5772">
        <v>0.26236762596514784</v>
      </c>
      <c r="B5772">
        <f t="shared" si="270"/>
        <v>-0.63606316634882731</v>
      </c>
      <c r="D5772">
        <f t="shared" si="271"/>
        <v>9.3639368336511719</v>
      </c>
      <c r="E5772">
        <f t="shared" si="272"/>
        <v>0</v>
      </c>
    </row>
    <row r="5773" spans="1:5" x14ac:dyDescent="0.25">
      <c r="A5773">
        <v>0.71657460249641403</v>
      </c>
      <c r="B5773">
        <f t="shared" si="270"/>
        <v>0.57269563271504786</v>
      </c>
      <c r="D5773">
        <f t="shared" si="271"/>
        <v>10.572695632715048</v>
      </c>
      <c r="E5773">
        <f t="shared" si="272"/>
        <v>3.4685466298876642</v>
      </c>
    </row>
    <row r="5774" spans="1:5" x14ac:dyDescent="0.25">
      <c r="A5774">
        <v>0.18457594531083102</v>
      </c>
      <c r="B5774">
        <f t="shared" si="270"/>
        <v>-0.8980631364029189</v>
      </c>
      <c r="D5774">
        <f t="shared" si="271"/>
        <v>9.1019368635970803</v>
      </c>
      <c r="E5774">
        <f t="shared" si="272"/>
        <v>0</v>
      </c>
    </row>
    <row r="5775" spans="1:5" x14ac:dyDescent="0.25">
      <c r="A5775">
        <v>0.70812097537156282</v>
      </c>
      <c r="B5775">
        <f t="shared" si="270"/>
        <v>0.54790366923270395</v>
      </c>
      <c r="D5775">
        <f t="shared" si="271"/>
        <v>10.547903669232705</v>
      </c>
      <c r="E5775">
        <f t="shared" si="272"/>
        <v>3.4776139149509255</v>
      </c>
    </row>
    <row r="5776" spans="1:5" x14ac:dyDescent="0.25">
      <c r="A5776">
        <v>0.59651478621784115</v>
      </c>
      <c r="B5776">
        <f t="shared" si="270"/>
        <v>0.24433622814683828</v>
      </c>
      <c r="D5776">
        <f t="shared" si="271"/>
        <v>10.244336228146839</v>
      </c>
      <c r="E5776">
        <f t="shared" si="272"/>
        <v>3.58894305006597</v>
      </c>
    </row>
    <row r="5777" spans="1:5" x14ac:dyDescent="0.25">
      <c r="A5777">
        <v>0.32932523575548572</v>
      </c>
      <c r="B5777">
        <f t="shared" si="270"/>
        <v>-0.4417771549454888</v>
      </c>
      <c r="D5777">
        <f t="shared" si="271"/>
        <v>9.5582228450545106</v>
      </c>
      <c r="E5777">
        <f t="shared" si="272"/>
        <v>0</v>
      </c>
    </row>
    <row r="5778" spans="1:5" x14ac:dyDescent="0.25">
      <c r="A5778">
        <v>0.11197241126743369</v>
      </c>
      <c r="B5778">
        <f t="shared" si="270"/>
        <v>-1.216105271908857</v>
      </c>
      <c r="D5778">
        <f t="shared" si="271"/>
        <v>8.783894728091143</v>
      </c>
      <c r="E5778">
        <f t="shared" si="272"/>
        <v>0</v>
      </c>
    </row>
    <row r="5779" spans="1:5" x14ac:dyDescent="0.25">
      <c r="A5779">
        <v>0.79461043122653885</v>
      </c>
      <c r="B5779">
        <f t="shared" si="270"/>
        <v>0.82252328910854877</v>
      </c>
      <c r="D5779">
        <f t="shared" si="271"/>
        <v>10.822523289108549</v>
      </c>
      <c r="E5779">
        <f t="shared" si="272"/>
        <v>3.3774628597738312</v>
      </c>
    </row>
    <row r="5780" spans="1:5" x14ac:dyDescent="0.25">
      <c r="A5780">
        <v>0.23270363475447858</v>
      </c>
      <c r="B5780">
        <f t="shared" si="270"/>
        <v>-0.72997204973718499</v>
      </c>
      <c r="D5780">
        <f t="shared" si="271"/>
        <v>9.2700279502628149</v>
      </c>
      <c r="E5780">
        <f t="shared" si="272"/>
        <v>0</v>
      </c>
    </row>
    <row r="5781" spans="1:5" x14ac:dyDescent="0.25">
      <c r="A5781">
        <v>0.22766808069093905</v>
      </c>
      <c r="B5781">
        <f t="shared" si="270"/>
        <v>-0.74654847318480311</v>
      </c>
      <c r="D5781">
        <f t="shared" si="271"/>
        <v>9.2534515268151978</v>
      </c>
      <c r="E5781">
        <f t="shared" si="272"/>
        <v>0</v>
      </c>
    </row>
    <row r="5782" spans="1:5" x14ac:dyDescent="0.25">
      <c r="A5782">
        <v>0.51362651448103269</v>
      </c>
      <c r="B5782">
        <f t="shared" si="270"/>
        <v>3.4163250798986085E-2</v>
      </c>
      <c r="D5782">
        <f t="shared" si="271"/>
        <v>10.034163250798986</v>
      </c>
      <c r="E5782">
        <f t="shared" si="272"/>
        <v>3.6662265515579056</v>
      </c>
    </row>
    <row r="5783" spans="1:5" x14ac:dyDescent="0.25">
      <c r="A5783">
        <v>0.74721518601031522</v>
      </c>
      <c r="B5783">
        <f t="shared" si="270"/>
        <v>0.66575200332240336</v>
      </c>
      <c r="D5783">
        <f t="shared" si="271"/>
        <v>10.665752003322403</v>
      </c>
      <c r="E5783">
        <f t="shared" si="272"/>
        <v>3.4345553145451011</v>
      </c>
    </row>
    <row r="5784" spans="1:5" x14ac:dyDescent="0.25">
      <c r="A5784">
        <v>0.56068605609302047</v>
      </c>
      <c r="B5784">
        <f t="shared" si="270"/>
        <v>0.15270884178861868</v>
      </c>
      <c r="D5784">
        <f t="shared" si="271"/>
        <v>10.152708841788618</v>
      </c>
      <c r="E5784">
        <f t="shared" si="272"/>
        <v>3.6226245700468591</v>
      </c>
    </row>
    <row r="5785" spans="1:5" x14ac:dyDescent="0.25">
      <c r="A5785">
        <v>0.71184423352763448</v>
      </c>
      <c r="B5785">
        <f t="shared" si="270"/>
        <v>0.55878049900411753</v>
      </c>
      <c r="D5785">
        <f t="shared" si="271"/>
        <v>10.558780499004117</v>
      </c>
      <c r="E5785">
        <f t="shared" si="272"/>
        <v>3.4736353218906144</v>
      </c>
    </row>
    <row r="5786" spans="1:5" x14ac:dyDescent="0.25">
      <c r="A5786">
        <v>0.5807977538377026</v>
      </c>
      <c r="B5786">
        <f t="shared" si="270"/>
        <v>0.20393474587959784</v>
      </c>
      <c r="D5786">
        <f t="shared" si="271"/>
        <v>10.203934745879598</v>
      </c>
      <c r="E5786">
        <f t="shared" si="272"/>
        <v>3.6037913934787653</v>
      </c>
    </row>
    <row r="5787" spans="1:5" x14ac:dyDescent="0.25">
      <c r="A5787">
        <v>0.21503341776787621</v>
      </c>
      <c r="B5787">
        <f t="shared" si="270"/>
        <v>-0.78907728791184917</v>
      </c>
      <c r="D5787">
        <f t="shared" si="271"/>
        <v>9.2109227120881503</v>
      </c>
      <c r="E5787">
        <f t="shared" si="272"/>
        <v>0</v>
      </c>
    </row>
    <row r="5788" spans="1:5" x14ac:dyDescent="0.25">
      <c r="A5788">
        <v>0.46354564043092134</v>
      </c>
      <c r="B5788">
        <f t="shared" si="270"/>
        <v>-9.1505066224963252E-2</v>
      </c>
      <c r="D5788">
        <f t="shared" si="271"/>
        <v>9.908494933775037</v>
      </c>
      <c r="E5788">
        <f t="shared" si="272"/>
        <v>0</v>
      </c>
    </row>
    <row r="5789" spans="1:5" x14ac:dyDescent="0.25">
      <c r="A5789">
        <v>0.14056825464644307</v>
      </c>
      <c r="B5789">
        <f t="shared" si="270"/>
        <v>-1.0777697791956113</v>
      </c>
      <c r="D5789">
        <f t="shared" si="271"/>
        <v>8.9222302208043889</v>
      </c>
      <c r="E5789">
        <f t="shared" si="272"/>
        <v>0</v>
      </c>
    </row>
    <row r="5790" spans="1:5" x14ac:dyDescent="0.25">
      <c r="A5790">
        <v>0.7125766777550584</v>
      </c>
      <c r="B5790">
        <f t="shared" si="270"/>
        <v>0.56092796591145577</v>
      </c>
      <c r="D5790">
        <f t="shared" si="271"/>
        <v>10.560927965911455</v>
      </c>
      <c r="E5790">
        <f t="shared" si="272"/>
        <v>3.4728499107163251</v>
      </c>
    </row>
    <row r="5791" spans="1:5" x14ac:dyDescent="0.25">
      <c r="A5791">
        <v>7.5563829462569052E-2</v>
      </c>
      <c r="B5791">
        <f t="shared" si="270"/>
        <v>-1.4355597357733081</v>
      </c>
      <c r="D5791">
        <f t="shared" si="271"/>
        <v>8.5644402642266915</v>
      </c>
      <c r="E5791">
        <f t="shared" si="272"/>
        <v>0</v>
      </c>
    </row>
    <row r="5792" spans="1:5" x14ac:dyDescent="0.25">
      <c r="A5792">
        <v>0.58488723410748622</v>
      </c>
      <c r="B5792">
        <f t="shared" si="270"/>
        <v>0.21441232423963427</v>
      </c>
      <c r="D5792">
        <f t="shared" si="271"/>
        <v>10.214412324239634</v>
      </c>
      <c r="E5792">
        <f t="shared" si="272"/>
        <v>3.5999401887934459</v>
      </c>
    </row>
    <row r="5793" spans="1:5" x14ac:dyDescent="0.25">
      <c r="A5793">
        <v>0.25568407238990448</v>
      </c>
      <c r="B5793">
        <f t="shared" si="270"/>
        <v>-0.65670884695978549</v>
      </c>
      <c r="D5793">
        <f t="shared" si="271"/>
        <v>9.3432911530402141</v>
      </c>
      <c r="E5793">
        <f t="shared" si="272"/>
        <v>0</v>
      </c>
    </row>
    <row r="5794" spans="1:5" x14ac:dyDescent="0.25">
      <c r="A5794">
        <v>0.16632587664418469</v>
      </c>
      <c r="B5794">
        <f t="shared" si="270"/>
        <v>-0.96878644056687546</v>
      </c>
      <c r="D5794">
        <f t="shared" si="271"/>
        <v>9.0312135594331249</v>
      </c>
      <c r="E5794">
        <f t="shared" si="272"/>
        <v>0</v>
      </c>
    </row>
    <row r="5795" spans="1:5" x14ac:dyDescent="0.25">
      <c r="A5795">
        <v>0.60808130130924409</v>
      </c>
      <c r="B5795">
        <f t="shared" si="270"/>
        <v>0.27432171606467404</v>
      </c>
      <c r="D5795">
        <f t="shared" si="271"/>
        <v>10.274321716064675</v>
      </c>
      <c r="E5795">
        <f t="shared" si="272"/>
        <v>3.5779263543145388</v>
      </c>
    </row>
    <row r="5796" spans="1:5" x14ac:dyDescent="0.25">
      <c r="A5796">
        <v>0.43305764946440017</v>
      </c>
      <c r="B5796">
        <f t="shared" si="270"/>
        <v>-0.16859489163485269</v>
      </c>
      <c r="D5796">
        <f t="shared" si="271"/>
        <v>9.8314051083651481</v>
      </c>
      <c r="E5796">
        <f t="shared" si="272"/>
        <v>0</v>
      </c>
    </row>
    <row r="5797" spans="1:5" x14ac:dyDescent="0.25">
      <c r="A5797">
        <v>0.99337748344370858</v>
      </c>
      <c r="B5797">
        <f t="shared" si="270"/>
        <v>2.4771120011150849</v>
      </c>
      <c r="D5797">
        <f t="shared" si="271"/>
        <v>12.477112001115085</v>
      </c>
      <c r="E5797">
        <f t="shared" si="272"/>
        <v>2.7967933416456394</v>
      </c>
    </row>
    <row r="5798" spans="1:5" x14ac:dyDescent="0.25">
      <c r="A5798">
        <v>0.24918362987151707</v>
      </c>
      <c r="B5798">
        <f t="shared" si="270"/>
        <v>-0.67706098800221226</v>
      </c>
      <c r="D5798">
        <f t="shared" si="271"/>
        <v>9.3229390119977875</v>
      </c>
      <c r="E5798">
        <f t="shared" si="272"/>
        <v>0</v>
      </c>
    </row>
    <row r="5799" spans="1:5" x14ac:dyDescent="0.25">
      <c r="A5799">
        <v>4.3977172154911953E-2</v>
      </c>
      <c r="B5799">
        <f t="shared" si="270"/>
        <v>-1.7062886819066783</v>
      </c>
      <c r="D5799">
        <f t="shared" si="271"/>
        <v>8.2937113180933224</v>
      </c>
      <c r="E5799">
        <f t="shared" si="272"/>
        <v>0</v>
      </c>
    </row>
    <row r="5800" spans="1:5" x14ac:dyDescent="0.25">
      <c r="A5800">
        <v>0.35514389477217934</v>
      </c>
      <c r="B5800">
        <f t="shared" si="270"/>
        <v>-0.37146960654895955</v>
      </c>
      <c r="D5800">
        <f t="shared" si="271"/>
        <v>9.6285303934510402</v>
      </c>
      <c r="E5800">
        <f t="shared" si="272"/>
        <v>0</v>
      </c>
    </row>
    <row r="5801" spans="1:5" x14ac:dyDescent="0.25">
      <c r="A5801">
        <v>0.6879482406079287</v>
      </c>
      <c r="B5801">
        <f t="shared" si="270"/>
        <v>0.49004293288298612</v>
      </c>
      <c r="D5801">
        <f t="shared" si="271"/>
        <v>10.490042932882986</v>
      </c>
      <c r="E5801">
        <f t="shared" si="272"/>
        <v>3.49879256856901</v>
      </c>
    </row>
    <row r="5802" spans="1:5" x14ac:dyDescent="0.25">
      <c r="A5802">
        <v>0.33179723502304148</v>
      </c>
      <c r="B5802">
        <f t="shared" si="270"/>
        <v>-0.43495585583434215</v>
      </c>
      <c r="D5802">
        <f t="shared" si="271"/>
        <v>9.5650441441656575</v>
      </c>
      <c r="E5802">
        <f t="shared" si="272"/>
        <v>0</v>
      </c>
    </row>
    <row r="5803" spans="1:5" x14ac:dyDescent="0.25">
      <c r="A5803">
        <v>0.65068514053773618</v>
      </c>
      <c r="B5803">
        <f t="shared" si="270"/>
        <v>0.38717086341417356</v>
      </c>
      <c r="D5803">
        <f t="shared" si="271"/>
        <v>10.387170863414173</v>
      </c>
      <c r="E5803">
        <f t="shared" si="272"/>
        <v>3.5364991642199279</v>
      </c>
    </row>
    <row r="5804" spans="1:5" x14ac:dyDescent="0.25">
      <c r="A5804">
        <v>0.91103854487746816</v>
      </c>
      <c r="B5804">
        <f t="shared" si="270"/>
        <v>1.3471780043262074</v>
      </c>
      <c r="D5804">
        <f t="shared" si="271"/>
        <v>11.347178004326206</v>
      </c>
      <c r="E5804">
        <f t="shared" si="272"/>
        <v>3.1884454496775541</v>
      </c>
    </row>
    <row r="5805" spans="1:5" x14ac:dyDescent="0.25">
      <c r="A5805">
        <v>7.4312570574053161E-2</v>
      </c>
      <c r="B5805">
        <f t="shared" si="270"/>
        <v>-1.4444048005873169</v>
      </c>
      <c r="D5805">
        <f t="shared" si="271"/>
        <v>8.5555951994126822</v>
      </c>
      <c r="E5805">
        <f t="shared" si="272"/>
        <v>0</v>
      </c>
    </row>
    <row r="5806" spans="1:5" x14ac:dyDescent="0.25">
      <c r="A5806">
        <v>0.46577349162266912</v>
      </c>
      <c r="B5806">
        <f t="shared" si="270"/>
        <v>-8.5898651816981836E-2</v>
      </c>
      <c r="D5806">
        <f t="shared" si="271"/>
        <v>9.9141013481830189</v>
      </c>
      <c r="E5806">
        <f t="shared" si="272"/>
        <v>0</v>
      </c>
    </row>
    <row r="5807" spans="1:5" x14ac:dyDescent="0.25">
      <c r="A5807">
        <v>4.2725913266396069E-3</v>
      </c>
      <c r="B5807">
        <f t="shared" si="270"/>
        <v>-2.6297334993714849</v>
      </c>
      <c r="D5807">
        <f t="shared" si="271"/>
        <v>7.3702665006285155</v>
      </c>
      <c r="E5807">
        <f t="shared" si="272"/>
        <v>0</v>
      </c>
    </row>
    <row r="5808" spans="1:5" x14ac:dyDescent="0.25">
      <c r="A5808">
        <v>0.67915890987884153</v>
      </c>
      <c r="B5808">
        <f t="shared" si="270"/>
        <v>0.46534811989202723</v>
      </c>
      <c r="D5808">
        <f t="shared" si="271"/>
        <v>10.465348119892028</v>
      </c>
      <c r="E5808">
        <f t="shared" si="272"/>
        <v>3.5078383621548785</v>
      </c>
    </row>
    <row r="5809" spans="1:5" x14ac:dyDescent="0.25">
      <c r="A5809">
        <v>0.99569689016388441</v>
      </c>
      <c r="B5809">
        <f t="shared" si="270"/>
        <v>2.6273127380851173</v>
      </c>
      <c r="D5809">
        <f t="shared" si="271"/>
        <v>12.627312738085116</v>
      </c>
      <c r="E5809">
        <f t="shared" si="272"/>
        <v>2.746698370770043</v>
      </c>
    </row>
    <row r="5810" spans="1:5" x14ac:dyDescent="0.25">
      <c r="A5810">
        <v>0.88564714499343855</v>
      </c>
      <c r="B5810">
        <f t="shared" si="270"/>
        <v>1.203699592042484</v>
      </c>
      <c r="D5810">
        <f t="shared" si="271"/>
        <v>11.203699592042485</v>
      </c>
      <c r="E5810">
        <f t="shared" si="272"/>
        <v>3.239775787648806</v>
      </c>
    </row>
    <row r="5811" spans="1:5" x14ac:dyDescent="0.25">
      <c r="A5811">
        <v>0.60881374553666801</v>
      </c>
      <c r="B5811">
        <f t="shared" si="270"/>
        <v>0.27622857775276488</v>
      </c>
      <c r="D5811">
        <f t="shared" si="271"/>
        <v>10.276228577752764</v>
      </c>
      <c r="E5811">
        <f t="shared" si="272"/>
        <v>3.5772258840151303</v>
      </c>
    </row>
    <row r="5812" spans="1:5" x14ac:dyDescent="0.25">
      <c r="A5812">
        <v>2.5269325846125675E-2</v>
      </c>
      <c r="B5812">
        <f t="shared" si="270"/>
        <v>-1.9553764667236606</v>
      </c>
      <c r="D5812">
        <f t="shared" si="271"/>
        <v>8.0446235332763401</v>
      </c>
      <c r="E5812">
        <f t="shared" si="272"/>
        <v>0</v>
      </c>
    </row>
    <row r="5813" spans="1:5" x14ac:dyDescent="0.25">
      <c r="A5813">
        <v>0.22251045258949553</v>
      </c>
      <c r="B5813">
        <f t="shared" si="270"/>
        <v>-0.76374217010874279</v>
      </c>
      <c r="D5813">
        <f t="shared" si="271"/>
        <v>9.2362578298912581</v>
      </c>
      <c r="E5813">
        <f t="shared" si="272"/>
        <v>0</v>
      </c>
    </row>
    <row r="5814" spans="1:5" x14ac:dyDescent="0.25">
      <c r="A5814">
        <v>0.17697683645130771</v>
      </c>
      <c r="B5814">
        <f t="shared" si="270"/>
        <v>-0.92694773173368705</v>
      </c>
      <c r="D5814">
        <f t="shared" si="271"/>
        <v>9.0730522682663128</v>
      </c>
      <c r="E5814">
        <f t="shared" si="272"/>
        <v>0</v>
      </c>
    </row>
    <row r="5815" spans="1:5" x14ac:dyDescent="0.25">
      <c r="A5815">
        <v>0.51646473586230046</v>
      </c>
      <c r="B5815">
        <f t="shared" si="270"/>
        <v>4.1282695530722065E-2</v>
      </c>
      <c r="D5815">
        <f t="shared" si="271"/>
        <v>10.041282695530722</v>
      </c>
      <c r="E5815">
        <f t="shared" si="272"/>
        <v>3.6636075285933178</v>
      </c>
    </row>
    <row r="5816" spans="1:5" x14ac:dyDescent="0.25">
      <c r="A5816">
        <v>0.86526078066347245</v>
      </c>
      <c r="B5816">
        <f t="shared" si="270"/>
        <v>1.1042644512141315</v>
      </c>
      <c r="D5816">
        <f t="shared" si="271"/>
        <v>11.104264451214132</v>
      </c>
      <c r="E5816">
        <f t="shared" si="272"/>
        <v>3.2755189976264028</v>
      </c>
    </row>
    <row r="5817" spans="1:5" x14ac:dyDescent="0.25">
      <c r="A5817">
        <v>0.28904080324716941</v>
      </c>
      <c r="B5817">
        <f t="shared" si="270"/>
        <v>-0.55618907563347064</v>
      </c>
      <c r="D5817">
        <f t="shared" si="271"/>
        <v>9.4438109243665291</v>
      </c>
      <c r="E5817">
        <f t="shared" si="272"/>
        <v>0</v>
      </c>
    </row>
    <row r="5818" spans="1:5" x14ac:dyDescent="0.25">
      <c r="A5818">
        <v>0.39182714316232797</v>
      </c>
      <c r="B5818">
        <f t="shared" si="270"/>
        <v>-0.2745600190916902</v>
      </c>
      <c r="D5818">
        <f t="shared" si="271"/>
        <v>9.725439980908309</v>
      </c>
      <c r="E5818">
        <f t="shared" si="272"/>
        <v>0</v>
      </c>
    </row>
    <row r="5819" spans="1:5" x14ac:dyDescent="0.25">
      <c r="A5819">
        <v>0.10696737571337016</v>
      </c>
      <c r="B5819">
        <f t="shared" si="270"/>
        <v>-1.2428184247072576</v>
      </c>
      <c r="D5819">
        <f t="shared" si="271"/>
        <v>8.7571815752927424</v>
      </c>
      <c r="E5819">
        <f t="shared" si="272"/>
        <v>0</v>
      </c>
    </row>
    <row r="5820" spans="1:5" x14ac:dyDescent="0.25">
      <c r="A5820">
        <v>0.95318460646382031</v>
      </c>
      <c r="B5820">
        <f t="shared" si="270"/>
        <v>1.6765485897182926</v>
      </c>
      <c r="D5820">
        <f t="shared" si="271"/>
        <v>11.676548589718292</v>
      </c>
      <c r="E5820">
        <f t="shared" si="272"/>
        <v>3.0718276749950975</v>
      </c>
    </row>
    <row r="5821" spans="1:5" x14ac:dyDescent="0.25">
      <c r="A5821">
        <v>0.75377666554765466</v>
      </c>
      <c r="B5821">
        <f t="shared" si="270"/>
        <v>0.68642258116045074</v>
      </c>
      <c r="D5821">
        <f t="shared" si="271"/>
        <v>10.68642258116045</v>
      </c>
      <c r="E5821">
        <f t="shared" si="272"/>
        <v>3.4270145954083309</v>
      </c>
    </row>
    <row r="5822" spans="1:5" x14ac:dyDescent="0.25">
      <c r="A5822">
        <v>0.89245277260658584</v>
      </c>
      <c r="B5822">
        <f t="shared" si="270"/>
        <v>1.2396781695828929</v>
      </c>
      <c r="D5822">
        <f t="shared" si="271"/>
        <v>11.239678169582893</v>
      </c>
      <c r="E5822">
        <f t="shared" si="272"/>
        <v>3.2268762936153443</v>
      </c>
    </row>
    <row r="5823" spans="1:5" x14ac:dyDescent="0.25">
      <c r="A5823">
        <v>0.68065431684316535</v>
      </c>
      <c r="B5823">
        <f t="shared" si="270"/>
        <v>0.46952927251879878</v>
      </c>
      <c r="D5823">
        <f t="shared" si="271"/>
        <v>10.469529272518798</v>
      </c>
      <c r="E5823">
        <f t="shared" si="272"/>
        <v>3.5063065192219978</v>
      </c>
    </row>
    <row r="5824" spans="1:5" x14ac:dyDescent="0.25">
      <c r="A5824">
        <v>0.72627948850978119</v>
      </c>
      <c r="B5824">
        <f t="shared" si="270"/>
        <v>0.60159910772365122</v>
      </c>
      <c r="D5824">
        <f t="shared" si="271"/>
        <v>10.601599107723651</v>
      </c>
      <c r="E5824">
        <f t="shared" si="272"/>
        <v>3.4579814656997718</v>
      </c>
    </row>
    <row r="5825" spans="1:5" x14ac:dyDescent="0.25">
      <c r="A5825">
        <v>0.78972746971037933</v>
      </c>
      <c r="B5825">
        <f t="shared" si="270"/>
        <v>0.80547598241329732</v>
      </c>
      <c r="D5825">
        <f t="shared" si="271"/>
        <v>10.805475982413297</v>
      </c>
      <c r="E5825">
        <f t="shared" si="272"/>
        <v>3.3836595962418419</v>
      </c>
    </row>
    <row r="5826" spans="1:5" x14ac:dyDescent="0.25">
      <c r="A5826">
        <v>0.20499282815027314</v>
      </c>
      <c r="B5826">
        <f t="shared" si="270"/>
        <v>-0.82391887242987505</v>
      </c>
      <c r="D5826">
        <f t="shared" si="271"/>
        <v>9.1760811275701251</v>
      </c>
      <c r="E5826">
        <f t="shared" si="272"/>
        <v>0</v>
      </c>
    </row>
    <row r="5827" spans="1:5" x14ac:dyDescent="0.25">
      <c r="A5827">
        <v>2.2705771050141911E-2</v>
      </c>
      <c r="B5827">
        <f t="shared" si="270"/>
        <v>-2.0008223114787635</v>
      </c>
      <c r="D5827">
        <f t="shared" si="271"/>
        <v>7.999177688521236</v>
      </c>
      <c r="E5827">
        <f t="shared" si="272"/>
        <v>0</v>
      </c>
    </row>
    <row r="5828" spans="1:5" x14ac:dyDescent="0.25">
      <c r="A5828">
        <v>0.23773918881801812</v>
      </c>
      <c r="B5828">
        <f t="shared" si="270"/>
        <v>-0.71359382399852644</v>
      </c>
      <c r="D5828">
        <f t="shared" si="271"/>
        <v>9.2864061760014742</v>
      </c>
      <c r="E5828">
        <f t="shared" si="272"/>
        <v>0</v>
      </c>
    </row>
    <row r="5829" spans="1:5" x14ac:dyDescent="0.25">
      <c r="A5829">
        <v>0.51139866328928496</v>
      </c>
      <c r="B5829">
        <f t="shared" si="270"/>
        <v>2.857610039395651E-2</v>
      </c>
      <c r="D5829">
        <f t="shared" si="271"/>
        <v>10.028576100393957</v>
      </c>
      <c r="E5829">
        <f t="shared" si="272"/>
        <v>3.6682819089372956</v>
      </c>
    </row>
    <row r="5830" spans="1:5" x14ac:dyDescent="0.25">
      <c r="A5830">
        <v>0.66429639576403088</v>
      </c>
      <c r="B5830">
        <f t="shared" ref="B5830:B5893" si="273">NORMSINV(A5830)</f>
        <v>0.42421748745039822</v>
      </c>
      <c r="D5830">
        <f t="shared" ref="D5830:D5893" si="274">NORMINV(A5830,10,1)</f>
        <v>10.424217487450399</v>
      </c>
      <c r="E5830">
        <f t="shared" ref="E5830:E5893" si="275">IF(D5830&gt;10,D5830,0)*$H$2*EXP(-$H$2*D5830)/$H$2*EXP(-$H$2*(D5830-10))</f>
        <v>3.5229130071510713</v>
      </c>
    </row>
    <row r="5831" spans="1:5" x14ac:dyDescent="0.25">
      <c r="A5831">
        <v>0.59422589800714132</v>
      </c>
      <c r="B5831">
        <f t="shared" si="273"/>
        <v>0.23842922326570984</v>
      </c>
      <c r="D5831">
        <f t="shared" si="274"/>
        <v>10.23842922326571</v>
      </c>
      <c r="E5831">
        <f t="shared" si="275"/>
        <v>3.5911136633494878</v>
      </c>
    </row>
    <row r="5832" spans="1:5" x14ac:dyDescent="0.25">
      <c r="A5832">
        <v>0.20850245674001283</v>
      </c>
      <c r="B5832">
        <f t="shared" si="273"/>
        <v>-0.81162835925165666</v>
      </c>
      <c r="D5832">
        <f t="shared" si="274"/>
        <v>9.1883716407483433</v>
      </c>
      <c r="E5832">
        <f t="shared" si="275"/>
        <v>0</v>
      </c>
    </row>
    <row r="5833" spans="1:5" x14ac:dyDescent="0.25">
      <c r="A5833">
        <v>0.94405957213049718</v>
      </c>
      <c r="B5833">
        <f t="shared" si="273"/>
        <v>1.5897957342322953</v>
      </c>
      <c r="D5833">
        <f t="shared" si="274"/>
        <v>11.589795734232295</v>
      </c>
      <c r="E5833">
        <f t="shared" si="275"/>
        <v>3.1023686055224524</v>
      </c>
    </row>
    <row r="5834" spans="1:5" x14ac:dyDescent="0.25">
      <c r="A5834">
        <v>0.130558183538316</v>
      </c>
      <c r="B5834">
        <f t="shared" si="273"/>
        <v>-1.1237564364366557</v>
      </c>
      <c r="D5834">
        <f t="shared" si="274"/>
        <v>8.8762435635633441</v>
      </c>
      <c r="E5834">
        <f t="shared" si="275"/>
        <v>0</v>
      </c>
    </row>
    <row r="5835" spans="1:5" x14ac:dyDescent="0.25">
      <c r="A5835">
        <v>0.50621051667836547</v>
      </c>
      <c r="B5835">
        <f t="shared" si="273"/>
        <v>1.5568085543784969E-2</v>
      </c>
      <c r="D5835">
        <f t="shared" si="274"/>
        <v>10.015568085543785</v>
      </c>
      <c r="E5835">
        <f t="shared" si="275"/>
        <v>3.6730672423438677</v>
      </c>
    </row>
    <row r="5836" spans="1:5" x14ac:dyDescent="0.25">
      <c r="A5836">
        <v>0.72945341349528492</v>
      </c>
      <c r="B5836">
        <f t="shared" si="273"/>
        <v>0.61116073791894987</v>
      </c>
      <c r="D5836">
        <f t="shared" si="274"/>
        <v>10.611160737918951</v>
      </c>
      <c r="E5836">
        <f t="shared" si="275"/>
        <v>3.4544878072980243</v>
      </c>
    </row>
    <row r="5837" spans="1:5" x14ac:dyDescent="0.25">
      <c r="A5837">
        <v>4.1901913510544148E-2</v>
      </c>
      <c r="B5837">
        <f t="shared" si="273"/>
        <v>-1.7290294354304623</v>
      </c>
      <c r="D5837">
        <f t="shared" si="274"/>
        <v>8.2709705645695379</v>
      </c>
      <c r="E5837">
        <f t="shared" si="275"/>
        <v>0</v>
      </c>
    </row>
    <row r="5838" spans="1:5" x14ac:dyDescent="0.25">
      <c r="A5838">
        <v>0.56001464888454844</v>
      </c>
      <c r="B5838">
        <f t="shared" si="273"/>
        <v>0.15100635575027965</v>
      </c>
      <c r="D5838">
        <f t="shared" si="274"/>
        <v>10.15100635575028</v>
      </c>
      <c r="E5838">
        <f t="shared" si="275"/>
        <v>3.6232505965759878</v>
      </c>
    </row>
    <row r="5839" spans="1:5" x14ac:dyDescent="0.25">
      <c r="A5839">
        <v>0.9336832789086581</v>
      </c>
      <c r="B5839">
        <f t="shared" si="273"/>
        <v>1.5037977831130807</v>
      </c>
      <c r="D5839">
        <f t="shared" si="274"/>
        <v>11.503797783113081</v>
      </c>
      <c r="E5839">
        <f t="shared" si="275"/>
        <v>3.1327702162500684</v>
      </c>
    </row>
    <row r="5840" spans="1:5" x14ac:dyDescent="0.25">
      <c r="A5840">
        <v>0.64549699392681659</v>
      </c>
      <c r="B5840">
        <f t="shared" si="273"/>
        <v>0.37319137884302001</v>
      </c>
      <c r="D5840">
        <f t="shared" si="274"/>
        <v>10.373191378843019</v>
      </c>
      <c r="E5840">
        <f t="shared" si="275"/>
        <v>3.5416277938251728</v>
      </c>
    </row>
    <row r="5841" spans="1:5" x14ac:dyDescent="0.25">
      <c r="A5841">
        <v>0.66142765587328711</v>
      </c>
      <c r="B5841">
        <f t="shared" si="273"/>
        <v>0.41636260440710399</v>
      </c>
      <c r="D5841">
        <f t="shared" si="274"/>
        <v>10.416362604407103</v>
      </c>
      <c r="E5841">
        <f t="shared" si="275"/>
        <v>3.525793002564714</v>
      </c>
    </row>
    <row r="5842" spans="1:5" x14ac:dyDescent="0.25">
      <c r="A5842">
        <v>0.70992156743064672</v>
      </c>
      <c r="B5842">
        <f t="shared" si="273"/>
        <v>0.55315560279699005</v>
      </c>
      <c r="D5842">
        <f t="shared" si="274"/>
        <v>10.553155602796989</v>
      </c>
      <c r="E5842">
        <f t="shared" si="275"/>
        <v>3.4756927230342076</v>
      </c>
    </row>
    <row r="5843" spans="1:5" x14ac:dyDescent="0.25">
      <c r="A5843">
        <v>0.12466811120944853</v>
      </c>
      <c r="B5843">
        <f t="shared" si="273"/>
        <v>-1.1519631349996535</v>
      </c>
      <c r="D5843">
        <f t="shared" si="274"/>
        <v>8.8480368650003456</v>
      </c>
      <c r="E5843">
        <f t="shared" si="275"/>
        <v>0</v>
      </c>
    </row>
    <row r="5844" spans="1:5" x14ac:dyDescent="0.25">
      <c r="A5844">
        <v>0.152226325266274</v>
      </c>
      <c r="B5844">
        <f t="shared" si="273"/>
        <v>-1.026931648307589</v>
      </c>
      <c r="D5844">
        <f t="shared" si="274"/>
        <v>8.9730683516924117</v>
      </c>
      <c r="E5844">
        <f t="shared" si="275"/>
        <v>0</v>
      </c>
    </row>
    <row r="5845" spans="1:5" x14ac:dyDescent="0.25">
      <c r="A5845">
        <v>0.89587084566789754</v>
      </c>
      <c r="B5845">
        <f t="shared" si="273"/>
        <v>1.2583690803203476</v>
      </c>
      <c r="D5845">
        <f t="shared" si="274"/>
        <v>11.258369080320348</v>
      </c>
      <c r="E5845">
        <f t="shared" si="275"/>
        <v>3.2201822401253621</v>
      </c>
    </row>
    <row r="5846" spans="1:5" x14ac:dyDescent="0.25">
      <c r="A5846">
        <v>0.75994140446180614</v>
      </c>
      <c r="B5846">
        <f t="shared" si="273"/>
        <v>0.70611408844036094</v>
      </c>
      <c r="D5846">
        <f t="shared" si="274"/>
        <v>10.70611408844036</v>
      </c>
      <c r="E5846">
        <f t="shared" si="275"/>
        <v>3.4198345431961608</v>
      </c>
    </row>
    <row r="5847" spans="1:5" x14ac:dyDescent="0.25">
      <c r="A5847">
        <v>0.66191595202490305</v>
      </c>
      <c r="B5847">
        <f t="shared" si="273"/>
        <v>0.41769777957606324</v>
      </c>
      <c r="D5847">
        <f t="shared" si="274"/>
        <v>10.417697779576063</v>
      </c>
      <c r="E5847">
        <f t="shared" si="275"/>
        <v>3.5253034354546386</v>
      </c>
    </row>
    <row r="5848" spans="1:5" x14ac:dyDescent="0.25">
      <c r="A5848">
        <v>0.63707388531144138</v>
      </c>
      <c r="B5848">
        <f t="shared" si="273"/>
        <v>0.35064828249594848</v>
      </c>
      <c r="D5848">
        <f t="shared" si="274"/>
        <v>10.350648282495948</v>
      </c>
      <c r="E5848">
        <f t="shared" si="275"/>
        <v>3.5499002242262367</v>
      </c>
    </row>
    <row r="5849" spans="1:5" x14ac:dyDescent="0.25">
      <c r="A5849">
        <v>0.67751091036713762</v>
      </c>
      <c r="B5849">
        <f t="shared" si="273"/>
        <v>0.46074971945682563</v>
      </c>
      <c r="D5849">
        <f t="shared" si="274"/>
        <v>10.460749719456826</v>
      </c>
      <c r="E5849">
        <f t="shared" si="275"/>
        <v>3.5095231974814789</v>
      </c>
    </row>
    <row r="5850" spans="1:5" x14ac:dyDescent="0.25">
      <c r="A5850">
        <v>0.130497146519364</v>
      </c>
      <c r="B5850">
        <f t="shared" si="273"/>
        <v>-1.1240441585182606</v>
      </c>
      <c r="D5850">
        <f t="shared" si="274"/>
        <v>8.8759558414817388</v>
      </c>
      <c r="E5850">
        <f t="shared" si="275"/>
        <v>0</v>
      </c>
    </row>
    <row r="5851" spans="1:5" x14ac:dyDescent="0.25">
      <c r="A5851">
        <v>0.13202307199316385</v>
      </c>
      <c r="B5851">
        <f t="shared" si="273"/>
        <v>-1.1168788146544473</v>
      </c>
      <c r="D5851">
        <f t="shared" si="274"/>
        <v>8.8831211853455532</v>
      </c>
      <c r="E5851">
        <f t="shared" si="275"/>
        <v>0</v>
      </c>
    </row>
    <row r="5852" spans="1:5" x14ac:dyDescent="0.25">
      <c r="A5852">
        <v>0.29526657918027283</v>
      </c>
      <c r="B5852">
        <f t="shared" si="273"/>
        <v>-0.53806357512209035</v>
      </c>
      <c r="D5852">
        <f t="shared" si="274"/>
        <v>9.4619364248779103</v>
      </c>
      <c r="E5852">
        <f t="shared" si="275"/>
        <v>0</v>
      </c>
    </row>
    <row r="5853" spans="1:5" x14ac:dyDescent="0.25">
      <c r="A5853">
        <v>5.3590502639851073E-2</v>
      </c>
      <c r="B5853">
        <f t="shared" si="273"/>
        <v>-1.6109941143403865</v>
      </c>
      <c r="D5853">
        <f t="shared" si="274"/>
        <v>8.3890058856596141</v>
      </c>
      <c r="E5853">
        <f t="shared" si="275"/>
        <v>0</v>
      </c>
    </row>
    <row r="5854" spans="1:5" x14ac:dyDescent="0.25">
      <c r="A5854">
        <v>0.27997680593279822</v>
      </c>
      <c r="B5854">
        <f t="shared" si="273"/>
        <v>-0.58291041078996231</v>
      </c>
      <c r="D5854">
        <f t="shared" si="274"/>
        <v>9.4170895892100379</v>
      </c>
      <c r="E5854">
        <f t="shared" si="275"/>
        <v>0</v>
      </c>
    </row>
    <row r="5855" spans="1:5" x14ac:dyDescent="0.25">
      <c r="A5855">
        <v>0.85998107852412486</v>
      </c>
      <c r="B5855">
        <f t="shared" si="273"/>
        <v>1.0802343336860576</v>
      </c>
      <c r="D5855">
        <f t="shared" si="274"/>
        <v>11.080234333686057</v>
      </c>
      <c r="E5855">
        <f t="shared" si="275"/>
        <v>3.2841765920540924</v>
      </c>
    </row>
    <row r="5856" spans="1:5" x14ac:dyDescent="0.25">
      <c r="A5856">
        <v>0.55323953978087714</v>
      </c>
      <c r="B5856">
        <f t="shared" si="273"/>
        <v>0.13385033912622241</v>
      </c>
      <c r="D5856">
        <f t="shared" si="274"/>
        <v>10.133850339126223</v>
      </c>
      <c r="E5856">
        <f t="shared" si="275"/>
        <v>3.6295594269544935</v>
      </c>
    </row>
    <row r="5857" spans="1:5" x14ac:dyDescent="0.25">
      <c r="A5857">
        <v>4.2542802209540084E-2</v>
      </c>
      <c r="B5857">
        <f t="shared" si="273"/>
        <v>-1.7219112075563954</v>
      </c>
      <c r="D5857">
        <f t="shared" si="274"/>
        <v>8.2780887924436044</v>
      </c>
      <c r="E5857">
        <f t="shared" si="275"/>
        <v>0</v>
      </c>
    </row>
    <row r="5858" spans="1:5" x14ac:dyDescent="0.25">
      <c r="A5858">
        <v>0.76122318185979798</v>
      </c>
      <c r="B5858">
        <f t="shared" si="273"/>
        <v>0.710242715491882</v>
      </c>
      <c r="D5858">
        <f t="shared" si="274"/>
        <v>10.710242715491882</v>
      </c>
      <c r="E5858">
        <f t="shared" si="275"/>
        <v>3.4183295757638255</v>
      </c>
    </row>
    <row r="5859" spans="1:5" x14ac:dyDescent="0.25">
      <c r="A5859">
        <v>0.86333811456648457</v>
      </c>
      <c r="B5859">
        <f t="shared" si="273"/>
        <v>1.095440336236599</v>
      </c>
      <c r="D5859">
        <f t="shared" si="274"/>
        <v>11.095440336236599</v>
      </c>
      <c r="E5859">
        <f t="shared" si="275"/>
        <v>3.2786972911054515</v>
      </c>
    </row>
    <row r="5860" spans="1:5" x14ac:dyDescent="0.25">
      <c r="A5860">
        <v>0.82912686544389169</v>
      </c>
      <c r="B5860">
        <f t="shared" si="273"/>
        <v>0.95072051910370192</v>
      </c>
      <c r="D5860">
        <f t="shared" si="274"/>
        <v>10.950720519103703</v>
      </c>
      <c r="E5860">
        <f t="shared" si="275"/>
        <v>3.3309619998251141</v>
      </c>
    </row>
    <row r="5861" spans="1:5" x14ac:dyDescent="0.25">
      <c r="A5861">
        <v>0.47611926633503221</v>
      </c>
      <c r="B5861">
        <f t="shared" si="273"/>
        <v>-5.9895915933297572E-2</v>
      </c>
      <c r="D5861">
        <f t="shared" si="274"/>
        <v>9.9401040840667019</v>
      </c>
      <c r="E5861">
        <f t="shared" si="275"/>
        <v>0</v>
      </c>
    </row>
    <row r="5862" spans="1:5" x14ac:dyDescent="0.25">
      <c r="A5862">
        <v>0.31937620166631064</v>
      </c>
      <c r="B5862">
        <f t="shared" si="273"/>
        <v>-0.46944386102160973</v>
      </c>
      <c r="D5862">
        <f t="shared" si="274"/>
        <v>9.5305561389783904</v>
      </c>
      <c r="E5862">
        <f t="shared" si="275"/>
        <v>0</v>
      </c>
    </row>
    <row r="5863" spans="1:5" x14ac:dyDescent="0.25">
      <c r="A5863">
        <v>0.68428601947080903</v>
      </c>
      <c r="B5863">
        <f t="shared" si="273"/>
        <v>0.47971795203522982</v>
      </c>
      <c r="D5863">
        <f t="shared" si="274"/>
        <v>10.47971795203523</v>
      </c>
      <c r="E5863">
        <f t="shared" si="275"/>
        <v>3.502574169448347</v>
      </c>
    </row>
    <row r="5864" spans="1:5" x14ac:dyDescent="0.25">
      <c r="A5864">
        <v>0.66298409985656304</v>
      </c>
      <c r="B5864">
        <f t="shared" si="273"/>
        <v>0.42062107716400321</v>
      </c>
      <c r="D5864">
        <f t="shared" si="274"/>
        <v>10.420621077164004</v>
      </c>
      <c r="E5864">
        <f t="shared" si="275"/>
        <v>3.524231588596439</v>
      </c>
    </row>
    <row r="5865" spans="1:5" x14ac:dyDescent="0.25">
      <c r="A5865">
        <v>0.7346720786156804</v>
      </c>
      <c r="B5865">
        <f t="shared" si="273"/>
        <v>0.62700517527265209</v>
      </c>
      <c r="D5865">
        <f t="shared" si="274"/>
        <v>10.627005175272652</v>
      </c>
      <c r="E5865">
        <f t="shared" si="275"/>
        <v>3.4487001237772494</v>
      </c>
    </row>
    <row r="5866" spans="1:5" x14ac:dyDescent="0.25">
      <c r="A5866">
        <v>0.31214331492049929</v>
      </c>
      <c r="B5866">
        <f t="shared" si="273"/>
        <v>-0.4897841752517535</v>
      </c>
      <c r="D5866">
        <f t="shared" si="274"/>
        <v>9.5102158247482471</v>
      </c>
      <c r="E5866">
        <f t="shared" si="275"/>
        <v>0</v>
      </c>
    </row>
    <row r="5867" spans="1:5" x14ac:dyDescent="0.25">
      <c r="A5867">
        <v>0.25431073946348459</v>
      </c>
      <c r="B5867">
        <f t="shared" si="273"/>
        <v>-0.66098570830722903</v>
      </c>
      <c r="D5867">
        <f t="shared" si="274"/>
        <v>9.3390142916927701</v>
      </c>
      <c r="E5867">
        <f t="shared" si="275"/>
        <v>0</v>
      </c>
    </row>
    <row r="5868" spans="1:5" x14ac:dyDescent="0.25">
      <c r="A5868">
        <v>0.74718466750083923</v>
      </c>
      <c r="B5868">
        <f t="shared" si="273"/>
        <v>0.66565652941529507</v>
      </c>
      <c r="D5868">
        <f t="shared" si="274"/>
        <v>10.665656529415296</v>
      </c>
      <c r="E5868">
        <f t="shared" si="275"/>
        <v>3.4345901524294735</v>
      </c>
    </row>
    <row r="5869" spans="1:5" x14ac:dyDescent="0.25">
      <c r="A5869">
        <v>0.78075502792443618</v>
      </c>
      <c r="B5869">
        <f t="shared" si="273"/>
        <v>0.77474569459893261</v>
      </c>
      <c r="D5869">
        <f t="shared" si="274"/>
        <v>10.774745694598932</v>
      </c>
      <c r="E5869">
        <f t="shared" si="275"/>
        <v>3.3948375000125046</v>
      </c>
    </row>
    <row r="5870" spans="1:5" x14ac:dyDescent="0.25">
      <c r="A5870">
        <v>0.23310037537766656</v>
      </c>
      <c r="B5870">
        <f t="shared" si="273"/>
        <v>-0.72867457189580664</v>
      </c>
      <c r="D5870">
        <f t="shared" si="274"/>
        <v>9.271325428104193</v>
      </c>
      <c r="E5870">
        <f t="shared" si="275"/>
        <v>0</v>
      </c>
    </row>
    <row r="5871" spans="1:5" x14ac:dyDescent="0.25">
      <c r="A5871">
        <v>0.44865260780663474</v>
      </c>
      <c r="B5871">
        <f t="shared" si="273"/>
        <v>-0.12906626463897769</v>
      </c>
      <c r="D5871">
        <f t="shared" si="274"/>
        <v>9.8709337353610227</v>
      </c>
      <c r="E5871">
        <f t="shared" si="275"/>
        <v>0</v>
      </c>
    </row>
    <row r="5872" spans="1:5" x14ac:dyDescent="0.25">
      <c r="A5872">
        <v>0.88830225531785023</v>
      </c>
      <c r="B5872">
        <f t="shared" si="273"/>
        <v>1.2175487783206662</v>
      </c>
      <c r="D5872">
        <f t="shared" si="274"/>
        <v>11.217548778320666</v>
      </c>
      <c r="E5872">
        <f t="shared" si="275"/>
        <v>3.2348082467051191</v>
      </c>
    </row>
    <row r="5873" spans="1:5" x14ac:dyDescent="0.25">
      <c r="A5873">
        <v>0.39811395611438338</v>
      </c>
      <c r="B5873">
        <f t="shared" si="273"/>
        <v>-0.25823193592087296</v>
      </c>
      <c r="D5873">
        <f t="shared" si="274"/>
        <v>9.7417680640791264</v>
      </c>
      <c r="E5873">
        <f t="shared" si="275"/>
        <v>0</v>
      </c>
    </row>
    <row r="5874" spans="1:5" x14ac:dyDescent="0.25">
      <c r="A5874">
        <v>0.62016663106173897</v>
      </c>
      <c r="B5874">
        <f t="shared" si="273"/>
        <v>0.30591845005711266</v>
      </c>
      <c r="D5874">
        <f t="shared" si="274"/>
        <v>10.305918450057113</v>
      </c>
      <c r="E5874">
        <f t="shared" si="275"/>
        <v>3.5663214093683857</v>
      </c>
    </row>
    <row r="5875" spans="1:5" x14ac:dyDescent="0.25">
      <c r="A5875">
        <v>0.48606830042420729</v>
      </c>
      <c r="B5875">
        <f t="shared" si="273"/>
        <v>-3.4928693017537989E-2</v>
      </c>
      <c r="D5875">
        <f t="shared" si="274"/>
        <v>9.9650713069824626</v>
      </c>
      <c r="E5875">
        <f t="shared" si="275"/>
        <v>0</v>
      </c>
    </row>
    <row r="5876" spans="1:5" x14ac:dyDescent="0.25">
      <c r="A5876">
        <v>0.43217261268959622</v>
      </c>
      <c r="B5876">
        <f t="shared" si="273"/>
        <v>-0.17084553278672707</v>
      </c>
      <c r="D5876">
        <f t="shared" si="274"/>
        <v>9.8291544672132733</v>
      </c>
      <c r="E5876">
        <f t="shared" si="275"/>
        <v>0</v>
      </c>
    </row>
    <row r="5877" spans="1:5" x14ac:dyDescent="0.25">
      <c r="A5877">
        <v>4.1901913510544148E-2</v>
      </c>
      <c r="B5877">
        <f t="shared" si="273"/>
        <v>-1.7290294354304623</v>
      </c>
      <c r="D5877">
        <f t="shared" si="274"/>
        <v>8.2709705645695379</v>
      </c>
      <c r="E5877">
        <f t="shared" si="275"/>
        <v>0</v>
      </c>
    </row>
    <row r="5878" spans="1:5" x14ac:dyDescent="0.25">
      <c r="A5878">
        <v>0.12979522080141606</v>
      </c>
      <c r="B5878">
        <f t="shared" si="273"/>
        <v>-1.1273596740205585</v>
      </c>
      <c r="D5878">
        <f t="shared" si="274"/>
        <v>8.8726403259794413</v>
      </c>
      <c r="E5878">
        <f t="shared" si="275"/>
        <v>0</v>
      </c>
    </row>
    <row r="5879" spans="1:5" x14ac:dyDescent="0.25">
      <c r="A5879">
        <v>0.83120212408825955</v>
      </c>
      <c r="B5879">
        <f t="shared" si="273"/>
        <v>0.95892654346507999</v>
      </c>
      <c r="D5879">
        <f t="shared" si="274"/>
        <v>10.958926543465079</v>
      </c>
      <c r="E5879">
        <f t="shared" si="275"/>
        <v>3.3279916865221195</v>
      </c>
    </row>
    <row r="5880" spans="1:5" x14ac:dyDescent="0.25">
      <c r="A5880">
        <v>0.18298898281807915</v>
      </c>
      <c r="B5880">
        <f t="shared" si="273"/>
        <v>-0.90403288238455715</v>
      </c>
      <c r="D5880">
        <f t="shared" si="274"/>
        <v>9.0959671176154426</v>
      </c>
      <c r="E5880">
        <f t="shared" si="275"/>
        <v>0</v>
      </c>
    </row>
    <row r="5881" spans="1:5" x14ac:dyDescent="0.25">
      <c r="A5881">
        <v>0.20651875362407299</v>
      </c>
      <c r="B5881">
        <f t="shared" si="273"/>
        <v>-0.81855998108603079</v>
      </c>
      <c r="D5881">
        <f t="shared" si="274"/>
        <v>9.1814400189139693</v>
      </c>
      <c r="E5881">
        <f t="shared" si="275"/>
        <v>0</v>
      </c>
    </row>
    <row r="5882" spans="1:5" x14ac:dyDescent="0.25">
      <c r="A5882">
        <v>5.8778649250770594E-2</v>
      </c>
      <c r="B5882">
        <f t="shared" si="273"/>
        <v>-1.5651092352490008</v>
      </c>
      <c r="D5882">
        <f t="shared" si="274"/>
        <v>8.4348907647509996</v>
      </c>
      <c r="E5882">
        <f t="shared" si="275"/>
        <v>0</v>
      </c>
    </row>
    <row r="5883" spans="1:5" x14ac:dyDescent="0.25">
      <c r="A5883">
        <v>0.75435651722769859</v>
      </c>
      <c r="B5883">
        <f t="shared" si="273"/>
        <v>0.68826333622186542</v>
      </c>
      <c r="D5883">
        <f t="shared" si="274"/>
        <v>10.688263336221866</v>
      </c>
      <c r="E5883">
        <f t="shared" si="275"/>
        <v>3.4263432607289288</v>
      </c>
    </row>
    <row r="5884" spans="1:5" x14ac:dyDescent="0.25">
      <c r="A5884">
        <v>0.34757530442213203</v>
      </c>
      <c r="B5884">
        <f t="shared" si="273"/>
        <v>-0.3918749551883603</v>
      </c>
      <c r="D5884">
        <f t="shared" si="274"/>
        <v>9.60812504481164</v>
      </c>
      <c r="E5884">
        <f t="shared" si="275"/>
        <v>0</v>
      </c>
    </row>
    <row r="5885" spans="1:5" x14ac:dyDescent="0.25">
      <c r="A5885">
        <v>0.71709341715750607</v>
      </c>
      <c r="B5885">
        <f t="shared" si="273"/>
        <v>0.57422852971777771</v>
      </c>
      <c r="D5885">
        <f t="shared" si="274"/>
        <v>10.574228529717777</v>
      </c>
      <c r="E5885">
        <f t="shared" si="275"/>
        <v>3.4679861458420733</v>
      </c>
    </row>
    <row r="5886" spans="1:5" x14ac:dyDescent="0.25">
      <c r="A5886">
        <v>9.4210638752403333E-2</v>
      </c>
      <c r="B5886">
        <f t="shared" si="273"/>
        <v>-1.3152637471647317</v>
      </c>
      <c r="D5886">
        <f t="shared" si="274"/>
        <v>8.6847362528352683</v>
      </c>
      <c r="E5886">
        <f t="shared" si="275"/>
        <v>0</v>
      </c>
    </row>
    <row r="5887" spans="1:5" x14ac:dyDescent="0.25">
      <c r="A5887">
        <v>0.20648823511459699</v>
      </c>
      <c r="B5887">
        <f t="shared" si="273"/>
        <v>-0.81866692835451671</v>
      </c>
      <c r="D5887">
        <f t="shared" si="274"/>
        <v>9.1813330716454828</v>
      </c>
      <c r="E5887">
        <f t="shared" si="275"/>
        <v>0</v>
      </c>
    </row>
    <row r="5888" spans="1:5" x14ac:dyDescent="0.25">
      <c r="A5888">
        <v>0.53666798913541058</v>
      </c>
      <c r="B5888">
        <f t="shared" si="273"/>
        <v>9.204281596781147E-2</v>
      </c>
      <c r="D5888">
        <f t="shared" si="274"/>
        <v>10.092042815967812</v>
      </c>
      <c r="E5888">
        <f t="shared" si="275"/>
        <v>3.6449356469296386</v>
      </c>
    </row>
    <row r="5889" spans="1:5" x14ac:dyDescent="0.25">
      <c r="A5889">
        <v>0.85131382183294169</v>
      </c>
      <c r="B5889">
        <f t="shared" si="273"/>
        <v>1.0420848188069427</v>
      </c>
      <c r="D5889">
        <f t="shared" si="274"/>
        <v>11.042084818806943</v>
      </c>
      <c r="E5889">
        <f t="shared" si="275"/>
        <v>3.2979362746971357</v>
      </c>
    </row>
    <row r="5890" spans="1:5" x14ac:dyDescent="0.25">
      <c r="A5890">
        <v>0.57344279305398727</v>
      </c>
      <c r="B5890">
        <f t="shared" si="273"/>
        <v>0.18514613843403846</v>
      </c>
      <c r="D5890">
        <f t="shared" si="274"/>
        <v>10.185146138434039</v>
      </c>
      <c r="E5890">
        <f t="shared" si="275"/>
        <v>3.6106982340879528</v>
      </c>
    </row>
    <row r="5891" spans="1:5" x14ac:dyDescent="0.25">
      <c r="A5891">
        <v>0.16425061799981688</v>
      </c>
      <c r="B5891">
        <f t="shared" si="273"/>
        <v>-0.97713719454212511</v>
      </c>
      <c r="D5891">
        <f t="shared" si="274"/>
        <v>9.0228628054578746</v>
      </c>
      <c r="E5891">
        <f t="shared" si="275"/>
        <v>0</v>
      </c>
    </row>
    <row r="5892" spans="1:5" x14ac:dyDescent="0.25">
      <c r="A5892">
        <v>0.35383159886471144</v>
      </c>
      <c r="B5892">
        <f t="shared" si="273"/>
        <v>-0.37499632777251807</v>
      </c>
      <c r="D5892">
        <f t="shared" si="274"/>
        <v>9.6250036722274821</v>
      </c>
      <c r="E5892">
        <f t="shared" si="275"/>
        <v>0</v>
      </c>
    </row>
    <row r="5893" spans="1:5" x14ac:dyDescent="0.25">
      <c r="A5893">
        <v>0.69737846003601189</v>
      </c>
      <c r="B5893">
        <f t="shared" si="273"/>
        <v>0.51687548769732827</v>
      </c>
      <c r="D5893">
        <f t="shared" si="274"/>
        <v>10.516875487697328</v>
      </c>
      <c r="E5893">
        <f t="shared" si="275"/>
        <v>3.4889682383027942</v>
      </c>
    </row>
    <row r="5894" spans="1:5" x14ac:dyDescent="0.25">
      <c r="A5894">
        <v>3.4974211859492781E-2</v>
      </c>
      <c r="B5894">
        <f t="shared" ref="B5894:B5957" si="276">NORMSINV(A5894)</f>
        <v>-1.8122445142896133</v>
      </c>
      <c r="D5894">
        <f t="shared" ref="D5894:D5957" si="277">NORMINV(A5894,10,1)</f>
        <v>8.1877554857103867</v>
      </c>
      <c r="E5894">
        <f t="shared" ref="E5894:E5957" si="278">IF(D5894&gt;10,D5894,0)*$H$2*EXP(-$H$2*D5894)/$H$2*EXP(-$H$2*(D5894-10))</f>
        <v>0</v>
      </c>
    </row>
    <row r="5895" spans="1:5" x14ac:dyDescent="0.25">
      <c r="A5895">
        <v>0.10251167332987457</v>
      </c>
      <c r="B5895">
        <f t="shared" si="276"/>
        <v>-1.267369090344767</v>
      </c>
      <c r="D5895">
        <f t="shared" si="277"/>
        <v>8.7326309096552333</v>
      </c>
      <c r="E5895">
        <f t="shared" si="278"/>
        <v>0</v>
      </c>
    </row>
    <row r="5896" spans="1:5" x14ac:dyDescent="0.25">
      <c r="A5896">
        <v>0.60359508041627252</v>
      </c>
      <c r="B5896">
        <f t="shared" si="276"/>
        <v>0.26266364630753464</v>
      </c>
      <c r="D5896">
        <f t="shared" si="277"/>
        <v>10.262663646307535</v>
      </c>
      <c r="E5896">
        <f t="shared" si="278"/>
        <v>3.5822091511997547</v>
      </c>
    </row>
    <row r="5897" spans="1:5" x14ac:dyDescent="0.25">
      <c r="A5897">
        <v>0.65474410229804381</v>
      </c>
      <c r="B5897">
        <f t="shared" si="276"/>
        <v>0.39816061536656988</v>
      </c>
      <c r="D5897">
        <f t="shared" si="277"/>
        <v>10.398160615366569</v>
      </c>
      <c r="E5897">
        <f t="shared" si="278"/>
        <v>3.5324680944208975</v>
      </c>
    </row>
    <row r="5898" spans="1:5" x14ac:dyDescent="0.25">
      <c r="A5898">
        <v>0.34165471358378857</v>
      </c>
      <c r="B5898">
        <f t="shared" si="276"/>
        <v>-0.40795130253105877</v>
      </c>
      <c r="D5898">
        <f t="shared" si="277"/>
        <v>9.5920486974689414</v>
      </c>
      <c r="E5898">
        <f t="shared" si="278"/>
        <v>0</v>
      </c>
    </row>
    <row r="5899" spans="1:5" x14ac:dyDescent="0.25">
      <c r="A5899">
        <v>0.74971770378734703</v>
      </c>
      <c r="B5899">
        <f t="shared" si="276"/>
        <v>0.67360166802008015</v>
      </c>
      <c r="D5899">
        <f t="shared" si="277"/>
        <v>10.67360166802008</v>
      </c>
      <c r="E5899">
        <f t="shared" si="278"/>
        <v>3.4316912849576773</v>
      </c>
    </row>
    <row r="5900" spans="1:5" x14ac:dyDescent="0.25">
      <c r="A5900">
        <v>0.64998321481978816</v>
      </c>
      <c r="B5900">
        <f t="shared" si="276"/>
        <v>0.38527515032012188</v>
      </c>
      <c r="D5900">
        <f t="shared" si="277"/>
        <v>10.385275150320123</v>
      </c>
      <c r="E5900">
        <f t="shared" si="278"/>
        <v>3.5371945816118182</v>
      </c>
    </row>
    <row r="5901" spans="1:5" x14ac:dyDescent="0.25">
      <c r="A5901">
        <v>0.48341319009979555</v>
      </c>
      <c r="B5901">
        <f t="shared" si="276"/>
        <v>-4.15889525646711E-2</v>
      </c>
      <c r="D5901">
        <f t="shared" si="277"/>
        <v>9.9584110474353285</v>
      </c>
      <c r="E5901">
        <f t="shared" si="278"/>
        <v>0</v>
      </c>
    </row>
    <row r="5902" spans="1:5" x14ac:dyDescent="0.25">
      <c r="A5902">
        <v>0.15723136082033753</v>
      </c>
      <c r="B5902">
        <f t="shared" si="276"/>
        <v>-1.0059019843136674</v>
      </c>
      <c r="D5902">
        <f t="shared" si="277"/>
        <v>8.9940980156863333</v>
      </c>
      <c r="E5902">
        <f t="shared" si="278"/>
        <v>0</v>
      </c>
    </row>
    <row r="5903" spans="1:5" x14ac:dyDescent="0.25">
      <c r="A5903">
        <v>0.78283028656880393</v>
      </c>
      <c r="B5903">
        <f t="shared" si="276"/>
        <v>0.78178757063752014</v>
      </c>
      <c r="D5903">
        <f t="shared" si="277"/>
        <v>10.781787570637521</v>
      </c>
      <c r="E5903">
        <f t="shared" si="278"/>
        <v>3.3922752467161406</v>
      </c>
    </row>
    <row r="5904" spans="1:5" x14ac:dyDescent="0.25">
      <c r="A5904">
        <v>0.956663716544084</v>
      </c>
      <c r="B5904">
        <f t="shared" si="276"/>
        <v>1.7132173172409928</v>
      </c>
      <c r="D5904">
        <f t="shared" si="277"/>
        <v>11.713217317240993</v>
      </c>
      <c r="E5904">
        <f t="shared" si="278"/>
        <v>3.0589582779925633</v>
      </c>
    </row>
    <row r="5905" spans="1:5" x14ac:dyDescent="0.25">
      <c r="A5905">
        <v>0.80852687154759362</v>
      </c>
      <c r="B5905">
        <f t="shared" si="276"/>
        <v>0.87248058196507983</v>
      </c>
      <c r="D5905">
        <f t="shared" si="277"/>
        <v>10.87248058196508</v>
      </c>
      <c r="E5905">
        <f t="shared" si="278"/>
        <v>3.359320640209535</v>
      </c>
    </row>
    <row r="5906" spans="1:5" x14ac:dyDescent="0.25">
      <c r="A5906">
        <v>5.8076723532822658E-2</v>
      </c>
      <c r="B5906">
        <f t="shared" si="276"/>
        <v>-1.571125730208091</v>
      </c>
      <c r="D5906">
        <f t="shared" si="277"/>
        <v>8.4288742697919083</v>
      </c>
      <c r="E5906">
        <f t="shared" si="278"/>
        <v>0</v>
      </c>
    </row>
    <row r="5907" spans="1:5" x14ac:dyDescent="0.25">
      <c r="A5907">
        <v>0.61799981688894312</v>
      </c>
      <c r="B5907">
        <f t="shared" si="276"/>
        <v>0.30023177922954658</v>
      </c>
      <c r="D5907">
        <f t="shared" si="277"/>
        <v>10.300231779229547</v>
      </c>
      <c r="E5907">
        <f t="shared" si="278"/>
        <v>3.5684097271748541</v>
      </c>
    </row>
    <row r="5908" spans="1:5" x14ac:dyDescent="0.25">
      <c r="A5908">
        <v>0.33994567705313272</v>
      </c>
      <c r="B5908">
        <f t="shared" si="276"/>
        <v>-0.41261139111263173</v>
      </c>
      <c r="D5908">
        <f t="shared" si="277"/>
        <v>9.5873886088873679</v>
      </c>
      <c r="E5908">
        <f t="shared" si="278"/>
        <v>0</v>
      </c>
    </row>
    <row r="5909" spans="1:5" x14ac:dyDescent="0.25">
      <c r="A5909">
        <v>0.48612933744315928</v>
      </c>
      <c r="B5909">
        <f t="shared" si="276"/>
        <v>-3.4775602950987548E-2</v>
      </c>
      <c r="D5909">
        <f t="shared" si="277"/>
        <v>9.9652243970490133</v>
      </c>
      <c r="E5909">
        <f t="shared" si="278"/>
        <v>0</v>
      </c>
    </row>
    <row r="5910" spans="1:5" x14ac:dyDescent="0.25">
      <c r="A5910">
        <v>6.0335093234046448E-2</v>
      </c>
      <c r="B5910">
        <f t="shared" si="276"/>
        <v>-1.5519667216926751</v>
      </c>
      <c r="D5910">
        <f t="shared" si="277"/>
        <v>8.4480332783073244</v>
      </c>
      <c r="E5910">
        <f t="shared" si="278"/>
        <v>0</v>
      </c>
    </row>
    <row r="5911" spans="1:5" x14ac:dyDescent="0.25">
      <c r="A5911">
        <v>0.95330668050172429</v>
      </c>
      <c r="B5911">
        <f t="shared" si="276"/>
        <v>1.6777974927235779</v>
      </c>
      <c r="D5911">
        <f t="shared" si="277"/>
        <v>11.677797492723577</v>
      </c>
      <c r="E5911">
        <f t="shared" si="278"/>
        <v>3.0713889630536868</v>
      </c>
    </row>
    <row r="5912" spans="1:5" x14ac:dyDescent="0.25">
      <c r="A5912">
        <v>0.96615497299111908</v>
      </c>
      <c r="B5912">
        <f t="shared" si="276"/>
        <v>1.82706462005315</v>
      </c>
      <c r="D5912">
        <f t="shared" si="277"/>
        <v>11.82706462005315</v>
      </c>
      <c r="E5912">
        <f t="shared" si="278"/>
        <v>3.0191568178539336</v>
      </c>
    </row>
    <row r="5913" spans="1:5" x14ac:dyDescent="0.25">
      <c r="A5913">
        <v>0.73674733726004826</v>
      </c>
      <c r="B5913">
        <f t="shared" si="276"/>
        <v>0.63334966787256797</v>
      </c>
      <c r="D5913">
        <f t="shared" si="277"/>
        <v>10.633349667872569</v>
      </c>
      <c r="E5913">
        <f t="shared" si="278"/>
        <v>3.446383166895143</v>
      </c>
    </row>
    <row r="5914" spans="1:5" x14ac:dyDescent="0.25">
      <c r="A5914">
        <v>0.84484389782403024</v>
      </c>
      <c r="B5914">
        <f t="shared" si="276"/>
        <v>1.0145671513809527</v>
      </c>
      <c r="D5914">
        <f t="shared" si="277"/>
        <v>11.014567151380952</v>
      </c>
      <c r="E5914">
        <f t="shared" si="278"/>
        <v>3.307872564255351</v>
      </c>
    </row>
    <row r="5915" spans="1:5" x14ac:dyDescent="0.25">
      <c r="A5915">
        <v>0.21930600909451584</v>
      </c>
      <c r="B5915">
        <f t="shared" si="276"/>
        <v>-0.77453916277155832</v>
      </c>
      <c r="D5915">
        <f t="shared" si="277"/>
        <v>9.2254608372284412</v>
      </c>
      <c r="E5915">
        <f t="shared" si="278"/>
        <v>0</v>
      </c>
    </row>
    <row r="5916" spans="1:5" x14ac:dyDescent="0.25">
      <c r="A5916">
        <v>0.62395092623676263</v>
      </c>
      <c r="B5916">
        <f t="shared" si="276"/>
        <v>0.31587399970557317</v>
      </c>
      <c r="D5916">
        <f t="shared" si="277"/>
        <v>10.315873999705573</v>
      </c>
      <c r="E5916">
        <f t="shared" si="278"/>
        <v>3.5626657610804586</v>
      </c>
    </row>
    <row r="5917" spans="1:5" x14ac:dyDescent="0.25">
      <c r="A5917">
        <v>0.4524369029816584</v>
      </c>
      <c r="B5917">
        <f t="shared" si="276"/>
        <v>-0.11950685940645221</v>
      </c>
      <c r="D5917">
        <f t="shared" si="277"/>
        <v>9.880493140593547</v>
      </c>
      <c r="E5917">
        <f t="shared" si="278"/>
        <v>0</v>
      </c>
    </row>
    <row r="5918" spans="1:5" x14ac:dyDescent="0.25">
      <c r="A5918">
        <v>0.46037171544541766</v>
      </c>
      <c r="B5918">
        <f t="shared" si="276"/>
        <v>-9.9497300832524685E-2</v>
      </c>
      <c r="D5918">
        <f t="shared" si="277"/>
        <v>9.9005026991674754</v>
      </c>
      <c r="E5918">
        <f t="shared" si="278"/>
        <v>0</v>
      </c>
    </row>
    <row r="5919" spans="1:5" x14ac:dyDescent="0.25">
      <c r="A5919">
        <v>0.59453108310190128</v>
      </c>
      <c r="B5919">
        <f t="shared" si="276"/>
        <v>0.23921633890820621</v>
      </c>
      <c r="D5919">
        <f t="shared" si="277"/>
        <v>10.239216338908205</v>
      </c>
      <c r="E5919">
        <f t="shared" si="278"/>
        <v>3.5908244196678352</v>
      </c>
    </row>
    <row r="5920" spans="1:5" x14ac:dyDescent="0.25">
      <c r="A5920">
        <v>0.30378124332407608</v>
      </c>
      <c r="B5920">
        <f t="shared" si="276"/>
        <v>-0.5135559459806367</v>
      </c>
      <c r="D5920">
        <f t="shared" si="277"/>
        <v>9.4864440540193637</v>
      </c>
      <c r="E5920">
        <f t="shared" si="278"/>
        <v>0</v>
      </c>
    </row>
    <row r="5921" spans="1:5" x14ac:dyDescent="0.25">
      <c r="A5921">
        <v>0.58436841944639428</v>
      </c>
      <c r="B5921">
        <f t="shared" si="276"/>
        <v>0.21308179878959024</v>
      </c>
      <c r="D5921">
        <f t="shared" si="277"/>
        <v>10.21308179878959</v>
      </c>
      <c r="E5921">
        <f t="shared" si="278"/>
        <v>3.6004292270369032</v>
      </c>
    </row>
    <row r="5922" spans="1:5" x14ac:dyDescent="0.25">
      <c r="A5922">
        <v>0.7865230262153996</v>
      </c>
      <c r="B5922">
        <f t="shared" si="276"/>
        <v>0.79441487463385252</v>
      </c>
      <c r="D5922">
        <f t="shared" si="277"/>
        <v>10.794414874633853</v>
      </c>
      <c r="E5922">
        <f t="shared" si="278"/>
        <v>3.3876819068465394</v>
      </c>
    </row>
    <row r="5923" spans="1:5" x14ac:dyDescent="0.25">
      <c r="A5923">
        <v>0.74126407666249583</v>
      </c>
      <c r="B5923">
        <f t="shared" si="276"/>
        <v>0.64724738715246355</v>
      </c>
      <c r="D5923">
        <f t="shared" si="277"/>
        <v>10.647247387152463</v>
      </c>
      <c r="E5923">
        <f t="shared" si="278"/>
        <v>3.4413089922822349</v>
      </c>
    </row>
    <row r="5924" spans="1:5" x14ac:dyDescent="0.25">
      <c r="A5924">
        <v>0.61491744743186738</v>
      </c>
      <c r="B5924">
        <f t="shared" si="276"/>
        <v>0.29215893826005862</v>
      </c>
      <c r="D5924">
        <f t="shared" si="277"/>
        <v>10.292158938260059</v>
      </c>
      <c r="E5924">
        <f t="shared" si="278"/>
        <v>3.5713745494402676</v>
      </c>
    </row>
    <row r="5925" spans="1:5" x14ac:dyDescent="0.25">
      <c r="A5925">
        <v>1.620532853175451E-2</v>
      </c>
      <c r="B5925">
        <f t="shared" si="276"/>
        <v>-2.1393089286470461</v>
      </c>
      <c r="D5925">
        <f t="shared" si="277"/>
        <v>7.8606910713529539</v>
      </c>
      <c r="E5925">
        <f t="shared" si="278"/>
        <v>0</v>
      </c>
    </row>
    <row r="5926" spans="1:5" x14ac:dyDescent="0.25">
      <c r="A5926">
        <v>0.53791924802392654</v>
      </c>
      <c r="B5926">
        <f t="shared" si="276"/>
        <v>9.5193032706126127E-2</v>
      </c>
      <c r="D5926">
        <f t="shared" si="277"/>
        <v>10.095193032706126</v>
      </c>
      <c r="E5926">
        <f t="shared" si="278"/>
        <v>3.6437769475961956</v>
      </c>
    </row>
    <row r="5927" spans="1:5" x14ac:dyDescent="0.25">
      <c r="A5927">
        <v>0.91857661671803947</v>
      </c>
      <c r="B5927">
        <f t="shared" si="276"/>
        <v>1.3955608904829839</v>
      </c>
      <c r="D5927">
        <f t="shared" si="277"/>
        <v>11.395560890482983</v>
      </c>
      <c r="E5927">
        <f t="shared" si="278"/>
        <v>3.1712052031332605</v>
      </c>
    </row>
    <row r="5928" spans="1:5" x14ac:dyDescent="0.25">
      <c r="A5928">
        <v>7.1626941740165415E-2</v>
      </c>
      <c r="B5928">
        <f t="shared" si="276"/>
        <v>-1.4637806778438598</v>
      </c>
      <c r="D5928">
        <f t="shared" si="277"/>
        <v>8.5362193221561409</v>
      </c>
      <c r="E5928">
        <f t="shared" si="278"/>
        <v>0</v>
      </c>
    </row>
    <row r="5929" spans="1:5" x14ac:dyDescent="0.25">
      <c r="A5929">
        <v>0.83053071687978763</v>
      </c>
      <c r="B5929">
        <f t="shared" si="276"/>
        <v>0.95626460729184137</v>
      </c>
      <c r="D5929">
        <f t="shared" si="277"/>
        <v>10.956264607291841</v>
      </c>
      <c r="E5929">
        <f t="shared" si="278"/>
        <v>3.3289551349483308</v>
      </c>
    </row>
    <row r="5930" spans="1:5" x14ac:dyDescent="0.25">
      <c r="A5930">
        <v>9.0365306558427685E-2</v>
      </c>
      <c r="B5930">
        <f t="shared" si="276"/>
        <v>-1.3385088629954747</v>
      </c>
      <c r="D5930">
        <f t="shared" si="277"/>
        <v>8.6614911370045249</v>
      </c>
      <c r="E5930">
        <f t="shared" si="278"/>
        <v>0</v>
      </c>
    </row>
    <row r="5931" spans="1:5" x14ac:dyDescent="0.25">
      <c r="A5931">
        <v>0.6283761101107822</v>
      </c>
      <c r="B5931">
        <f t="shared" si="276"/>
        <v>0.32755549101881559</v>
      </c>
      <c r="D5931">
        <f t="shared" si="277"/>
        <v>10.327555491018815</v>
      </c>
      <c r="E5931">
        <f t="shared" si="278"/>
        <v>3.5583769045228859</v>
      </c>
    </row>
    <row r="5932" spans="1:5" x14ac:dyDescent="0.25">
      <c r="A5932">
        <v>0.77996154667806028</v>
      </c>
      <c r="B5932">
        <f t="shared" si="276"/>
        <v>0.7720633518878417</v>
      </c>
      <c r="D5932">
        <f t="shared" si="277"/>
        <v>10.772063351887841</v>
      </c>
      <c r="E5932">
        <f t="shared" si="278"/>
        <v>3.3958136233579284</v>
      </c>
    </row>
    <row r="5933" spans="1:5" x14ac:dyDescent="0.25">
      <c r="A5933">
        <v>0.37382122257148959</v>
      </c>
      <c r="B5933">
        <f t="shared" si="276"/>
        <v>-0.32174953886307656</v>
      </c>
      <c r="D5933">
        <f t="shared" si="277"/>
        <v>9.6782504611369227</v>
      </c>
      <c r="E5933">
        <f t="shared" si="278"/>
        <v>0</v>
      </c>
    </row>
    <row r="5934" spans="1:5" x14ac:dyDescent="0.25">
      <c r="A5934">
        <v>0.91079439680166019</v>
      </c>
      <c r="B5934">
        <f t="shared" si="276"/>
        <v>1.3456630546719324</v>
      </c>
      <c r="D5934">
        <f t="shared" si="277"/>
        <v>11.345663054671933</v>
      </c>
      <c r="E5934">
        <f t="shared" si="278"/>
        <v>3.1889858479575142</v>
      </c>
    </row>
    <row r="5935" spans="1:5" x14ac:dyDescent="0.25">
      <c r="A5935">
        <v>0.4510940885647145</v>
      </c>
      <c r="B5935">
        <f t="shared" si="276"/>
        <v>-0.12289761138269707</v>
      </c>
      <c r="D5935">
        <f t="shared" si="277"/>
        <v>9.8771023886173026</v>
      </c>
      <c r="E5935">
        <f t="shared" si="278"/>
        <v>0</v>
      </c>
    </row>
    <row r="5936" spans="1:5" x14ac:dyDescent="0.25">
      <c r="A5936">
        <v>0.55589465010528882</v>
      </c>
      <c r="B5936">
        <f t="shared" si="276"/>
        <v>0.1405686704571272</v>
      </c>
      <c r="D5936">
        <f t="shared" si="277"/>
        <v>10.140568670457128</v>
      </c>
      <c r="E5936">
        <f t="shared" si="278"/>
        <v>3.6270888049085657</v>
      </c>
    </row>
    <row r="5937" spans="1:5" x14ac:dyDescent="0.25">
      <c r="A5937">
        <v>2.6673177282021548E-2</v>
      </c>
      <c r="B5937">
        <f t="shared" si="276"/>
        <v>-1.9321065621076789</v>
      </c>
      <c r="D5937">
        <f t="shared" si="277"/>
        <v>8.0678934378923213</v>
      </c>
      <c r="E5937">
        <f t="shared" si="278"/>
        <v>0</v>
      </c>
    </row>
    <row r="5938" spans="1:5" x14ac:dyDescent="0.25">
      <c r="A5938">
        <v>0.8715781121250038</v>
      </c>
      <c r="B5938">
        <f t="shared" si="276"/>
        <v>1.1338826500905435</v>
      </c>
      <c r="D5938">
        <f t="shared" si="277"/>
        <v>11.133882650090543</v>
      </c>
      <c r="E5938">
        <f t="shared" si="278"/>
        <v>3.2648584887573957</v>
      </c>
    </row>
    <row r="5939" spans="1:5" x14ac:dyDescent="0.25">
      <c r="A5939">
        <v>0.22675252540665913</v>
      </c>
      <c r="B5939">
        <f t="shared" si="276"/>
        <v>-0.74958439731265203</v>
      </c>
      <c r="D5939">
        <f t="shared" si="277"/>
        <v>9.2504156026873474</v>
      </c>
      <c r="E5939">
        <f t="shared" si="278"/>
        <v>0</v>
      </c>
    </row>
    <row r="5940" spans="1:5" x14ac:dyDescent="0.25">
      <c r="A5940">
        <v>6.6225165562913907E-3</v>
      </c>
      <c r="B5940">
        <f t="shared" si="276"/>
        <v>-2.4771120011150867</v>
      </c>
      <c r="D5940">
        <f t="shared" si="277"/>
        <v>7.5228879988849133</v>
      </c>
      <c r="E5940">
        <f t="shared" si="278"/>
        <v>0</v>
      </c>
    </row>
    <row r="5941" spans="1:5" x14ac:dyDescent="0.25">
      <c r="A5941">
        <v>8.5146641438032161E-2</v>
      </c>
      <c r="B5941">
        <f t="shared" si="276"/>
        <v>-1.3712620451777726</v>
      </c>
      <c r="D5941">
        <f t="shared" si="277"/>
        <v>8.6287379548222276</v>
      </c>
      <c r="E5941">
        <f t="shared" si="278"/>
        <v>0</v>
      </c>
    </row>
    <row r="5942" spans="1:5" x14ac:dyDescent="0.25">
      <c r="A5942">
        <v>0.23145237586596271</v>
      </c>
      <c r="B5942">
        <f t="shared" si="276"/>
        <v>-0.73407217366544897</v>
      </c>
      <c r="D5942">
        <f t="shared" si="277"/>
        <v>9.2659278263345506</v>
      </c>
      <c r="E5942">
        <f t="shared" si="278"/>
        <v>0</v>
      </c>
    </row>
    <row r="5943" spans="1:5" x14ac:dyDescent="0.25">
      <c r="A5943">
        <v>0.23844111453596606</v>
      </c>
      <c r="B5943">
        <f t="shared" si="276"/>
        <v>-0.71132602328163563</v>
      </c>
      <c r="D5943">
        <f t="shared" si="277"/>
        <v>9.2886739767183641</v>
      </c>
      <c r="E5943">
        <f t="shared" si="278"/>
        <v>0</v>
      </c>
    </row>
    <row r="5944" spans="1:5" x14ac:dyDescent="0.25">
      <c r="A5944">
        <v>0.60591448713644824</v>
      </c>
      <c r="B5944">
        <f t="shared" si="276"/>
        <v>0.26868639033818636</v>
      </c>
      <c r="D5944">
        <f t="shared" si="277"/>
        <v>10.268686390338186</v>
      </c>
      <c r="E5944">
        <f t="shared" si="278"/>
        <v>3.579996526738408</v>
      </c>
    </row>
    <row r="5945" spans="1:5" x14ac:dyDescent="0.25">
      <c r="A5945">
        <v>0.65996276741843929</v>
      </c>
      <c r="B5945">
        <f t="shared" si="276"/>
        <v>0.41236151712806263</v>
      </c>
      <c r="D5945">
        <f t="shared" si="277"/>
        <v>10.412361517128062</v>
      </c>
      <c r="E5945">
        <f t="shared" si="278"/>
        <v>3.5272601365981058</v>
      </c>
    </row>
    <row r="5946" spans="1:5" x14ac:dyDescent="0.25">
      <c r="A5946">
        <v>0.56315805536057617</v>
      </c>
      <c r="B5946">
        <f t="shared" si="276"/>
        <v>0.15898094156382134</v>
      </c>
      <c r="D5946">
        <f t="shared" si="277"/>
        <v>10.158980941563822</v>
      </c>
      <c r="E5946">
        <f t="shared" si="278"/>
        <v>3.6203182914230476</v>
      </c>
    </row>
    <row r="5947" spans="1:5" x14ac:dyDescent="0.25">
      <c r="A5947">
        <v>0.55348368785668511</v>
      </c>
      <c r="B5947">
        <f t="shared" si="276"/>
        <v>0.13446785994965441</v>
      </c>
      <c r="D5947">
        <f t="shared" si="277"/>
        <v>10.134467859949654</v>
      </c>
      <c r="E5947">
        <f t="shared" si="278"/>
        <v>3.6293323340672923</v>
      </c>
    </row>
    <row r="5948" spans="1:5" x14ac:dyDescent="0.25">
      <c r="A5948">
        <v>0.29456465346232491</v>
      </c>
      <c r="B5948">
        <f t="shared" si="276"/>
        <v>-0.54009820731863789</v>
      </c>
      <c r="D5948">
        <f t="shared" si="277"/>
        <v>9.4599017926813627</v>
      </c>
      <c r="E5948">
        <f t="shared" si="278"/>
        <v>0</v>
      </c>
    </row>
    <row r="5949" spans="1:5" x14ac:dyDescent="0.25">
      <c r="A5949">
        <v>0.9992065187536241</v>
      </c>
      <c r="B5949">
        <f t="shared" si="276"/>
        <v>3.1582924835649884</v>
      </c>
      <c r="D5949">
        <f t="shared" si="277"/>
        <v>13.158292483564988</v>
      </c>
      <c r="E5949">
        <f t="shared" si="278"/>
        <v>2.5738264181320996</v>
      </c>
    </row>
    <row r="5950" spans="1:5" x14ac:dyDescent="0.25">
      <c r="A5950">
        <v>0.40992461928159429</v>
      </c>
      <c r="B5950">
        <f t="shared" si="276"/>
        <v>-0.22773888787126118</v>
      </c>
      <c r="D5950">
        <f t="shared" si="277"/>
        <v>9.7722611121287386</v>
      </c>
      <c r="E5950">
        <f t="shared" si="278"/>
        <v>0</v>
      </c>
    </row>
    <row r="5951" spans="1:5" x14ac:dyDescent="0.25">
      <c r="A5951">
        <v>0.17957090975676748</v>
      </c>
      <c r="B5951">
        <f t="shared" si="276"/>
        <v>-0.91700156600459093</v>
      </c>
      <c r="D5951">
        <f t="shared" si="277"/>
        <v>9.0829984339954084</v>
      </c>
      <c r="E5951">
        <f t="shared" si="278"/>
        <v>0</v>
      </c>
    </row>
    <row r="5952" spans="1:5" x14ac:dyDescent="0.25">
      <c r="A5952">
        <v>0.63805047761467326</v>
      </c>
      <c r="B5952">
        <f t="shared" si="276"/>
        <v>0.35325264346683888</v>
      </c>
      <c r="D5952">
        <f t="shared" si="277"/>
        <v>10.353252643466838</v>
      </c>
      <c r="E5952">
        <f t="shared" si="278"/>
        <v>3.5489443984370577</v>
      </c>
    </row>
    <row r="5953" spans="1:5" x14ac:dyDescent="0.25">
      <c r="A5953">
        <v>0.14142277291177099</v>
      </c>
      <c r="B5953">
        <f t="shared" si="276"/>
        <v>-1.0739489871519365</v>
      </c>
      <c r="D5953">
        <f t="shared" si="277"/>
        <v>8.9260510128480632</v>
      </c>
      <c r="E5953">
        <f t="shared" si="278"/>
        <v>0</v>
      </c>
    </row>
    <row r="5954" spans="1:5" x14ac:dyDescent="0.25">
      <c r="A5954">
        <v>0.95147556993316451</v>
      </c>
      <c r="B5954">
        <f t="shared" si="276"/>
        <v>1.6593322498217549</v>
      </c>
      <c r="D5954">
        <f t="shared" si="277"/>
        <v>11.659332249821755</v>
      </c>
      <c r="E5954">
        <f t="shared" si="278"/>
        <v>3.0778781919361693</v>
      </c>
    </row>
    <row r="5955" spans="1:5" x14ac:dyDescent="0.25">
      <c r="A5955">
        <v>0.19116794335764642</v>
      </c>
      <c r="B5955">
        <f t="shared" si="276"/>
        <v>-0.87360043963185952</v>
      </c>
      <c r="D5955">
        <f t="shared" si="277"/>
        <v>9.1263995603681405</v>
      </c>
      <c r="E5955">
        <f t="shared" si="278"/>
        <v>0</v>
      </c>
    </row>
    <row r="5956" spans="1:5" x14ac:dyDescent="0.25">
      <c r="A5956">
        <v>7.1565904721213422E-2</v>
      </c>
      <c r="B5956">
        <f t="shared" si="276"/>
        <v>-1.4642274608488941</v>
      </c>
      <c r="D5956">
        <f t="shared" si="277"/>
        <v>8.5357725391511057</v>
      </c>
      <c r="E5956">
        <f t="shared" si="278"/>
        <v>0</v>
      </c>
    </row>
    <row r="5957" spans="1:5" x14ac:dyDescent="0.25">
      <c r="A5957">
        <v>0.30494094668416394</v>
      </c>
      <c r="B5957">
        <f t="shared" si="276"/>
        <v>-0.51024205370626174</v>
      </c>
      <c r="D5957">
        <f t="shared" si="277"/>
        <v>9.4897579462937376</v>
      </c>
      <c r="E5957">
        <f t="shared" si="278"/>
        <v>0</v>
      </c>
    </row>
    <row r="5958" spans="1:5" x14ac:dyDescent="0.25">
      <c r="A5958">
        <v>0.46125675222022156</v>
      </c>
      <c r="B5958">
        <f t="shared" ref="B5958:B6021" si="279">NORMSINV(A5958)</f>
        <v>-9.7268079750803912E-2</v>
      </c>
      <c r="D5958">
        <f t="shared" ref="D5958:D6021" si="280">NORMINV(A5958,10,1)</f>
        <v>9.9027319202491952</v>
      </c>
      <c r="E5958">
        <f t="shared" ref="E5958:E6021" si="281">IF(D5958&gt;10,D5958,0)*$H$2*EXP(-$H$2*D5958)/$H$2*EXP(-$H$2*(D5958-10))</f>
        <v>0</v>
      </c>
    </row>
    <row r="5959" spans="1:5" x14ac:dyDescent="0.25">
      <c r="A5959">
        <v>0.48316904202398753</v>
      </c>
      <c r="B5959">
        <f t="shared" si="279"/>
        <v>-4.2201478363848875E-2</v>
      </c>
      <c r="D5959">
        <f t="shared" si="280"/>
        <v>9.9577985216361515</v>
      </c>
      <c r="E5959">
        <f t="shared" si="281"/>
        <v>0</v>
      </c>
    </row>
    <row r="5960" spans="1:5" x14ac:dyDescent="0.25">
      <c r="A5960">
        <v>0.26456495864741963</v>
      </c>
      <c r="B5960">
        <f t="shared" si="279"/>
        <v>-0.6293347630647842</v>
      </c>
      <c r="D5960">
        <f t="shared" si="280"/>
        <v>9.3706652369352152</v>
      </c>
      <c r="E5960">
        <f t="shared" si="281"/>
        <v>0</v>
      </c>
    </row>
    <row r="5961" spans="1:5" x14ac:dyDescent="0.25">
      <c r="A5961">
        <v>0.91949217200231936</v>
      </c>
      <c r="B5961">
        <f t="shared" si="279"/>
        <v>1.4016638314933907</v>
      </c>
      <c r="D5961">
        <f t="shared" si="280"/>
        <v>11.401663831493391</v>
      </c>
      <c r="E5961">
        <f t="shared" si="281"/>
        <v>3.1690331094866271</v>
      </c>
    </row>
    <row r="5962" spans="1:5" x14ac:dyDescent="0.25">
      <c r="A5962">
        <v>0.83599353007599109</v>
      </c>
      <c r="B5962">
        <f t="shared" si="279"/>
        <v>0.97812411978539815</v>
      </c>
      <c r="D5962">
        <f t="shared" si="280"/>
        <v>10.978124119785399</v>
      </c>
      <c r="E5962">
        <f t="shared" si="281"/>
        <v>3.3210458631320936</v>
      </c>
    </row>
    <row r="5963" spans="1:5" x14ac:dyDescent="0.25">
      <c r="A5963">
        <v>0.30753501998962368</v>
      </c>
      <c r="B5963">
        <f t="shared" si="279"/>
        <v>-0.50284956902457378</v>
      </c>
      <c r="D5963">
        <f t="shared" si="280"/>
        <v>9.4971504309754256</v>
      </c>
      <c r="E5963">
        <f t="shared" si="281"/>
        <v>0</v>
      </c>
    </row>
    <row r="5964" spans="1:5" x14ac:dyDescent="0.25">
      <c r="A5964">
        <v>0.13531907101657156</v>
      </c>
      <c r="B5964">
        <f t="shared" si="279"/>
        <v>-1.1015941745907196</v>
      </c>
      <c r="D5964">
        <f t="shared" si="280"/>
        <v>8.8984058254092808</v>
      </c>
      <c r="E5964">
        <f t="shared" si="281"/>
        <v>0</v>
      </c>
    </row>
    <row r="5965" spans="1:5" x14ac:dyDescent="0.25">
      <c r="A5965">
        <v>0.70711386455885494</v>
      </c>
      <c r="B5965">
        <f t="shared" si="279"/>
        <v>0.5449727333431188</v>
      </c>
      <c r="D5965">
        <f t="shared" si="280"/>
        <v>10.544972733343119</v>
      </c>
      <c r="E5965">
        <f t="shared" si="281"/>
        <v>3.4786861573764383</v>
      </c>
    </row>
    <row r="5966" spans="1:5" x14ac:dyDescent="0.25">
      <c r="A5966">
        <v>0.97833185827204194</v>
      </c>
      <c r="B5966">
        <f t="shared" si="279"/>
        <v>2.0204543236488943</v>
      </c>
      <c r="D5966">
        <f t="shared" si="280"/>
        <v>12.020454323648895</v>
      </c>
      <c r="E5966">
        <f t="shared" si="281"/>
        <v>2.9521061388048082</v>
      </c>
    </row>
    <row r="5967" spans="1:5" x14ac:dyDescent="0.25">
      <c r="A5967">
        <v>0.24961088900418105</v>
      </c>
      <c r="B5967">
        <f t="shared" si="279"/>
        <v>-0.67571473623467071</v>
      </c>
      <c r="D5967">
        <f t="shared" si="280"/>
        <v>9.3242852637653293</v>
      </c>
      <c r="E5967">
        <f t="shared" si="281"/>
        <v>0</v>
      </c>
    </row>
    <row r="5968" spans="1:5" x14ac:dyDescent="0.25">
      <c r="A5968">
        <v>0.5475936155278176</v>
      </c>
      <c r="B5968">
        <f t="shared" si="279"/>
        <v>0.11958390654707089</v>
      </c>
      <c r="D5968">
        <f t="shared" si="280"/>
        <v>10.119583906547071</v>
      </c>
      <c r="E5968">
        <f t="shared" si="281"/>
        <v>3.6348060952438299</v>
      </c>
    </row>
    <row r="5969" spans="1:5" x14ac:dyDescent="0.25">
      <c r="A5969">
        <v>0.71788689840388198</v>
      </c>
      <c r="B5969">
        <f t="shared" si="279"/>
        <v>0.57657557468051845</v>
      </c>
      <c r="D5969">
        <f t="shared" si="280"/>
        <v>10.576575574680518</v>
      </c>
      <c r="E5969">
        <f t="shared" si="281"/>
        <v>3.4671280133950129</v>
      </c>
    </row>
    <row r="5970" spans="1:5" x14ac:dyDescent="0.25">
      <c r="A5970">
        <v>0.31476790673543503</v>
      </c>
      <c r="B5970">
        <f t="shared" si="279"/>
        <v>-0.48238029935306143</v>
      </c>
      <c r="D5970">
        <f t="shared" si="280"/>
        <v>9.5176197006469394</v>
      </c>
      <c r="E5970">
        <f t="shared" si="281"/>
        <v>0</v>
      </c>
    </row>
    <row r="5971" spans="1:5" x14ac:dyDescent="0.25">
      <c r="A5971">
        <v>0.79992065187536243</v>
      </c>
      <c r="B5971">
        <f t="shared" si="279"/>
        <v>0.84133784266251266</v>
      </c>
      <c r="D5971">
        <f t="shared" si="280"/>
        <v>10.841337842662513</v>
      </c>
      <c r="E5971">
        <f t="shared" si="281"/>
        <v>3.3706271908198429</v>
      </c>
    </row>
    <row r="5972" spans="1:5" x14ac:dyDescent="0.25">
      <c r="A5972">
        <v>0.2196417126987518</v>
      </c>
      <c r="B5972">
        <f t="shared" si="279"/>
        <v>-0.77340382766676485</v>
      </c>
      <c r="D5972">
        <f t="shared" si="280"/>
        <v>9.2265961723332346</v>
      </c>
      <c r="E5972">
        <f t="shared" si="281"/>
        <v>0</v>
      </c>
    </row>
    <row r="5973" spans="1:5" x14ac:dyDescent="0.25">
      <c r="A5973">
        <v>0.72698141422772911</v>
      </c>
      <c r="B5973">
        <f t="shared" si="279"/>
        <v>0.60370893670163861</v>
      </c>
      <c r="D5973">
        <f t="shared" si="280"/>
        <v>10.603708936701638</v>
      </c>
      <c r="E5973">
        <f t="shared" si="281"/>
        <v>3.4572105077244148</v>
      </c>
    </row>
    <row r="5974" spans="1:5" x14ac:dyDescent="0.25">
      <c r="A5974">
        <v>0.22931608020264291</v>
      </c>
      <c r="B5974">
        <f t="shared" si="279"/>
        <v>-0.74110107081064847</v>
      </c>
      <c r="D5974">
        <f t="shared" si="280"/>
        <v>9.2588989291893515</v>
      </c>
      <c r="E5974">
        <f t="shared" si="281"/>
        <v>0</v>
      </c>
    </row>
    <row r="5975" spans="1:5" x14ac:dyDescent="0.25">
      <c r="A5975">
        <v>0.17804498428296761</v>
      </c>
      <c r="B5975">
        <f t="shared" si="279"/>
        <v>-0.922841196476888</v>
      </c>
      <c r="D5975">
        <f t="shared" si="280"/>
        <v>9.0771588035231119</v>
      </c>
      <c r="E5975">
        <f t="shared" si="281"/>
        <v>0</v>
      </c>
    </row>
    <row r="5976" spans="1:5" x14ac:dyDescent="0.25">
      <c r="A5976">
        <v>0.87795648060548725</v>
      </c>
      <c r="B5976">
        <f t="shared" si="279"/>
        <v>1.1648319117452619</v>
      </c>
      <c r="D5976">
        <f t="shared" si="280"/>
        <v>11.164831911745262</v>
      </c>
      <c r="E5976">
        <f t="shared" si="281"/>
        <v>3.2537313579419234</v>
      </c>
    </row>
    <row r="5977" spans="1:5" x14ac:dyDescent="0.25">
      <c r="A5977">
        <v>0.89928891872920924</v>
      </c>
      <c r="B5977">
        <f t="shared" si="279"/>
        <v>1.2775102542246251</v>
      </c>
      <c r="D5977">
        <f t="shared" si="280"/>
        <v>11.277510254224625</v>
      </c>
      <c r="E5977">
        <f t="shared" si="281"/>
        <v>3.2133321404308521</v>
      </c>
    </row>
    <row r="5978" spans="1:5" x14ac:dyDescent="0.25">
      <c r="A5978">
        <v>0.69447920163579213</v>
      </c>
      <c r="B5978">
        <f t="shared" si="279"/>
        <v>0.50858720875608221</v>
      </c>
      <c r="D5978">
        <f t="shared" si="280"/>
        <v>10.508587208756083</v>
      </c>
      <c r="E5978">
        <f t="shared" si="281"/>
        <v>3.4920023487199909</v>
      </c>
    </row>
    <row r="5979" spans="1:5" x14ac:dyDescent="0.25">
      <c r="A5979">
        <v>0.56477553636280409</v>
      </c>
      <c r="B5979">
        <f t="shared" si="279"/>
        <v>0.16308828023303859</v>
      </c>
      <c r="D5979">
        <f t="shared" si="280"/>
        <v>10.163088280233039</v>
      </c>
      <c r="E5979">
        <f t="shared" si="281"/>
        <v>3.6188080530558473</v>
      </c>
    </row>
    <row r="5980" spans="1:5" x14ac:dyDescent="0.25">
      <c r="A5980">
        <v>0.1858272041993469</v>
      </c>
      <c r="B5980">
        <f t="shared" si="279"/>
        <v>-0.89337869420024674</v>
      </c>
      <c r="D5980">
        <f t="shared" si="280"/>
        <v>9.106621305799754</v>
      </c>
      <c r="E5980">
        <f t="shared" si="281"/>
        <v>0</v>
      </c>
    </row>
    <row r="5981" spans="1:5" x14ac:dyDescent="0.25">
      <c r="A5981">
        <v>0.12805566576128422</v>
      </c>
      <c r="B5981">
        <f t="shared" si="279"/>
        <v>-1.1356302779356695</v>
      </c>
      <c r="D5981">
        <f t="shared" si="280"/>
        <v>8.86436972206433</v>
      </c>
      <c r="E5981">
        <f t="shared" si="281"/>
        <v>0</v>
      </c>
    </row>
    <row r="5982" spans="1:5" x14ac:dyDescent="0.25">
      <c r="A5982">
        <v>0.88064210943937493</v>
      </c>
      <c r="B5982">
        <f t="shared" si="279"/>
        <v>1.178202763534884</v>
      </c>
      <c r="D5982">
        <f t="shared" si="280"/>
        <v>11.178202763534884</v>
      </c>
      <c r="E5982">
        <f t="shared" si="281"/>
        <v>3.2489281680269517</v>
      </c>
    </row>
    <row r="5983" spans="1:5" x14ac:dyDescent="0.25">
      <c r="A5983">
        <v>0.39841914120914335</v>
      </c>
      <c r="B5983">
        <f t="shared" si="279"/>
        <v>-0.2574410949870653</v>
      </c>
      <c r="D5983">
        <f t="shared" si="280"/>
        <v>9.7425589050129346</v>
      </c>
      <c r="E5983">
        <f t="shared" si="281"/>
        <v>0</v>
      </c>
    </row>
    <row r="5984" spans="1:5" x14ac:dyDescent="0.25">
      <c r="A5984">
        <v>0.4791100802636799</v>
      </c>
      <c r="B5984">
        <f t="shared" si="279"/>
        <v>-5.2387215695045293E-2</v>
      </c>
      <c r="D5984">
        <f t="shared" si="280"/>
        <v>9.9476127843049547</v>
      </c>
      <c r="E5984">
        <f t="shared" si="281"/>
        <v>0</v>
      </c>
    </row>
    <row r="5985" spans="1:5" x14ac:dyDescent="0.25">
      <c r="A5985">
        <v>0.95342875453962828</v>
      </c>
      <c r="B5985">
        <f t="shared" si="279"/>
        <v>1.6790490181852247</v>
      </c>
      <c r="D5985">
        <f t="shared" si="280"/>
        <v>11.679049018185225</v>
      </c>
      <c r="E5985">
        <f t="shared" si="281"/>
        <v>3.0709493575198352</v>
      </c>
    </row>
    <row r="5986" spans="1:5" x14ac:dyDescent="0.25">
      <c r="A5986">
        <v>2.5482955412457656E-2</v>
      </c>
      <c r="B5986">
        <f t="shared" si="279"/>
        <v>-1.9517666890050511</v>
      </c>
      <c r="D5986">
        <f t="shared" si="280"/>
        <v>8.0482333109949487</v>
      </c>
      <c r="E5986">
        <f t="shared" si="281"/>
        <v>0</v>
      </c>
    </row>
    <row r="5987" spans="1:5" x14ac:dyDescent="0.25">
      <c r="A5987">
        <v>0.89226966154972986</v>
      </c>
      <c r="B5987">
        <f t="shared" si="279"/>
        <v>1.2386890459269708</v>
      </c>
      <c r="D5987">
        <f t="shared" si="280"/>
        <v>11.238689045926971</v>
      </c>
      <c r="E5987">
        <f t="shared" si="281"/>
        <v>3.2272306822191243</v>
      </c>
    </row>
    <row r="5988" spans="1:5" x14ac:dyDescent="0.25">
      <c r="A5988">
        <v>0.8393200476088748</v>
      </c>
      <c r="B5988">
        <f t="shared" si="279"/>
        <v>0.99166718271261345</v>
      </c>
      <c r="D5988">
        <f t="shared" si="280"/>
        <v>10.991667182712613</v>
      </c>
      <c r="E5988">
        <f t="shared" si="281"/>
        <v>3.3161485039804579</v>
      </c>
    </row>
    <row r="5989" spans="1:5" x14ac:dyDescent="0.25">
      <c r="A5989">
        <v>0.46711630603961302</v>
      </c>
      <c r="B5989">
        <f t="shared" si="279"/>
        <v>-8.2520758064830724E-2</v>
      </c>
      <c r="D5989">
        <f t="shared" si="280"/>
        <v>9.9174792419351689</v>
      </c>
      <c r="E5989">
        <f t="shared" si="281"/>
        <v>0</v>
      </c>
    </row>
    <row r="5990" spans="1:5" x14ac:dyDescent="0.25">
      <c r="A5990">
        <v>0.34427930539872431</v>
      </c>
      <c r="B5990">
        <f t="shared" si="279"/>
        <v>-0.40081190826565827</v>
      </c>
      <c r="D5990">
        <f t="shared" si="280"/>
        <v>9.5991880917343408</v>
      </c>
      <c r="E5990">
        <f t="shared" si="281"/>
        <v>0</v>
      </c>
    </row>
    <row r="5991" spans="1:5" x14ac:dyDescent="0.25">
      <c r="A5991">
        <v>0.42847987304300056</v>
      </c>
      <c r="B5991">
        <f t="shared" si="279"/>
        <v>-0.18024561899481845</v>
      </c>
      <c r="D5991">
        <f t="shared" si="280"/>
        <v>9.8197543810051808</v>
      </c>
      <c r="E5991">
        <f t="shared" si="281"/>
        <v>0</v>
      </c>
    </row>
    <row r="5992" spans="1:5" x14ac:dyDescent="0.25">
      <c r="A5992">
        <v>0.53617969298379464</v>
      </c>
      <c r="B5992">
        <f t="shared" si="279"/>
        <v>9.0813712555819243E-2</v>
      </c>
      <c r="D5992">
        <f t="shared" si="280"/>
        <v>10.090813712555819</v>
      </c>
      <c r="E5992">
        <f t="shared" si="281"/>
        <v>3.6453877341265422</v>
      </c>
    </row>
    <row r="5993" spans="1:5" x14ac:dyDescent="0.25">
      <c r="A5993">
        <v>0.11029389324625385</v>
      </c>
      <c r="B5993">
        <f t="shared" si="279"/>
        <v>-1.224966649354436</v>
      </c>
      <c r="D5993">
        <f t="shared" si="280"/>
        <v>8.7750333506455647</v>
      </c>
      <c r="E5993">
        <f t="shared" si="281"/>
        <v>0</v>
      </c>
    </row>
    <row r="5994" spans="1:5" x14ac:dyDescent="0.25">
      <c r="A5994">
        <v>0.26221503341776786</v>
      </c>
      <c r="B5994">
        <f t="shared" si="279"/>
        <v>-0.63653148407222515</v>
      </c>
      <c r="D5994">
        <f t="shared" si="280"/>
        <v>9.3634685159277744</v>
      </c>
      <c r="E5994">
        <f t="shared" si="281"/>
        <v>0</v>
      </c>
    </row>
    <row r="5995" spans="1:5" x14ac:dyDescent="0.25">
      <c r="A5995">
        <v>0.98571733756523328</v>
      </c>
      <c r="B5995">
        <f t="shared" si="279"/>
        <v>2.1894338049447057</v>
      </c>
      <c r="D5995">
        <f t="shared" si="280"/>
        <v>12.189433804944706</v>
      </c>
      <c r="E5995">
        <f t="shared" si="281"/>
        <v>2.8941247506242851</v>
      </c>
    </row>
    <row r="5996" spans="1:5" x14ac:dyDescent="0.25">
      <c r="A5996">
        <v>0.37067781609546191</v>
      </c>
      <c r="B5996">
        <f t="shared" si="279"/>
        <v>-0.33005866897504471</v>
      </c>
      <c r="D5996">
        <f t="shared" si="280"/>
        <v>9.6699413310249547</v>
      </c>
      <c r="E5996">
        <f t="shared" si="281"/>
        <v>0</v>
      </c>
    </row>
    <row r="5997" spans="1:5" x14ac:dyDescent="0.25">
      <c r="A5997">
        <v>0.76961577196569719</v>
      </c>
      <c r="B5997">
        <f t="shared" si="279"/>
        <v>0.7375820671624056</v>
      </c>
      <c r="D5997">
        <f t="shared" si="280"/>
        <v>10.737582067162405</v>
      </c>
      <c r="E5997">
        <f t="shared" si="281"/>
        <v>3.4083677700456363</v>
      </c>
    </row>
    <row r="5998" spans="1:5" x14ac:dyDescent="0.25">
      <c r="A5998">
        <v>0.75072481460005491</v>
      </c>
      <c r="B5998">
        <f t="shared" si="279"/>
        <v>0.67677240224395618</v>
      </c>
      <c r="D5998">
        <f t="shared" si="280"/>
        <v>10.676772402243957</v>
      </c>
      <c r="E5998">
        <f t="shared" si="281"/>
        <v>3.4305345615430061</v>
      </c>
    </row>
    <row r="5999" spans="1:5" x14ac:dyDescent="0.25">
      <c r="A5999">
        <v>0.25577562791833247</v>
      </c>
      <c r="B5999">
        <f t="shared" si="279"/>
        <v>-0.6564241503816578</v>
      </c>
      <c r="D5999">
        <f t="shared" si="280"/>
        <v>9.3435758496183414</v>
      </c>
      <c r="E5999">
        <f t="shared" si="281"/>
        <v>0</v>
      </c>
    </row>
    <row r="6000" spans="1:5" x14ac:dyDescent="0.25">
      <c r="A6000">
        <v>0.94955290383617663</v>
      </c>
      <c r="B6000">
        <f t="shared" si="279"/>
        <v>1.6405339652443069</v>
      </c>
      <c r="D6000">
        <f t="shared" si="280"/>
        <v>11.640533965244307</v>
      </c>
      <c r="E6000">
        <f t="shared" si="281"/>
        <v>3.084490597957104</v>
      </c>
    </row>
    <row r="6001" spans="1:5" x14ac:dyDescent="0.25">
      <c r="A6001">
        <v>7.8646198919644764E-2</v>
      </c>
      <c r="B6001">
        <f t="shared" si="279"/>
        <v>-1.4142367607893211</v>
      </c>
      <c r="D6001">
        <f t="shared" si="280"/>
        <v>8.585763239210678</v>
      </c>
      <c r="E6001">
        <f t="shared" si="281"/>
        <v>0</v>
      </c>
    </row>
    <row r="6002" spans="1:5" x14ac:dyDescent="0.25">
      <c r="A6002">
        <v>4.8036133915219582E-2</v>
      </c>
      <c r="B6002">
        <f t="shared" si="279"/>
        <v>-1.66420100241915</v>
      </c>
      <c r="D6002">
        <f t="shared" si="280"/>
        <v>8.3357989975808504</v>
      </c>
      <c r="E6002">
        <f t="shared" si="281"/>
        <v>0</v>
      </c>
    </row>
    <row r="6003" spans="1:5" x14ac:dyDescent="0.25">
      <c r="A6003">
        <v>0.6062807092501602</v>
      </c>
      <c r="B6003">
        <f t="shared" si="279"/>
        <v>0.26963823586608426</v>
      </c>
      <c r="D6003">
        <f t="shared" si="280"/>
        <v>10.269638235866084</v>
      </c>
      <c r="E6003">
        <f t="shared" si="281"/>
        <v>3.5796468518681417</v>
      </c>
    </row>
    <row r="6004" spans="1:5" x14ac:dyDescent="0.25">
      <c r="A6004">
        <v>0.42252876369518111</v>
      </c>
      <c r="B6004">
        <f t="shared" si="279"/>
        <v>-0.19542847389981211</v>
      </c>
      <c r="D6004">
        <f t="shared" si="280"/>
        <v>9.8045715261001884</v>
      </c>
      <c r="E6004">
        <f t="shared" si="281"/>
        <v>0</v>
      </c>
    </row>
    <row r="6005" spans="1:5" x14ac:dyDescent="0.25">
      <c r="A6005">
        <v>0.33072908719138155</v>
      </c>
      <c r="B6005">
        <f t="shared" si="279"/>
        <v>-0.43790082935262759</v>
      </c>
      <c r="D6005">
        <f t="shared" si="280"/>
        <v>9.5620991706473717</v>
      </c>
      <c r="E6005">
        <f t="shared" si="281"/>
        <v>0</v>
      </c>
    </row>
    <row r="6006" spans="1:5" x14ac:dyDescent="0.25">
      <c r="A6006">
        <v>0.54640339365825374</v>
      </c>
      <c r="B6006">
        <f t="shared" si="279"/>
        <v>0.11657958944461669</v>
      </c>
      <c r="D6006">
        <f t="shared" si="280"/>
        <v>10.116579589444617</v>
      </c>
      <c r="E6006">
        <f t="shared" si="281"/>
        <v>3.6359110183244781</v>
      </c>
    </row>
    <row r="6007" spans="1:5" x14ac:dyDescent="0.25">
      <c r="A6007">
        <v>0.54487746818445382</v>
      </c>
      <c r="B6007">
        <f t="shared" si="279"/>
        <v>0.11272943576062253</v>
      </c>
      <c r="D6007">
        <f t="shared" si="280"/>
        <v>10.112729435760622</v>
      </c>
      <c r="E6007">
        <f t="shared" si="281"/>
        <v>3.6373270439327201</v>
      </c>
    </row>
    <row r="6008" spans="1:5" x14ac:dyDescent="0.25">
      <c r="A6008">
        <v>0.71413312173833432</v>
      </c>
      <c r="B6008">
        <f t="shared" si="279"/>
        <v>0.56549995258525032</v>
      </c>
      <c r="D6008">
        <f t="shared" si="280"/>
        <v>10.565499952585251</v>
      </c>
      <c r="E6008">
        <f t="shared" si="281"/>
        <v>3.4711778729689358</v>
      </c>
    </row>
    <row r="6009" spans="1:5" x14ac:dyDescent="0.25">
      <c r="A6009">
        <v>0.90911587878048039</v>
      </c>
      <c r="B6009">
        <f t="shared" si="279"/>
        <v>1.3353303716452916</v>
      </c>
      <c r="D6009">
        <f t="shared" si="280"/>
        <v>11.335330371645291</v>
      </c>
      <c r="E6009">
        <f t="shared" si="281"/>
        <v>3.1926725479040283</v>
      </c>
    </row>
    <row r="6010" spans="1:5" x14ac:dyDescent="0.25">
      <c r="A6010">
        <v>0.12567522202215645</v>
      </c>
      <c r="B6010">
        <f t="shared" si="279"/>
        <v>-1.1470754383554764</v>
      </c>
      <c r="D6010">
        <f t="shared" si="280"/>
        <v>8.8529245616445245</v>
      </c>
      <c r="E6010">
        <f t="shared" si="281"/>
        <v>0</v>
      </c>
    </row>
    <row r="6011" spans="1:5" x14ac:dyDescent="0.25">
      <c r="A6011">
        <v>0.84228034302804655</v>
      </c>
      <c r="B6011">
        <f t="shared" si="279"/>
        <v>1.003874075099543</v>
      </c>
      <c r="D6011">
        <f t="shared" si="280"/>
        <v>11.003874075099542</v>
      </c>
      <c r="E6011">
        <f t="shared" si="281"/>
        <v>3.3117362027410011</v>
      </c>
    </row>
    <row r="6012" spans="1:5" x14ac:dyDescent="0.25">
      <c r="A6012">
        <v>0.78048036133915222</v>
      </c>
      <c r="B6012">
        <f t="shared" si="279"/>
        <v>0.7738165613834872</v>
      </c>
      <c r="D6012">
        <f t="shared" si="280"/>
        <v>10.773816561383487</v>
      </c>
      <c r="E6012">
        <f t="shared" si="281"/>
        <v>3.3951756101708699</v>
      </c>
    </row>
    <row r="6013" spans="1:5" x14ac:dyDescent="0.25">
      <c r="A6013">
        <v>0.64110232856227301</v>
      </c>
      <c r="B6013">
        <f t="shared" si="279"/>
        <v>0.36140683011830155</v>
      </c>
      <c r="D6013">
        <f t="shared" si="280"/>
        <v>10.361406830118302</v>
      </c>
      <c r="E6013">
        <f t="shared" si="281"/>
        <v>3.5459519461725675</v>
      </c>
    </row>
    <row r="6014" spans="1:5" x14ac:dyDescent="0.25">
      <c r="A6014">
        <v>0.71651356547746203</v>
      </c>
      <c r="B6014">
        <f t="shared" si="279"/>
        <v>0.57251538040076944</v>
      </c>
      <c r="D6014">
        <f t="shared" si="280"/>
        <v>10.57251538040077</v>
      </c>
      <c r="E6014">
        <f t="shared" si="281"/>
        <v>3.4686125379859263</v>
      </c>
    </row>
    <row r="6015" spans="1:5" x14ac:dyDescent="0.25">
      <c r="A6015">
        <v>0.96911526841029083</v>
      </c>
      <c r="B6015">
        <f t="shared" si="279"/>
        <v>1.8679469685000538</v>
      </c>
      <c r="D6015">
        <f t="shared" si="280"/>
        <v>11.867946968500053</v>
      </c>
      <c r="E6015">
        <f t="shared" si="281"/>
        <v>3.0049226892165271</v>
      </c>
    </row>
    <row r="6016" spans="1:5" x14ac:dyDescent="0.25">
      <c r="A6016">
        <v>0.92300180059205905</v>
      </c>
      <c r="B6016">
        <f t="shared" si="279"/>
        <v>1.4255565048995595</v>
      </c>
      <c r="D6016">
        <f t="shared" si="280"/>
        <v>11.425556504899559</v>
      </c>
      <c r="E6016">
        <f t="shared" si="281"/>
        <v>3.1605350851715923</v>
      </c>
    </row>
    <row r="6017" spans="1:5" x14ac:dyDescent="0.25">
      <c r="A6017">
        <v>0.98245185705130167</v>
      </c>
      <c r="B6017">
        <f t="shared" si="279"/>
        <v>2.1072457180574444</v>
      </c>
      <c r="D6017">
        <f t="shared" si="280"/>
        <v>12.107245718057445</v>
      </c>
      <c r="E6017">
        <f t="shared" si="281"/>
        <v>2.9222531616970042</v>
      </c>
    </row>
    <row r="6018" spans="1:5" x14ac:dyDescent="0.25">
      <c r="A6018">
        <v>0.37220374156926178</v>
      </c>
      <c r="B6018">
        <f t="shared" si="279"/>
        <v>-0.32602230002622068</v>
      </c>
      <c r="D6018">
        <f t="shared" si="280"/>
        <v>9.6739776999737792</v>
      </c>
      <c r="E6018">
        <f t="shared" si="281"/>
        <v>0</v>
      </c>
    </row>
    <row r="6019" spans="1:5" x14ac:dyDescent="0.25">
      <c r="A6019">
        <v>3.8758507034516434E-3</v>
      </c>
      <c r="B6019">
        <f t="shared" si="279"/>
        <v>-2.6626977205314613</v>
      </c>
      <c r="D6019">
        <f t="shared" si="280"/>
        <v>7.3373022794685383</v>
      </c>
      <c r="E6019">
        <f t="shared" si="281"/>
        <v>0</v>
      </c>
    </row>
    <row r="6020" spans="1:5" x14ac:dyDescent="0.25">
      <c r="A6020">
        <v>0.68980986968596458</v>
      </c>
      <c r="B6020">
        <f t="shared" si="279"/>
        <v>0.49531149129748353</v>
      </c>
      <c r="D6020">
        <f t="shared" si="280"/>
        <v>10.495311491297484</v>
      </c>
      <c r="E6020">
        <f t="shared" si="281"/>
        <v>3.4968631876660008</v>
      </c>
    </row>
    <row r="6021" spans="1:5" x14ac:dyDescent="0.25">
      <c r="A6021">
        <v>0.43757438886684774</v>
      </c>
      <c r="B6021">
        <f t="shared" si="279"/>
        <v>-0.15712190064733694</v>
      </c>
      <c r="D6021">
        <f t="shared" si="280"/>
        <v>9.8428780993526637</v>
      </c>
      <c r="E6021">
        <f t="shared" si="281"/>
        <v>0</v>
      </c>
    </row>
    <row r="6022" spans="1:5" x14ac:dyDescent="0.25">
      <c r="A6022">
        <v>0.63255714590899381</v>
      </c>
      <c r="B6022">
        <f t="shared" ref="B6022:B6085" si="282">NORMSINV(A6022)</f>
        <v>0.33863367863176774</v>
      </c>
      <c r="D6022">
        <f t="shared" ref="D6022:D6085" si="283">NORMINV(A6022,10,1)</f>
        <v>10.338633678631767</v>
      </c>
      <c r="E6022">
        <f t="shared" ref="E6022:E6085" si="284">IF(D6022&gt;10,D6022,0)*$H$2*EXP(-$H$2*D6022)/$H$2*EXP(-$H$2*(D6022-10))</f>
        <v>3.5543101195516575</v>
      </c>
    </row>
    <row r="6023" spans="1:5" x14ac:dyDescent="0.25">
      <c r="A6023">
        <v>0.66777550584429457</v>
      </c>
      <c r="B6023">
        <f t="shared" si="282"/>
        <v>0.43377892329269058</v>
      </c>
      <c r="D6023">
        <f t="shared" si="283"/>
        <v>10.433778923292691</v>
      </c>
      <c r="E6023">
        <f t="shared" si="284"/>
        <v>3.5194077816651692</v>
      </c>
    </row>
    <row r="6024" spans="1:5" x14ac:dyDescent="0.25">
      <c r="A6024">
        <v>0.39643543809320353</v>
      </c>
      <c r="B6024">
        <f t="shared" si="282"/>
        <v>-0.26258446362673127</v>
      </c>
      <c r="D6024">
        <f t="shared" si="283"/>
        <v>9.737415536373268</v>
      </c>
      <c r="E6024">
        <f t="shared" si="284"/>
        <v>0</v>
      </c>
    </row>
    <row r="6025" spans="1:5" x14ac:dyDescent="0.25">
      <c r="A6025">
        <v>0.12295907467879269</v>
      </c>
      <c r="B6025">
        <f t="shared" si="282"/>
        <v>-1.1603209711183766</v>
      </c>
      <c r="D6025">
        <f t="shared" si="283"/>
        <v>8.8396790288816227</v>
      </c>
      <c r="E6025">
        <f t="shared" si="284"/>
        <v>0</v>
      </c>
    </row>
    <row r="6026" spans="1:5" x14ac:dyDescent="0.25">
      <c r="A6026">
        <v>0.45924253059480574</v>
      </c>
      <c r="B6026">
        <f t="shared" si="282"/>
        <v>-0.10234219897950772</v>
      </c>
      <c r="D6026">
        <f t="shared" si="283"/>
        <v>9.8976578010204914</v>
      </c>
      <c r="E6026">
        <f t="shared" si="284"/>
        <v>0</v>
      </c>
    </row>
    <row r="6027" spans="1:5" x14ac:dyDescent="0.25">
      <c r="A6027">
        <v>0.64262825403607293</v>
      </c>
      <c r="B6027">
        <f t="shared" si="282"/>
        <v>0.36549291854117877</v>
      </c>
      <c r="D6027">
        <f t="shared" si="283"/>
        <v>10.365492918541179</v>
      </c>
      <c r="E6027">
        <f t="shared" si="284"/>
        <v>3.5444525422764039</v>
      </c>
    </row>
    <row r="6028" spans="1:5" x14ac:dyDescent="0.25">
      <c r="A6028">
        <v>0.7968077639088107</v>
      </c>
      <c r="B6028">
        <f t="shared" si="282"/>
        <v>0.83027296068075529</v>
      </c>
      <c r="D6028">
        <f t="shared" si="283"/>
        <v>10.830272960680755</v>
      </c>
      <c r="E6028">
        <f t="shared" si="284"/>
        <v>3.3746468191967529</v>
      </c>
    </row>
    <row r="6029" spans="1:5" x14ac:dyDescent="0.25">
      <c r="A6029">
        <v>0.87899410992767113</v>
      </c>
      <c r="B6029">
        <f t="shared" si="282"/>
        <v>1.1699731351762728</v>
      </c>
      <c r="D6029">
        <f t="shared" si="283"/>
        <v>11.169973135176273</v>
      </c>
      <c r="E6029">
        <f t="shared" si="284"/>
        <v>3.2518841959687168</v>
      </c>
    </row>
    <row r="6030" spans="1:5" x14ac:dyDescent="0.25">
      <c r="A6030">
        <v>0.52510147404400764</v>
      </c>
      <c r="B6030">
        <f t="shared" si="282"/>
        <v>6.2961638267316045E-2</v>
      </c>
      <c r="D6030">
        <f t="shared" si="283"/>
        <v>10.062961638267316</v>
      </c>
      <c r="E6030">
        <f t="shared" si="284"/>
        <v>3.6556327277019678</v>
      </c>
    </row>
    <row r="6031" spans="1:5" x14ac:dyDescent="0.25">
      <c r="A6031">
        <v>0.82827234717856379</v>
      </c>
      <c r="B6031">
        <f t="shared" si="282"/>
        <v>0.94736011934569175</v>
      </c>
      <c r="D6031">
        <f t="shared" si="283"/>
        <v>10.947360119345692</v>
      </c>
      <c r="E6031">
        <f t="shared" si="284"/>
        <v>3.332178580099515</v>
      </c>
    </row>
    <row r="6032" spans="1:5" x14ac:dyDescent="0.25">
      <c r="A6032">
        <v>0.93588061159092995</v>
      </c>
      <c r="B6032">
        <f t="shared" si="282"/>
        <v>1.5210839293187119</v>
      </c>
      <c r="D6032">
        <f t="shared" si="283"/>
        <v>11.521083929318712</v>
      </c>
      <c r="E6032">
        <f t="shared" si="284"/>
        <v>3.1266494128745803</v>
      </c>
    </row>
    <row r="6033" spans="1:5" x14ac:dyDescent="0.25">
      <c r="A6033">
        <v>0.83678701132236699</v>
      </c>
      <c r="B6033">
        <f t="shared" si="282"/>
        <v>0.98133822744361909</v>
      </c>
      <c r="D6033">
        <f t="shared" si="283"/>
        <v>10.981338227443619</v>
      </c>
      <c r="E6033">
        <f t="shared" si="284"/>
        <v>3.3198833999142958</v>
      </c>
    </row>
    <row r="6034" spans="1:5" x14ac:dyDescent="0.25">
      <c r="A6034">
        <v>0.13809625537888728</v>
      </c>
      <c r="B6034">
        <f t="shared" si="282"/>
        <v>-1.0889124153464516</v>
      </c>
      <c r="D6034">
        <f t="shared" si="283"/>
        <v>8.9110875846535489</v>
      </c>
      <c r="E6034">
        <f t="shared" si="284"/>
        <v>0</v>
      </c>
    </row>
    <row r="6035" spans="1:5" x14ac:dyDescent="0.25">
      <c r="A6035">
        <v>0.69585253456221197</v>
      </c>
      <c r="B6035">
        <f t="shared" si="282"/>
        <v>0.51250884599463176</v>
      </c>
      <c r="D6035">
        <f t="shared" si="283"/>
        <v>10.512508845994631</v>
      </c>
      <c r="E6035">
        <f t="shared" si="284"/>
        <v>3.4905666871470209</v>
      </c>
    </row>
    <row r="6036" spans="1:5" x14ac:dyDescent="0.25">
      <c r="A6036">
        <v>0.71517075106051819</v>
      </c>
      <c r="B6036">
        <f t="shared" si="282"/>
        <v>0.56855451807416457</v>
      </c>
      <c r="D6036">
        <f t="shared" si="283"/>
        <v>10.568554518074164</v>
      </c>
      <c r="E6036">
        <f t="shared" si="284"/>
        <v>3.4700608632928582</v>
      </c>
    </row>
    <row r="6037" spans="1:5" x14ac:dyDescent="0.25">
      <c r="A6037">
        <v>0.8469191564683981</v>
      </c>
      <c r="B6037">
        <f t="shared" si="282"/>
        <v>1.023309174975751</v>
      </c>
      <c r="D6037">
        <f t="shared" si="283"/>
        <v>11.023309174975751</v>
      </c>
      <c r="E6037">
        <f t="shared" si="284"/>
        <v>3.3047149179024542</v>
      </c>
    </row>
    <row r="6038" spans="1:5" x14ac:dyDescent="0.25">
      <c r="A6038">
        <v>0.58134708700827054</v>
      </c>
      <c r="B6038">
        <f t="shared" si="282"/>
        <v>0.20534085552376447</v>
      </c>
      <c r="D6038">
        <f t="shared" si="283"/>
        <v>10.205340855523765</v>
      </c>
      <c r="E6038">
        <f t="shared" si="284"/>
        <v>3.6032745362466403</v>
      </c>
    </row>
    <row r="6039" spans="1:5" x14ac:dyDescent="0.25">
      <c r="A6039">
        <v>0.39283425397503585</v>
      </c>
      <c r="B6039">
        <f t="shared" si="282"/>
        <v>-0.27193953997750675</v>
      </c>
      <c r="D6039">
        <f t="shared" si="283"/>
        <v>9.728060460022494</v>
      </c>
      <c r="E6039">
        <f t="shared" si="284"/>
        <v>0</v>
      </c>
    </row>
    <row r="6040" spans="1:5" x14ac:dyDescent="0.25">
      <c r="A6040">
        <v>0.20255134739219335</v>
      </c>
      <c r="B6040">
        <f t="shared" si="282"/>
        <v>-0.83254268552461863</v>
      </c>
      <c r="D6040">
        <f t="shared" si="283"/>
        <v>9.1674573144753815</v>
      </c>
      <c r="E6040">
        <f t="shared" si="284"/>
        <v>0</v>
      </c>
    </row>
    <row r="6041" spans="1:5" x14ac:dyDescent="0.25">
      <c r="A6041">
        <v>0.67497787408062992</v>
      </c>
      <c r="B6041">
        <f t="shared" si="282"/>
        <v>0.45370071555075497</v>
      </c>
      <c r="D6041">
        <f t="shared" si="283"/>
        <v>10.453700715550754</v>
      </c>
      <c r="E6041">
        <f t="shared" si="284"/>
        <v>3.5121061774286773</v>
      </c>
    </row>
    <row r="6042" spans="1:5" x14ac:dyDescent="0.25">
      <c r="A6042">
        <v>0.1500595110934782</v>
      </c>
      <c r="B6042">
        <f t="shared" si="282"/>
        <v>-1.0361781847562277</v>
      </c>
      <c r="D6042">
        <f t="shared" si="283"/>
        <v>8.9638218152437723</v>
      </c>
      <c r="E6042">
        <f t="shared" si="284"/>
        <v>0</v>
      </c>
    </row>
    <row r="6043" spans="1:5" x14ac:dyDescent="0.25">
      <c r="A6043">
        <v>0.75630970183416246</v>
      </c>
      <c r="B6043">
        <f t="shared" si="282"/>
        <v>0.69448102520865995</v>
      </c>
      <c r="D6043">
        <f t="shared" si="283"/>
        <v>10.69448102520866</v>
      </c>
      <c r="E6043">
        <f t="shared" si="284"/>
        <v>3.4240758528614283</v>
      </c>
    </row>
    <row r="6044" spans="1:5" x14ac:dyDescent="0.25">
      <c r="A6044">
        <v>0.21732230597857602</v>
      </c>
      <c r="B6044">
        <f t="shared" si="282"/>
        <v>-0.78126846736872191</v>
      </c>
      <c r="D6044">
        <f t="shared" si="283"/>
        <v>9.2187315326312778</v>
      </c>
      <c r="E6044">
        <f t="shared" si="284"/>
        <v>0</v>
      </c>
    </row>
    <row r="6045" spans="1:5" x14ac:dyDescent="0.25">
      <c r="A6045">
        <v>0.37153233436078981</v>
      </c>
      <c r="B6045">
        <f t="shared" si="282"/>
        <v>-0.32779764411575951</v>
      </c>
      <c r="D6045">
        <f t="shared" si="283"/>
        <v>9.6722023558842398</v>
      </c>
      <c r="E6045">
        <f t="shared" si="284"/>
        <v>0</v>
      </c>
    </row>
    <row r="6046" spans="1:5" x14ac:dyDescent="0.25">
      <c r="A6046">
        <v>0.66777550584429457</v>
      </c>
      <c r="B6046">
        <f t="shared" si="282"/>
        <v>0.43377892329269058</v>
      </c>
      <c r="D6046">
        <f t="shared" si="283"/>
        <v>10.433778923292691</v>
      </c>
      <c r="E6046">
        <f t="shared" si="284"/>
        <v>3.5194077816651692</v>
      </c>
    </row>
    <row r="6047" spans="1:5" x14ac:dyDescent="0.25">
      <c r="A6047">
        <v>0.89083529160435804</v>
      </c>
      <c r="B6047">
        <f t="shared" si="282"/>
        <v>1.2309824805961873</v>
      </c>
      <c r="D6047">
        <f t="shared" si="283"/>
        <v>11.230982480596188</v>
      </c>
      <c r="E6047">
        <f t="shared" si="284"/>
        <v>3.2299923084457456</v>
      </c>
    </row>
    <row r="6048" spans="1:5" x14ac:dyDescent="0.25">
      <c r="A6048">
        <v>0.22180852687154759</v>
      </c>
      <c r="B6048">
        <f t="shared" si="282"/>
        <v>-0.76609957856951849</v>
      </c>
      <c r="D6048">
        <f t="shared" si="283"/>
        <v>9.2339004214304818</v>
      </c>
      <c r="E6048">
        <f t="shared" si="284"/>
        <v>0</v>
      </c>
    </row>
    <row r="6049" spans="1:5" x14ac:dyDescent="0.25">
      <c r="A6049">
        <v>0.7219458601641896</v>
      </c>
      <c r="B6049">
        <f t="shared" si="282"/>
        <v>0.58863182575126605</v>
      </c>
      <c r="D6049">
        <f t="shared" si="283"/>
        <v>10.588631825751266</v>
      </c>
      <c r="E6049">
        <f t="shared" si="284"/>
        <v>3.4627206364175032</v>
      </c>
    </row>
    <row r="6050" spans="1:5" x14ac:dyDescent="0.25">
      <c r="A6050">
        <v>0.76134525589770197</v>
      </c>
      <c r="B6050">
        <f t="shared" si="282"/>
        <v>0.71063654909804053</v>
      </c>
      <c r="D6050">
        <f t="shared" si="283"/>
        <v>10.710636549098041</v>
      </c>
      <c r="E6050">
        <f t="shared" si="284"/>
        <v>3.4181860235719221</v>
      </c>
    </row>
    <row r="6051" spans="1:5" x14ac:dyDescent="0.25">
      <c r="A6051">
        <v>0.46671956541642506</v>
      </c>
      <c r="B6051">
        <f t="shared" si="282"/>
        <v>-8.3518672399917379E-2</v>
      </c>
      <c r="D6051">
        <f t="shared" si="283"/>
        <v>9.9164813276000832</v>
      </c>
      <c r="E6051">
        <f t="shared" si="284"/>
        <v>0</v>
      </c>
    </row>
    <row r="6052" spans="1:5" x14ac:dyDescent="0.25">
      <c r="A6052">
        <v>5.1057466353343302E-2</v>
      </c>
      <c r="B6052">
        <f t="shared" si="282"/>
        <v>-1.6346857907804877</v>
      </c>
      <c r="D6052">
        <f t="shared" si="283"/>
        <v>8.3653142092195125</v>
      </c>
      <c r="E6052">
        <f t="shared" si="284"/>
        <v>0</v>
      </c>
    </row>
    <row r="6053" spans="1:5" x14ac:dyDescent="0.25">
      <c r="A6053">
        <v>0.18237861262855923</v>
      </c>
      <c r="B6053">
        <f t="shared" si="282"/>
        <v>-0.90633753294769881</v>
      </c>
      <c r="D6053">
        <f t="shared" si="283"/>
        <v>9.093662467052301</v>
      </c>
      <c r="E6053">
        <f t="shared" si="284"/>
        <v>0</v>
      </c>
    </row>
    <row r="6054" spans="1:5" x14ac:dyDescent="0.25">
      <c r="A6054">
        <v>0.67790765099032568</v>
      </c>
      <c r="B6054">
        <f t="shared" si="282"/>
        <v>0.46185584803178797</v>
      </c>
      <c r="D6054">
        <f t="shared" si="283"/>
        <v>10.461855848031789</v>
      </c>
      <c r="E6054">
        <f t="shared" si="284"/>
        <v>3.5091179044568679</v>
      </c>
    </row>
    <row r="6055" spans="1:5" x14ac:dyDescent="0.25">
      <c r="A6055">
        <v>0.39567247535630362</v>
      </c>
      <c r="B6055">
        <f t="shared" si="282"/>
        <v>-0.26456452601982144</v>
      </c>
      <c r="D6055">
        <f t="shared" si="283"/>
        <v>9.7354354739801785</v>
      </c>
      <c r="E6055">
        <f t="shared" si="284"/>
        <v>0</v>
      </c>
    </row>
    <row r="6056" spans="1:5" x14ac:dyDescent="0.25">
      <c r="A6056">
        <v>0.51167332987456893</v>
      </c>
      <c r="B6056">
        <f t="shared" si="282"/>
        <v>2.9264875419965829E-2</v>
      </c>
      <c r="D6056">
        <f t="shared" si="283"/>
        <v>10.029264875419965</v>
      </c>
      <c r="E6056">
        <f t="shared" si="284"/>
        <v>3.6680285269881407</v>
      </c>
    </row>
    <row r="6057" spans="1:5" x14ac:dyDescent="0.25">
      <c r="A6057">
        <v>0.20871608630634481</v>
      </c>
      <c r="B6057">
        <f t="shared" si="282"/>
        <v>-0.81088420344179191</v>
      </c>
      <c r="D6057">
        <f t="shared" si="283"/>
        <v>9.1891157965582089</v>
      </c>
      <c r="E6057">
        <f t="shared" si="284"/>
        <v>0</v>
      </c>
    </row>
    <row r="6058" spans="1:5" x14ac:dyDescent="0.25">
      <c r="A6058">
        <v>0.92336802270577101</v>
      </c>
      <c r="B6058">
        <f t="shared" si="282"/>
        <v>1.4280969524078333</v>
      </c>
      <c r="D6058">
        <f t="shared" si="283"/>
        <v>11.428096952407833</v>
      </c>
      <c r="E6058">
        <f t="shared" si="284"/>
        <v>3.1596320394629172</v>
      </c>
    </row>
    <row r="6059" spans="1:5" x14ac:dyDescent="0.25">
      <c r="A6059">
        <v>3.9216284676656395E-2</v>
      </c>
      <c r="B6059">
        <f t="shared" si="282"/>
        <v>-1.7598539711068131</v>
      </c>
      <c r="D6059">
        <f t="shared" si="283"/>
        <v>8.2401460288931876</v>
      </c>
      <c r="E6059">
        <f t="shared" si="284"/>
        <v>0</v>
      </c>
    </row>
    <row r="6060" spans="1:5" x14ac:dyDescent="0.25">
      <c r="A6060">
        <v>0.38071840571306498</v>
      </c>
      <c r="B6060">
        <f t="shared" si="282"/>
        <v>-0.30359454051086832</v>
      </c>
      <c r="D6060">
        <f t="shared" si="283"/>
        <v>9.6964054594891316</v>
      </c>
      <c r="E6060">
        <f t="shared" si="284"/>
        <v>0</v>
      </c>
    </row>
    <row r="6061" spans="1:5" x14ac:dyDescent="0.25">
      <c r="A6061">
        <v>0.38407544175542468</v>
      </c>
      <c r="B6061">
        <f t="shared" si="282"/>
        <v>-0.29479447995365987</v>
      </c>
      <c r="D6061">
        <f t="shared" si="283"/>
        <v>9.7052055200463396</v>
      </c>
      <c r="E6061">
        <f t="shared" si="284"/>
        <v>0</v>
      </c>
    </row>
    <row r="6062" spans="1:5" x14ac:dyDescent="0.25">
      <c r="A6062">
        <v>0.50486770226142152</v>
      </c>
      <c r="B6062">
        <f t="shared" si="282"/>
        <v>1.2201822891215927E-2</v>
      </c>
      <c r="D6062">
        <f t="shared" si="283"/>
        <v>10.012201822891216</v>
      </c>
      <c r="E6062">
        <f t="shared" si="284"/>
        <v>3.6743056163779149</v>
      </c>
    </row>
    <row r="6063" spans="1:5" x14ac:dyDescent="0.25">
      <c r="A6063">
        <v>0.60689107943968013</v>
      </c>
      <c r="B6063">
        <f t="shared" si="282"/>
        <v>0.27122518858464634</v>
      </c>
      <c r="D6063">
        <f t="shared" si="283"/>
        <v>10.271225188584646</v>
      </c>
      <c r="E6063">
        <f t="shared" si="284"/>
        <v>3.5790638683317439</v>
      </c>
    </row>
    <row r="6064" spans="1:5" x14ac:dyDescent="0.25">
      <c r="A6064">
        <v>0.83684804834131898</v>
      </c>
      <c r="B6064">
        <f t="shared" si="282"/>
        <v>0.98158588648475964</v>
      </c>
      <c r="D6064">
        <f t="shared" si="283"/>
        <v>10.98158588648476</v>
      </c>
      <c r="E6064">
        <f t="shared" si="284"/>
        <v>3.3197938328495518</v>
      </c>
    </row>
    <row r="6065" spans="1:5" x14ac:dyDescent="0.25">
      <c r="A6065">
        <v>0.2512894070253609</v>
      </c>
      <c r="B6065">
        <f t="shared" si="282"/>
        <v>-0.67043769147435328</v>
      </c>
      <c r="D6065">
        <f t="shared" si="283"/>
        <v>9.3295623085256469</v>
      </c>
      <c r="E6065">
        <f t="shared" si="284"/>
        <v>0</v>
      </c>
    </row>
    <row r="6066" spans="1:5" x14ac:dyDescent="0.25">
      <c r="A6066">
        <v>5.783257545701468E-2</v>
      </c>
      <c r="B6066">
        <f t="shared" si="282"/>
        <v>-1.5732318155549361</v>
      </c>
      <c r="D6066">
        <f t="shared" si="283"/>
        <v>8.4267681844450646</v>
      </c>
      <c r="E6066">
        <f t="shared" si="284"/>
        <v>0</v>
      </c>
    </row>
    <row r="6067" spans="1:5" x14ac:dyDescent="0.25">
      <c r="A6067">
        <v>0.89996032593768116</v>
      </c>
      <c r="B6067">
        <f t="shared" si="282"/>
        <v>1.2813255331016704</v>
      </c>
      <c r="D6067">
        <f t="shared" si="283"/>
        <v>11.28132553310167</v>
      </c>
      <c r="E6067">
        <f t="shared" si="284"/>
        <v>3.211967392779477</v>
      </c>
    </row>
    <row r="6068" spans="1:5" x14ac:dyDescent="0.25">
      <c r="A6068">
        <v>0.85363322855311752</v>
      </c>
      <c r="B6068">
        <f t="shared" si="282"/>
        <v>1.0521438794571418</v>
      </c>
      <c r="D6068">
        <f t="shared" si="283"/>
        <v>11.052143879457141</v>
      </c>
      <c r="E6068">
        <f t="shared" si="284"/>
        <v>3.2943064146818379</v>
      </c>
    </row>
    <row r="6069" spans="1:5" x14ac:dyDescent="0.25">
      <c r="A6069">
        <v>0.25714896084475236</v>
      </c>
      <c r="B6069">
        <f t="shared" si="282"/>
        <v>-0.65216006110181446</v>
      </c>
      <c r="D6069">
        <f t="shared" si="283"/>
        <v>9.3478399388981863</v>
      </c>
      <c r="E6069">
        <f t="shared" si="284"/>
        <v>0</v>
      </c>
    </row>
    <row r="6070" spans="1:5" x14ac:dyDescent="0.25">
      <c r="A6070">
        <v>0.63908810693685725</v>
      </c>
      <c r="B6070">
        <f t="shared" si="282"/>
        <v>0.3560224052364061</v>
      </c>
      <c r="D6070">
        <f t="shared" si="283"/>
        <v>10.356022405236406</v>
      </c>
      <c r="E6070">
        <f t="shared" si="284"/>
        <v>3.5479279050009183</v>
      </c>
    </row>
    <row r="6071" spans="1:5" x14ac:dyDescent="0.25">
      <c r="A6071">
        <v>5.7100131229590748E-2</v>
      </c>
      <c r="B6071">
        <f t="shared" si="282"/>
        <v>-1.5795923057005472</v>
      </c>
      <c r="D6071">
        <f t="shared" si="283"/>
        <v>8.4204076942994526</v>
      </c>
      <c r="E6071">
        <f t="shared" si="284"/>
        <v>0</v>
      </c>
    </row>
    <row r="6072" spans="1:5" x14ac:dyDescent="0.25">
      <c r="A6072">
        <v>0.58769493697927788</v>
      </c>
      <c r="B6072">
        <f t="shared" si="282"/>
        <v>0.22161946801954219</v>
      </c>
      <c r="D6072">
        <f t="shared" si="283"/>
        <v>10.221619468019542</v>
      </c>
      <c r="E6072">
        <f t="shared" si="284"/>
        <v>3.5972912773278924</v>
      </c>
    </row>
    <row r="6073" spans="1:5" x14ac:dyDescent="0.25">
      <c r="A6073">
        <v>0.71373638111514637</v>
      </c>
      <c r="B6073">
        <f t="shared" si="282"/>
        <v>0.56433342501112749</v>
      </c>
      <c r="D6073">
        <f t="shared" si="283"/>
        <v>10.564333425011128</v>
      </c>
      <c r="E6073">
        <f t="shared" si="284"/>
        <v>3.4716044732613835</v>
      </c>
    </row>
    <row r="6074" spans="1:5" x14ac:dyDescent="0.25">
      <c r="A6074">
        <v>0.46708578753013702</v>
      </c>
      <c r="B6074">
        <f t="shared" si="282"/>
        <v>-8.2597517775871709E-2</v>
      </c>
      <c r="D6074">
        <f t="shared" si="283"/>
        <v>9.9174024822241282</v>
      </c>
      <c r="E6074">
        <f t="shared" si="284"/>
        <v>0</v>
      </c>
    </row>
    <row r="6075" spans="1:5" x14ac:dyDescent="0.25">
      <c r="A6075">
        <v>0.45854060487685783</v>
      </c>
      <c r="B6075">
        <f t="shared" si="282"/>
        <v>-0.10411106528416753</v>
      </c>
      <c r="D6075">
        <f t="shared" si="283"/>
        <v>9.895888934715833</v>
      </c>
      <c r="E6075">
        <f t="shared" si="284"/>
        <v>0</v>
      </c>
    </row>
    <row r="6076" spans="1:5" x14ac:dyDescent="0.25">
      <c r="A6076">
        <v>0.29160435804315316</v>
      </c>
      <c r="B6076">
        <f t="shared" si="282"/>
        <v>-0.54870383186569061</v>
      </c>
      <c r="D6076">
        <f t="shared" si="283"/>
        <v>9.4512961681343093</v>
      </c>
      <c r="E6076">
        <f t="shared" si="284"/>
        <v>0</v>
      </c>
    </row>
    <row r="6077" spans="1:5" x14ac:dyDescent="0.25">
      <c r="A6077">
        <v>0.18384350108340708</v>
      </c>
      <c r="B6077">
        <f t="shared" si="282"/>
        <v>-0.90081441450421706</v>
      </c>
      <c r="D6077">
        <f t="shared" si="283"/>
        <v>9.0991855854957837</v>
      </c>
      <c r="E6077">
        <f t="shared" si="284"/>
        <v>0</v>
      </c>
    </row>
    <row r="6078" spans="1:5" x14ac:dyDescent="0.25">
      <c r="A6078">
        <v>0.39091158787804803</v>
      </c>
      <c r="B6078">
        <f t="shared" si="282"/>
        <v>-0.27694390953983833</v>
      </c>
      <c r="D6078">
        <f t="shared" si="283"/>
        <v>9.7230560904601617</v>
      </c>
      <c r="E6078">
        <f t="shared" si="284"/>
        <v>0</v>
      </c>
    </row>
    <row r="6079" spans="1:5" x14ac:dyDescent="0.25">
      <c r="A6079">
        <v>0.44416638691366311</v>
      </c>
      <c r="B6079">
        <f t="shared" si="282"/>
        <v>-0.14041415594818502</v>
      </c>
      <c r="D6079">
        <f t="shared" si="283"/>
        <v>9.8595858440518143</v>
      </c>
      <c r="E6079">
        <f t="shared" si="284"/>
        <v>0</v>
      </c>
    </row>
    <row r="6080" spans="1:5" x14ac:dyDescent="0.25">
      <c r="A6080">
        <v>0.7840815454573199</v>
      </c>
      <c r="B6080">
        <f t="shared" si="282"/>
        <v>0.78605219529630699</v>
      </c>
      <c r="D6080">
        <f t="shared" si="283"/>
        <v>10.786052195296307</v>
      </c>
      <c r="E6080">
        <f t="shared" si="284"/>
        <v>3.3907237596100828</v>
      </c>
    </row>
    <row r="6081" spans="1:5" x14ac:dyDescent="0.25">
      <c r="A6081">
        <v>0.19653920102542191</v>
      </c>
      <c r="B6081">
        <f t="shared" si="282"/>
        <v>-0.8540479857832658</v>
      </c>
      <c r="D6081">
        <f t="shared" si="283"/>
        <v>9.1459520142167339</v>
      </c>
      <c r="E6081">
        <f t="shared" si="284"/>
        <v>0</v>
      </c>
    </row>
    <row r="6082" spans="1:5" x14ac:dyDescent="0.25">
      <c r="A6082">
        <v>0.36893826105533006</v>
      </c>
      <c r="B6082">
        <f t="shared" si="282"/>
        <v>-0.33466670229417705</v>
      </c>
      <c r="D6082">
        <f t="shared" si="283"/>
        <v>9.6653332977058231</v>
      </c>
      <c r="E6082">
        <f t="shared" si="284"/>
        <v>0</v>
      </c>
    </row>
    <row r="6083" spans="1:5" x14ac:dyDescent="0.25">
      <c r="A6083">
        <v>2.7161473433637501E-3</v>
      </c>
      <c r="B6083">
        <f t="shared" si="282"/>
        <v>-2.7802148366767327</v>
      </c>
      <c r="D6083">
        <f t="shared" si="283"/>
        <v>7.2197851633232677</v>
      </c>
      <c r="E6083">
        <f t="shared" si="284"/>
        <v>0</v>
      </c>
    </row>
    <row r="6084" spans="1:5" x14ac:dyDescent="0.25">
      <c r="A6084">
        <v>7.3244422742393261E-3</v>
      </c>
      <c r="B6084">
        <f t="shared" si="282"/>
        <v>-2.4409450255566711</v>
      </c>
      <c r="D6084">
        <f t="shared" si="283"/>
        <v>7.5590549744433293</v>
      </c>
      <c r="E6084">
        <f t="shared" si="284"/>
        <v>0</v>
      </c>
    </row>
    <row r="6085" spans="1:5" x14ac:dyDescent="0.25">
      <c r="A6085">
        <v>0.69884334849085972</v>
      </c>
      <c r="B6085">
        <f t="shared" si="282"/>
        <v>0.52107675524755492</v>
      </c>
      <c r="D6085">
        <f t="shared" si="283"/>
        <v>10.521076755247554</v>
      </c>
      <c r="E6085">
        <f t="shared" si="284"/>
        <v>3.4874304496039765</v>
      </c>
    </row>
    <row r="6086" spans="1:5" x14ac:dyDescent="0.25">
      <c r="A6086">
        <v>0.73836481826227607</v>
      </c>
      <c r="B6086">
        <f t="shared" ref="B6086:B6149" si="285">NORMSINV(A6086)</f>
        <v>0.63831236658458146</v>
      </c>
      <c r="D6086">
        <f t="shared" ref="D6086:D6149" si="286">NORMINV(A6086,10,1)</f>
        <v>10.638312366584582</v>
      </c>
      <c r="E6086">
        <f t="shared" ref="E6086:E6149" si="287">IF(D6086&gt;10,D6086,0)*$H$2*EXP(-$H$2*D6086)/$H$2*EXP(-$H$2*(D6086-10))</f>
        <v>3.4445710600863979</v>
      </c>
    </row>
    <row r="6087" spans="1:5" x14ac:dyDescent="0.25">
      <c r="A6087">
        <v>8.7984862819299903E-2</v>
      </c>
      <c r="B6087">
        <f t="shared" si="285"/>
        <v>-1.3532689476678743</v>
      </c>
      <c r="D6087">
        <f t="shared" si="286"/>
        <v>8.6467310523321252</v>
      </c>
      <c r="E6087">
        <f t="shared" si="287"/>
        <v>0</v>
      </c>
    </row>
    <row r="6088" spans="1:5" x14ac:dyDescent="0.25">
      <c r="A6088">
        <v>0.70433668019653917</v>
      </c>
      <c r="B6088">
        <f t="shared" si="285"/>
        <v>0.53691455068729321</v>
      </c>
      <c r="D6088">
        <f t="shared" si="286"/>
        <v>10.536914550687293</v>
      </c>
      <c r="E6088">
        <f t="shared" si="287"/>
        <v>3.4816344497459855</v>
      </c>
    </row>
    <row r="6089" spans="1:5" x14ac:dyDescent="0.25">
      <c r="A6089">
        <v>0.15002899258400221</v>
      </c>
      <c r="B6089">
        <f t="shared" si="285"/>
        <v>-1.036309050549385</v>
      </c>
      <c r="D6089">
        <f t="shared" si="286"/>
        <v>8.9636909494506156</v>
      </c>
      <c r="E6089">
        <f t="shared" si="287"/>
        <v>0</v>
      </c>
    </row>
    <row r="6090" spans="1:5" x14ac:dyDescent="0.25">
      <c r="A6090">
        <v>0.55714590899380478</v>
      </c>
      <c r="B6090">
        <f t="shared" si="285"/>
        <v>0.14373696299119559</v>
      </c>
      <c r="D6090">
        <f t="shared" si="286"/>
        <v>10.143736962991195</v>
      </c>
      <c r="E6090">
        <f t="shared" si="287"/>
        <v>3.6259237174614269</v>
      </c>
    </row>
    <row r="6091" spans="1:5" x14ac:dyDescent="0.25">
      <c r="A6091">
        <v>0.71779534287545399</v>
      </c>
      <c r="B6091">
        <f t="shared" si="285"/>
        <v>0.57630459989379246</v>
      </c>
      <c r="D6091">
        <f t="shared" si="286"/>
        <v>10.576304599893792</v>
      </c>
      <c r="E6091">
        <f t="shared" si="287"/>
        <v>3.4672270857502596</v>
      </c>
    </row>
    <row r="6092" spans="1:5" x14ac:dyDescent="0.25">
      <c r="A6092">
        <v>0.7457502975554674</v>
      </c>
      <c r="B6092">
        <f t="shared" si="285"/>
        <v>0.66117607136013723</v>
      </c>
      <c r="D6092">
        <f t="shared" si="286"/>
        <v>10.661176071360137</v>
      </c>
      <c r="E6092">
        <f t="shared" si="287"/>
        <v>3.4362251337577927</v>
      </c>
    </row>
    <row r="6093" spans="1:5" x14ac:dyDescent="0.25">
      <c r="A6093">
        <v>0.66505935850093079</v>
      </c>
      <c r="B6093">
        <f t="shared" si="285"/>
        <v>0.42631094582529383</v>
      </c>
      <c r="D6093">
        <f t="shared" si="286"/>
        <v>10.426310945825294</v>
      </c>
      <c r="E6093">
        <f t="shared" si="287"/>
        <v>3.5221454994279666</v>
      </c>
    </row>
    <row r="6094" spans="1:5" x14ac:dyDescent="0.25">
      <c r="A6094">
        <v>0.79961546678060247</v>
      </c>
      <c r="B6094">
        <f t="shared" si="285"/>
        <v>0.84024850669050888</v>
      </c>
      <c r="D6094">
        <f t="shared" si="286"/>
        <v>10.840248506690509</v>
      </c>
      <c r="E6094">
        <f t="shared" si="287"/>
        <v>3.3710228660092891</v>
      </c>
    </row>
    <row r="6095" spans="1:5" x14ac:dyDescent="0.25">
      <c r="A6095">
        <v>0.51286355174413278</v>
      </c>
      <c r="B6095">
        <f t="shared" si="285"/>
        <v>3.2249731838507878E-2</v>
      </c>
      <c r="D6095">
        <f t="shared" si="286"/>
        <v>10.032249731838508</v>
      </c>
      <c r="E6095">
        <f t="shared" si="287"/>
        <v>3.666930480383702</v>
      </c>
    </row>
    <row r="6096" spans="1:5" x14ac:dyDescent="0.25">
      <c r="A6096">
        <v>0.1390423291726432</v>
      </c>
      <c r="B6096">
        <f t="shared" si="285"/>
        <v>-1.0846320403331429</v>
      </c>
      <c r="D6096">
        <f t="shared" si="286"/>
        <v>8.9153679596668578</v>
      </c>
      <c r="E6096">
        <f t="shared" si="287"/>
        <v>0</v>
      </c>
    </row>
    <row r="6097" spans="1:5" x14ac:dyDescent="0.25">
      <c r="A6097">
        <v>0.11249122592852565</v>
      </c>
      <c r="B6097">
        <f t="shared" si="285"/>
        <v>-1.2133855407944345</v>
      </c>
      <c r="D6097">
        <f t="shared" si="286"/>
        <v>8.7866144592055662</v>
      </c>
      <c r="E6097">
        <f t="shared" si="287"/>
        <v>0</v>
      </c>
    </row>
    <row r="6098" spans="1:5" x14ac:dyDescent="0.25">
      <c r="A6098">
        <v>0.68639179662465288</v>
      </c>
      <c r="B6098">
        <f t="shared" si="285"/>
        <v>0.48564849515696479</v>
      </c>
      <c r="D6098">
        <f t="shared" si="286"/>
        <v>10.485648495156966</v>
      </c>
      <c r="E6098">
        <f t="shared" si="287"/>
        <v>3.5004019795842547</v>
      </c>
    </row>
    <row r="6099" spans="1:5" x14ac:dyDescent="0.25">
      <c r="A6099">
        <v>0.83114108706930756</v>
      </c>
      <c r="B6099">
        <f t="shared" si="285"/>
        <v>0.95868426857646527</v>
      </c>
      <c r="D6099">
        <f t="shared" si="286"/>
        <v>10.958684268576466</v>
      </c>
      <c r="E6099">
        <f t="shared" si="287"/>
        <v>3.3280793709232146</v>
      </c>
    </row>
    <row r="6100" spans="1:5" x14ac:dyDescent="0.25">
      <c r="A6100">
        <v>0.25031281472212896</v>
      </c>
      <c r="B6100">
        <f t="shared" si="285"/>
        <v>-0.67350569096238155</v>
      </c>
      <c r="D6100">
        <f t="shared" si="286"/>
        <v>9.3264943090376189</v>
      </c>
      <c r="E6100">
        <f t="shared" si="287"/>
        <v>0</v>
      </c>
    </row>
    <row r="6101" spans="1:5" x14ac:dyDescent="0.25">
      <c r="A6101">
        <v>0.57444990386669514</v>
      </c>
      <c r="B6101">
        <f t="shared" si="285"/>
        <v>0.18771484531422619</v>
      </c>
      <c r="D6101">
        <f t="shared" si="286"/>
        <v>10.187714845314225</v>
      </c>
      <c r="E6101">
        <f t="shared" si="287"/>
        <v>3.6097539004206247</v>
      </c>
    </row>
    <row r="6102" spans="1:5" x14ac:dyDescent="0.25">
      <c r="A6102">
        <v>0.93081453901791433</v>
      </c>
      <c r="B6102">
        <f t="shared" si="285"/>
        <v>1.481884905901097</v>
      </c>
      <c r="D6102">
        <f t="shared" si="286"/>
        <v>11.481884905901097</v>
      </c>
      <c r="E6102">
        <f t="shared" si="287"/>
        <v>3.140536316106036</v>
      </c>
    </row>
    <row r="6103" spans="1:5" x14ac:dyDescent="0.25">
      <c r="A6103">
        <v>0.15421002838221382</v>
      </c>
      <c r="B6103">
        <f t="shared" si="285"/>
        <v>-1.0185428314882101</v>
      </c>
      <c r="D6103">
        <f t="shared" si="286"/>
        <v>8.9814571685117901</v>
      </c>
      <c r="E6103">
        <f t="shared" si="287"/>
        <v>0</v>
      </c>
    </row>
    <row r="6104" spans="1:5" x14ac:dyDescent="0.25">
      <c r="A6104">
        <v>0.27008880886257514</v>
      </c>
      <c r="B6104">
        <f t="shared" si="285"/>
        <v>-0.61254442074951032</v>
      </c>
      <c r="D6104">
        <f t="shared" si="286"/>
        <v>9.3874555792504903</v>
      </c>
      <c r="E6104">
        <f t="shared" si="287"/>
        <v>0</v>
      </c>
    </row>
    <row r="6105" spans="1:5" x14ac:dyDescent="0.25">
      <c r="A6105">
        <v>7.3488570818201246E-2</v>
      </c>
      <c r="B6105">
        <f t="shared" si="285"/>
        <v>-1.4502918829352385</v>
      </c>
      <c r="D6105">
        <f t="shared" si="286"/>
        <v>8.5497081170647622</v>
      </c>
      <c r="E6105">
        <f t="shared" si="287"/>
        <v>0</v>
      </c>
    </row>
    <row r="6106" spans="1:5" x14ac:dyDescent="0.25">
      <c r="A6106">
        <v>0.18237861262855923</v>
      </c>
      <c r="B6106">
        <f t="shared" si="285"/>
        <v>-0.90633753294769881</v>
      </c>
      <c r="D6106">
        <f t="shared" si="286"/>
        <v>9.093662467052301</v>
      </c>
      <c r="E6106">
        <f t="shared" si="287"/>
        <v>0</v>
      </c>
    </row>
    <row r="6107" spans="1:5" x14ac:dyDescent="0.25">
      <c r="A6107">
        <v>0.8818323313089389</v>
      </c>
      <c r="B6107">
        <f t="shared" si="285"/>
        <v>1.1841963734447682</v>
      </c>
      <c r="D6107">
        <f t="shared" si="286"/>
        <v>11.184196373444768</v>
      </c>
      <c r="E6107">
        <f t="shared" si="287"/>
        <v>3.2467758866586114</v>
      </c>
    </row>
    <row r="6108" spans="1:5" x14ac:dyDescent="0.25">
      <c r="A6108">
        <v>0.45472579119235818</v>
      </c>
      <c r="B6108">
        <f t="shared" si="285"/>
        <v>-0.11373031266758581</v>
      </c>
      <c r="D6108">
        <f t="shared" si="286"/>
        <v>9.8862696873324136</v>
      </c>
      <c r="E6108">
        <f t="shared" si="287"/>
        <v>0</v>
      </c>
    </row>
    <row r="6109" spans="1:5" x14ac:dyDescent="0.25">
      <c r="A6109">
        <v>0.97384563737907037</v>
      </c>
      <c r="B6109">
        <f t="shared" si="285"/>
        <v>1.9405842563231255</v>
      </c>
      <c r="D6109">
        <f t="shared" si="286"/>
        <v>11.940584256323126</v>
      </c>
      <c r="E6109">
        <f t="shared" si="287"/>
        <v>2.979710619325123</v>
      </c>
    </row>
    <row r="6110" spans="1:5" x14ac:dyDescent="0.25">
      <c r="A6110">
        <v>0.44871364482558673</v>
      </c>
      <c r="B6110">
        <f t="shared" si="285"/>
        <v>-0.12891198941441681</v>
      </c>
      <c r="D6110">
        <f t="shared" si="286"/>
        <v>9.8710880105855825</v>
      </c>
      <c r="E6110">
        <f t="shared" si="287"/>
        <v>0</v>
      </c>
    </row>
    <row r="6111" spans="1:5" x14ac:dyDescent="0.25">
      <c r="A6111">
        <v>0.19083223975341043</v>
      </c>
      <c r="B6111">
        <f t="shared" si="285"/>
        <v>-0.87483354982051997</v>
      </c>
      <c r="D6111">
        <f t="shared" si="286"/>
        <v>9.1251664501794796</v>
      </c>
      <c r="E6111">
        <f t="shared" si="287"/>
        <v>0</v>
      </c>
    </row>
    <row r="6112" spans="1:5" x14ac:dyDescent="0.25">
      <c r="A6112">
        <v>0.17444380016479996</v>
      </c>
      <c r="B6112">
        <f t="shared" si="285"/>
        <v>-0.93674916396964369</v>
      </c>
      <c r="D6112">
        <f t="shared" si="286"/>
        <v>9.0632508360303561</v>
      </c>
      <c r="E6112">
        <f t="shared" si="287"/>
        <v>0</v>
      </c>
    </row>
    <row r="6113" spans="1:5" x14ac:dyDescent="0.25">
      <c r="A6113">
        <v>0.96221808526871544</v>
      </c>
      <c r="B6113">
        <f t="shared" si="285"/>
        <v>1.7770268063261341</v>
      </c>
      <c r="D6113">
        <f t="shared" si="286"/>
        <v>11.777026806326134</v>
      </c>
      <c r="E6113">
        <f t="shared" si="287"/>
        <v>3.0366210233193343</v>
      </c>
    </row>
    <row r="6114" spans="1:5" x14ac:dyDescent="0.25">
      <c r="A6114">
        <v>0.77727591784417249</v>
      </c>
      <c r="B6114">
        <f t="shared" si="285"/>
        <v>0.76302554021938618</v>
      </c>
      <c r="D6114">
        <f t="shared" si="286"/>
        <v>10.763025540219386</v>
      </c>
      <c r="E6114">
        <f t="shared" si="287"/>
        <v>3.399103060895079</v>
      </c>
    </row>
    <row r="6115" spans="1:5" x14ac:dyDescent="0.25">
      <c r="A6115">
        <v>0.11505478072450942</v>
      </c>
      <c r="B6115">
        <f t="shared" si="285"/>
        <v>-1.2000766799771543</v>
      </c>
      <c r="D6115">
        <f t="shared" si="286"/>
        <v>8.7999233200228453</v>
      </c>
      <c r="E6115">
        <f t="shared" si="287"/>
        <v>0</v>
      </c>
    </row>
    <row r="6116" spans="1:5" x14ac:dyDescent="0.25">
      <c r="A6116">
        <v>0.29908139286477248</v>
      </c>
      <c r="B6116">
        <f t="shared" si="285"/>
        <v>-0.52704435703816521</v>
      </c>
      <c r="D6116">
        <f t="shared" si="286"/>
        <v>9.4729556429618356</v>
      </c>
      <c r="E6116">
        <f t="shared" si="287"/>
        <v>0</v>
      </c>
    </row>
    <row r="6117" spans="1:5" x14ac:dyDescent="0.25">
      <c r="A6117">
        <v>1.5503402813806574E-2</v>
      </c>
      <c r="B6117">
        <f t="shared" si="285"/>
        <v>-2.1569853540167951</v>
      </c>
      <c r="D6117">
        <f t="shared" si="286"/>
        <v>7.8430146459832049</v>
      </c>
      <c r="E6117">
        <f t="shared" si="287"/>
        <v>0</v>
      </c>
    </row>
    <row r="6118" spans="1:5" x14ac:dyDescent="0.25">
      <c r="A6118">
        <v>0.97824030274361395</v>
      </c>
      <c r="B6118">
        <f t="shared" si="285"/>
        <v>2.0186905336386247</v>
      </c>
      <c r="D6118">
        <f t="shared" si="286"/>
        <v>12.018690533638624</v>
      </c>
      <c r="E6118">
        <f t="shared" si="287"/>
        <v>2.9527143791423702</v>
      </c>
    </row>
    <row r="6119" spans="1:5" x14ac:dyDescent="0.25">
      <c r="A6119">
        <v>0.50181585131382178</v>
      </c>
      <c r="B6119">
        <f t="shared" si="285"/>
        <v>4.551679962494652E-3</v>
      </c>
      <c r="D6119">
        <f t="shared" si="286"/>
        <v>10.004551679962495</v>
      </c>
      <c r="E6119">
        <f t="shared" si="287"/>
        <v>3.6771199424645995</v>
      </c>
    </row>
    <row r="6120" spans="1:5" x14ac:dyDescent="0.25">
      <c r="A6120">
        <v>0.9532151249732963</v>
      </c>
      <c r="B6120">
        <f t="shared" si="285"/>
        <v>1.6768605703218522</v>
      </c>
      <c r="D6120">
        <f t="shared" si="286"/>
        <v>11.676860570321852</v>
      </c>
      <c r="E6120">
        <f t="shared" si="287"/>
        <v>3.0717180805457311</v>
      </c>
    </row>
    <row r="6121" spans="1:5" x14ac:dyDescent="0.25">
      <c r="A6121">
        <v>0.26059755241554</v>
      </c>
      <c r="B6121">
        <f t="shared" si="285"/>
        <v>-0.64150427416725564</v>
      </c>
      <c r="D6121">
        <f t="shared" si="286"/>
        <v>9.3584957258327446</v>
      </c>
      <c r="E6121">
        <f t="shared" si="287"/>
        <v>0</v>
      </c>
    </row>
    <row r="6122" spans="1:5" x14ac:dyDescent="0.25">
      <c r="A6122">
        <v>0.66948454237495036</v>
      </c>
      <c r="B6122">
        <f t="shared" si="285"/>
        <v>0.43849027925521139</v>
      </c>
      <c r="D6122">
        <f t="shared" si="286"/>
        <v>10.438490279255211</v>
      </c>
      <c r="E6122">
        <f t="shared" si="287"/>
        <v>3.5176807931481511</v>
      </c>
    </row>
    <row r="6123" spans="1:5" x14ac:dyDescent="0.25">
      <c r="A6123">
        <v>1.8005920590838343E-3</v>
      </c>
      <c r="B6123">
        <f t="shared" si="285"/>
        <v>-2.9111349768782042</v>
      </c>
      <c r="D6123">
        <f t="shared" si="286"/>
        <v>7.0888650231217962</v>
      </c>
      <c r="E6123">
        <f t="shared" si="287"/>
        <v>0</v>
      </c>
    </row>
    <row r="6124" spans="1:5" x14ac:dyDescent="0.25">
      <c r="A6124">
        <v>0.17136143070772422</v>
      </c>
      <c r="B6124">
        <f t="shared" si="285"/>
        <v>-0.94879897871633945</v>
      </c>
      <c r="D6124">
        <f t="shared" si="286"/>
        <v>9.05120102128366</v>
      </c>
      <c r="E6124">
        <f t="shared" si="287"/>
        <v>0</v>
      </c>
    </row>
    <row r="6125" spans="1:5" x14ac:dyDescent="0.25">
      <c r="A6125">
        <v>0.13324381237220373</v>
      </c>
      <c r="B6125">
        <f t="shared" si="285"/>
        <v>-1.1111875600207599</v>
      </c>
      <c r="D6125">
        <f t="shared" si="286"/>
        <v>8.8888124399792403</v>
      </c>
      <c r="E6125">
        <f t="shared" si="287"/>
        <v>0</v>
      </c>
    </row>
    <row r="6126" spans="1:5" x14ac:dyDescent="0.25">
      <c r="A6126">
        <v>0.4251838740195929</v>
      </c>
      <c r="B6126">
        <f t="shared" si="285"/>
        <v>-0.18864922682540536</v>
      </c>
      <c r="D6126">
        <f t="shared" si="286"/>
        <v>9.8113507731745955</v>
      </c>
      <c r="E6126">
        <f t="shared" si="287"/>
        <v>0</v>
      </c>
    </row>
    <row r="6127" spans="1:5" x14ac:dyDescent="0.25">
      <c r="A6127">
        <v>0.74852748191778318</v>
      </c>
      <c r="B6127">
        <f t="shared" si="285"/>
        <v>0.66986314432226457</v>
      </c>
      <c r="D6127">
        <f t="shared" si="286"/>
        <v>10.669863144322264</v>
      </c>
      <c r="E6127">
        <f t="shared" si="287"/>
        <v>3.4330552569134545</v>
      </c>
    </row>
    <row r="6128" spans="1:5" x14ac:dyDescent="0.25">
      <c r="A6128">
        <v>0.48530533768730733</v>
      </c>
      <c r="B6128">
        <f t="shared" si="285"/>
        <v>-3.6842389083339477E-2</v>
      </c>
      <c r="D6128">
        <f t="shared" si="286"/>
        <v>9.9631576109166602</v>
      </c>
      <c r="E6128">
        <f t="shared" si="287"/>
        <v>0</v>
      </c>
    </row>
    <row r="6129" spans="1:5" x14ac:dyDescent="0.25">
      <c r="A6129">
        <v>0.74190496536149175</v>
      </c>
      <c r="B6129">
        <f t="shared" si="285"/>
        <v>0.64922946494165501</v>
      </c>
      <c r="D6129">
        <f t="shared" si="286"/>
        <v>10.649229464941655</v>
      </c>
      <c r="E6129">
        <f t="shared" si="287"/>
        <v>3.4405854499369064</v>
      </c>
    </row>
    <row r="6130" spans="1:5" x14ac:dyDescent="0.25">
      <c r="A6130">
        <v>0.30912198248237555</v>
      </c>
      <c r="B6130">
        <f t="shared" si="285"/>
        <v>-0.49834064429628688</v>
      </c>
      <c r="D6130">
        <f t="shared" si="286"/>
        <v>9.5016593557037137</v>
      </c>
      <c r="E6130">
        <f t="shared" si="287"/>
        <v>0</v>
      </c>
    </row>
    <row r="6131" spans="1:5" x14ac:dyDescent="0.25">
      <c r="A6131">
        <v>0.88323618274483473</v>
      </c>
      <c r="B6131">
        <f t="shared" si="285"/>
        <v>1.1913208940154587</v>
      </c>
      <c r="D6131">
        <f t="shared" si="286"/>
        <v>11.191320894015458</v>
      </c>
      <c r="E6131">
        <f t="shared" si="287"/>
        <v>3.2442181425288932</v>
      </c>
    </row>
    <row r="6132" spans="1:5" x14ac:dyDescent="0.25">
      <c r="A6132">
        <v>0.97381511886959438</v>
      </c>
      <c r="B6132">
        <f t="shared" si="285"/>
        <v>1.9400816948837749</v>
      </c>
      <c r="D6132">
        <f t="shared" si="286"/>
        <v>11.940081694883775</v>
      </c>
      <c r="E6132">
        <f t="shared" si="287"/>
        <v>2.9798847077126696</v>
      </c>
    </row>
    <row r="6133" spans="1:5" x14ac:dyDescent="0.25">
      <c r="A6133">
        <v>0.84298226874599447</v>
      </c>
      <c r="B6133">
        <f t="shared" si="285"/>
        <v>1.006790496556994</v>
      </c>
      <c r="D6133">
        <f t="shared" si="286"/>
        <v>11.006790496556993</v>
      </c>
      <c r="E6133">
        <f t="shared" si="287"/>
        <v>3.3106822993924299</v>
      </c>
    </row>
    <row r="6134" spans="1:5" x14ac:dyDescent="0.25">
      <c r="A6134">
        <v>0.5739616077150792</v>
      </c>
      <c r="B6134">
        <f t="shared" si="285"/>
        <v>0.18646925804068495</v>
      </c>
      <c r="D6134">
        <f t="shared" si="286"/>
        <v>10.186469258040685</v>
      </c>
      <c r="E6134">
        <f t="shared" si="287"/>
        <v>3.6102118134711101</v>
      </c>
    </row>
    <row r="6135" spans="1:5" x14ac:dyDescent="0.25">
      <c r="A6135">
        <v>0.58183538315988648</v>
      </c>
      <c r="B6135">
        <f t="shared" si="285"/>
        <v>0.20659107159767945</v>
      </c>
      <c r="D6135">
        <f t="shared" si="286"/>
        <v>10.20659107159768</v>
      </c>
      <c r="E6135">
        <f t="shared" si="287"/>
        <v>3.602814987126326</v>
      </c>
    </row>
    <row r="6136" spans="1:5" x14ac:dyDescent="0.25">
      <c r="A6136">
        <v>0.80669576097903384</v>
      </c>
      <c r="B6136">
        <f t="shared" si="285"/>
        <v>0.86578426795587204</v>
      </c>
      <c r="D6136">
        <f t="shared" si="286"/>
        <v>10.865784267955872</v>
      </c>
      <c r="E6136">
        <f t="shared" si="287"/>
        <v>3.36175090350102</v>
      </c>
    </row>
    <row r="6137" spans="1:5" x14ac:dyDescent="0.25">
      <c r="A6137">
        <v>0.33362834559160132</v>
      </c>
      <c r="B6137">
        <f t="shared" si="285"/>
        <v>-0.42991607560078549</v>
      </c>
      <c r="D6137">
        <f t="shared" si="286"/>
        <v>9.5700839243992153</v>
      </c>
      <c r="E6137">
        <f t="shared" si="287"/>
        <v>0</v>
      </c>
    </row>
    <row r="6138" spans="1:5" x14ac:dyDescent="0.25">
      <c r="A6138">
        <v>0.80800805688650168</v>
      </c>
      <c r="B6138">
        <f t="shared" si="285"/>
        <v>0.87057933069143523</v>
      </c>
      <c r="D6138">
        <f t="shared" si="286"/>
        <v>10.870579330691434</v>
      </c>
      <c r="E6138">
        <f t="shared" si="287"/>
        <v>3.3600106038114386</v>
      </c>
    </row>
    <row r="6139" spans="1:5" x14ac:dyDescent="0.25">
      <c r="A6139">
        <v>0.74025696584978795</v>
      </c>
      <c r="B6139">
        <f t="shared" si="285"/>
        <v>0.64413781891230582</v>
      </c>
      <c r="D6139">
        <f t="shared" si="286"/>
        <v>10.644137818912306</v>
      </c>
      <c r="E6139">
        <f t="shared" si="287"/>
        <v>3.4424441826080447</v>
      </c>
    </row>
    <row r="6140" spans="1:5" x14ac:dyDescent="0.25">
      <c r="A6140">
        <v>0.81435590685750903</v>
      </c>
      <c r="B6140">
        <f t="shared" si="285"/>
        <v>0.89406299654790578</v>
      </c>
      <c r="D6140">
        <f t="shared" si="286"/>
        <v>10.894062996547905</v>
      </c>
      <c r="E6140">
        <f t="shared" si="287"/>
        <v>3.3514911369774856</v>
      </c>
    </row>
    <row r="6141" spans="1:5" x14ac:dyDescent="0.25">
      <c r="A6141">
        <v>0.66844691305276649</v>
      </c>
      <c r="B6141">
        <f t="shared" si="285"/>
        <v>0.43562865921439842</v>
      </c>
      <c r="D6141">
        <f t="shared" si="286"/>
        <v>10.435628659214398</v>
      </c>
      <c r="E6141">
        <f t="shared" si="287"/>
        <v>3.5187297293091375</v>
      </c>
    </row>
    <row r="6142" spans="1:5" x14ac:dyDescent="0.25">
      <c r="A6142">
        <v>0.31012909329508348</v>
      </c>
      <c r="B6142">
        <f t="shared" si="285"/>
        <v>-0.49548446311215022</v>
      </c>
      <c r="D6142">
        <f t="shared" si="286"/>
        <v>9.5045155368878493</v>
      </c>
      <c r="E6142">
        <f t="shared" si="287"/>
        <v>0</v>
      </c>
    </row>
    <row r="6143" spans="1:5" x14ac:dyDescent="0.25">
      <c r="A6143">
        <v>0.97393719290749836</v>
      </c>
      <c r="B6143">
        <f t="shared" si="285"/>
        <v>1.9420948886384901</v>
      </c>
      <c r="D6143">
        <f t="shared" si="286"/>
        <v>11.94209488863849</v>
      </c>
      <c r="E6143">
        <f t="shared" si="287"/>
        <v>2.979187362427604</v>
      </c>
    </row>
    <row r="6144" spans="1:5" x14ac:dyDescent="0.25">
      <c r="A6144">
        <v>0.11389507736442152</v>
      </c>
      <c r="B6144">
        <f t="shared" si="285"/>
        <v>-1.2060708982460602</v>
      </c>
      <c r="D6144">
        <f t="shared" si="286"/>
        <v>8.7939291017539389</v>
      </c>
      <c r="E6144">
        <f t="shared" si="287"/>
        <v>0</v>
      </c>
    </row>
    <row r="6145" spans="1:5" x14ac:dyDescent="0.25">
      <c r="A6145">
        <v>0.10602130191961424</v>
      </c>
      <c r="B6145">
        <f t="shared" si="285"/>
        <v>-1.2479684706582326</v>
      </c>
      <c r="D6145">
        <f t="shared" si="286"/>
        <v>8.7520315293417674</v>
      </c>
      <c r="E6145">
        <f t="shared" si="287"/>
        <v>0</v>
      </c>
    </row>
    <row r="6146" spans="1:5" x14ac:dyDescent="0.25">
      <c r="A6146">
        <v>0.97485274819177836</v>
      </c>
      <c r="B6146">
        <f t="shared" si="285"/>
        <v>1.9574506915835936</v>
      </c>
      <c r="D6146">
        <f t="shared" si="286"/>
        <v>11.957450691583594</v>
      </c>
      <c r="E6146">
        <f t="shared" si="287"/>
        <v>2.9738708912613534</v>
      </c>
    </row>
    <row r="6147" spans="1:5" x14ac:dyDescent="0.25">
      <c r="A6147">
        <v>8.8137455366679898E-2</v>
      </c>
      <c r="B6147">
        <f t="shared" si="285"/>
        <v>-1.3523139278244456</v>
      </c>
      <c r="D6147">
        <f t="shared" si="286"/>
        <v>8.6476860721755546</v>
      </c>
      <c r="E6147">
        <f t="shared" si="287"/>
        <v>0</v>
      </c>
    </row>
    <row r="6148" spans="1:5" x14ac:dyDescent="0.25">
      <c r="A6148">
        <v>0.32303842280343026</v>
      </c>
      <c r="B6148">
        <f t="shared" si="285"/>
        <v>-0.45921908659937055</v>
      </c>
      <c r="D6148">
        <f t="shared" si="286"/>
        <v>9.5407809134006296</v>
      </c>
      <c r="E6148">
        <f t="shared" si="287"/>
        <v>0</v>
      </c>
    </row>
    <row r="6149" spans="1:5" x14ac:dyDescent="0.25">
      <c r="A6149">
        <v>0.19220557267983032</v>
      </c>
      <c r="B6149">
        <f t="shared" si="285"/>
        <v>-0.86979737667094059</v>
      </c>
      <c r="D6149">
        <f t="shared" si="286"/>
        <v>9.1302026233290601</v>
      </c>
      <c r="E6149">
        <f t="shared" si="287"/>
        <v>0</v>
      </c>
    </row>
    <row r="6150" spans="1:5" x14ac:dyDescent="0.25">
      <c r="A6150">
        <v>0.46806237983336896</v>
      </c>
      <c r="B6150">
        <f t="shared" ref="B6150:B6213" si="288">NORMSINV(A6150)</f>
        <v>-8.0141445911486114E-2</v>
      </c>
      <c r="D6150">
        <f t="shared" ref="D6150:D6213" si="289">NORMINV(A6150,10,1)</f>
        <v>9.9198585540885134</v>
      </c>
      <c r="E6150">
        <f t="shared" ref="E6150:E6213" si="290">IF(D6150&gt;10,D6150,0)*$H$2*EXP(-$H$2*D6150)/$H$2*EXP(-$H$2*(D6150-10))</f>
        <v>0</v>
      </c>
    </row>
    <row r="6151" spans="1:5" x14ac:dyDescent="0.25">
      <c r="A6151">
        <v>0.67546617023224587</v>
      </c>
      <c r="B6151">
        <f t="shared" si="288"/>
        <v>0.45505779599358825</v>
      </c>
      <c r="D6151">
        <f t="shared" si="289"/>
        <v>10.455057795993588</v>
      </c>
      <c r="E6151">
        <f t="shared" si="290"/>
        <v>3.511608876172843</v>
      </c>
    </row>
    <row r="6152" spans="1:5" x14ac:dyDescent="0.25">
      <c r="A6152">
        <v>0.3932920316171758</v>
      </c>
      <c r="B6152">
        <f t="shared" si="288"/>
        <v>-0.27074903122568084</v>
      </c>
      <c r="D6152">
        <f t="shared" si="289"/>
        <v>9.7292509687743198</v>
      </c>
      <c r="E6152">
        <f t="shared" si="290"/>
        <v>0</v>
      </c>
    </row>
    <row r="6153" spans="1:5" x14ac:dyDescent="0.25">
      <c r="A6153">
        <v>0.38541825617236852</v>
      </c>
      <c r="B6153">
        <f t="shared" si="288"/>
        <v>-0.29128087604147346</v>
      </c>
      <c r="D6153">
        <f t="shared" si="289"/>
        <v>9.7087191239585273</v>
      </c>
      <c r="E6153">
        <f t="shared" si="290"/>
        <v>0</v>
      </c>
    </row>
    <row r="6154" spans="1:5" x14ac:dyDescent="0.25">
      <c r="A6154">
        <v>0.97543259987182229</v>
      </c>
      <c r="B6154">
        <f t="shared" si="288"/>
        <v>1.9674200888183522</v>
      </c>
      <c r="D6154">
        <f t="shared" si="289"/>
        <v>11.967420088818352</v>
      </c>
      <c r="E6154">
        <f t="shared" si="290"/>
        <v>2.9704217531155241</v>
      </c>
    </row>
    <row r="6155" spans="1:5" x14ac:dyDescent="0.25">
      <c r="A6155">
        <v>0.99600207525864437</v>
      </c>
      <c r="B6155">
        <f t="shared" si="288"/>
        <v>2.6522450193981766</v>
      </c>
      <c r="D6155">
        <f t="shared" si="289"/>
        <v>12.652245019398176</v>
      </c>
      <c r="E6155">
        <f t="shared" si="290"/>
        <v>2.7384324754339699</v>
      </c>
    </row>
    <row r="6156" spans="1:5" x14ac:dyDescent="0.25">
      <c r="A6156">
        <v>0.59343241676076541</v>
      </c>
      <c r="B6156">
        <f t="shared" si="288"/>
        <v>0.23638341243674968</v>
      </c>
      <c r="D6156">
        <f t="shared" si="289"/>
        <v>10.23638341243675</v>
      </c>
      <c r="E6156">
        <f t="shared" si="290"/>
        <v>3.5918654531010779</v>
      </c>
    </row>
    <row r="6157" spans="1:5" x14ac:dyDescent="0.25">
      <c r="A6157">
        <v>0.23133030182805872</v>
      </c>
      <c r="B6157">
        <f t="shared" si="288"/>
        <v>-0.73447284614101849</v>
      </c>
      <c r="D6157">
        <f t="shared" si="289"/>
        <v>9.2655271538589812</v>
      </c>
      <c r="E6157">
        <f t="shared" si="290"/>
        <v>0</v>
      </c>
    </row>
    <row r="6158" spans="1:5" x14ac:dyDescent="0.25">
      <c r="A6158">
        <v>0.30375072481460008</v>
      </c>
      <c r="B6158">
        <f t="shared" si="288"/>
        <v>-0.51364322971873089</v>
      </c>
      <c r="D6158">
        <f t="shared" si="289"/>
        <v>9.4863567702812688</v>
      </c>
      <c r="E6158">
        <f t="shared" si="290"/>
        <v>0</v>
      </c>
    </row>
    <row r="6159" spans="1:5" x14ac:dyDescent="0.25">
      <c r="A6159">
        <v>0.7975707266457106</v>
      </c>
      <c r="B6159">
        <f t="shared" si="288"/>
        <v>0.83297550040897683</v>
      </c>
      <c r="D6159">
        <f t="shared" si="289"/>
        <v>10.832975500408978</v>
      </c>
      <c r="E6159">
        <f t="shared" si="290"/>
        <v>3.3736649284532643</v>
      </c>
    </row>
    <row r="6160" spans="1:5" x14ac:dyDescent="0.25">
      <c r="A6160">
        <v>0.67473372600482195</v>
      </c>
      <c r="B6160">
        <f t="shared" si="288"/>
        <v>0.4530224886940673</v>
      </c>
      <c r="D6160">
        <f t="shared" si="289"/>
        <v>10.453022488694067</v>
      </c>
      <c r="E6160">
        <f t="shared" si="290"/>
        <v>3.5123547174344538</v>
      </c>
    </row>
    <row r="6161" spans="1:5" x14ac:dyDescent="0.25">
      <c r="A6161">
        <v>0.9923093356120487</v>
      </c>
      <c r="B6161">
        <f t="shared" si="288"/>
        <v>2.4232738038633839</v>
      </c>
      <c r="D6161">
        <f t="shared" si="289"/>
        <v>12.423273803863385</v>
      </c>
      <c r="E6161">
        <f t="shared" si="290"/>
        <v>2.8148722320209276</v>
      </c>
    </row>
    <row r="6162" spans="1:5" x14ac:dyDescent="0.25">
      <c r="A6162">
        <v>0.61772515030365915</v>
      </c>
      <c r="B6162">
        <f t="shared" si="288"/>
        <v>0.29951163031421274</v>
      </c>
      <c r="D6162">
        <f t="shared" si="289"/>
        <v>10.299511630314212</v>
      </c>
      <c r="E6162">
        <f t="shared" si="290"/>
        <v>3.568674197321271</v>
      </c>
    </row>
    <row r="6163" spans="1:5" x14ac:dyDescent="0.25">
      <c r="A6163">
        <v>0.23120822779015474</v>
      </c>
      <c r="B6163">
        <f t="shared" si="288"/>
        <v>-0.73487363656242211</v>
      </c>
      <c r="D6163">
        <f t="shared" si="289"/>
        <v>9.2651263634375773</v>
      </c>
      <c r="E6163">
        <f t="shared" si="290"/>
        <v>0</v>
      </c>
    </row>
    <row r="6164" spans="1:5" x14ac:dyDescent="0.25">
      <c r="A6164">
        <v>0.74895474105044713</v>
      </c>
      <c r="B6164">
        <f t="shared" si="288"/>
        <v>0.67120409880575216</v>
      </c>
      <c r="D6164">
        <f t="shared" si="289"/>
        <v>10.671204098805752</v>
      </c>
      <c r="E6164">
        <f t="shared" si="290"/>
        <v>3.4325660059732908</v>
      </c>
    </row>
    <row r="6165" spans="1:5" x14ac:dyDescent="0.25">
      <c r="A6165">
        <v>0.13812677388836328</v>
      </c>
      <c r="B6165">
        <f t="shared" si="288"/>
        <v>-1.0887740272984647</v>
      </c>
      <c r="D6165">
        <f t="shared" si="289"/>
        <v>8.9112259727015353</v>
      </c>
      <c r="E6165">
        <f t="shared" si="290"/>
        <v>0</v>
      </c>
    </row>
    <row r="6166" spans="1:5" x14ac:dyDescent="0.25">
      <c r="A6166">
        <v>0.59221167638172556</v>
      </c>
      <c r="B6166">
        <f t="shared" si="288"/>
        <v>0.23323793875779075</v>
      </c>
      <c r="D6166">
        <f t="shared" si="289"/>
        <v>10.233237938757791</v>
      </c>
      <c r="E6166">
        <f t="shared" si="290"/>
        <v>3.5930213714185619</v>
      </c>
    </row>
    <row r="6167" spans="1:5" x14ac:dyDescent="0.25">
      <c r="A6167">
        <v>0.51890621662038028</v>
      </c>
      <c r="B6167">
        <f t="shared" si="288"/>
        <v>4.7408610239640957E-2</v>
      </c>
      <c r="D6167">
        <f t="shared" si="289"/>
        <v>10.047408610239641</v>
      </c>
      <c r="E6167">
        <f t="shared" si="290"/>
        <v>3.6613540187653384</v>
      </c>
    </row>
    <row r="6168" spans="1:5" x14ac:dyDescent="0.25">
      <c r="A6168">
        <v>0.91058076723532821</v>
      </c>
      <c r="B6168">
        <f t="shared" si="288"/>
        <v>1.3443400025675409</v>
      </c>
      <c r="D6168">
        <f t="shared" si="289"/>
        <v>11.344340002567542</v>
      </c>
      <c r="E6168">
        <f t="shared" si="290"/>
        <v>3.1894578227928037</v>
      </c>
    </row>
    <row r="6169" spans="1:5" x14ac:dyDescent="0.25">
      <c r="A6169">
        <v>0.60469374675740839</v>
      </c>
      <c r="B6169">
        <f t="shared" si="288"/>
        <v>0.26551532405268352</v>
      </c>
      <c r="D6169">
        <f t="shared" si="289"/>
        <v>10.265515324052684</v>
      </c>
      <c r="E6169">
        <f t="shared" si="290"/>
        <v>3.5811614903935989</v>
      </c>
    </row>
    <row r="6170" spans="1:5" x14ac:dyDescent="0.25">
      <c r="A6170">
        <v>0.26209295937986388</v>
      </c>
      <c r="B6170">
        <f t="shared" si="288"/>
        <v>-0.63690623878761432</v>
      </c>
      <c r="D6170">
        <f t="shared" si="289"/>
        <v>9.3630937612123866</v>
      </c>
      <c r="E6170">
        <f t="shared" si="290"/>
        <v>0</v>
      </c>
    </row>
    <row r="6171" spans="1:5" x14ac:dyDescent="0.25">
      <c r="A6171">
        <v>0.52919095431379126</v>
      </c>
      <c r="B6171">
        <f t="shared" si="288"/>
        <v>7.3236286601381401E-2</v>
      </c>
      <c r="D6171">
        <f t="shared" si="289"/>
        <v>10.073236286601382</v>
      </c>
      <c r="E6171">
        <f t="shared" si="290"/>
        <v>3.6518532438717659</v>
      </c>
    </row>
    <row r="6172" spans="1:5" x14ac:dyDescent="0.25">
      <c r="A6172">
        <v>0.13437299722281565</v>
      </c>
      <c r="B6172">
        <f t="shared" si="288"/>
        <v>-1.1059550064241765</v>
      </c>
      <c r="D6172">
        <f t="shared" si="289"/>
        <v>8.8940449935758235</v>
      </c>
      <c r="E6172">
        <f t="shared" si="290"/>
        <v>0</v>
      </c>
    </row>
    <row r="6173" spans="1:5" x14ac:dyDescent="0.25">
      <c r="A6173">
        <v>0.2259285256508072</v>
      </c>
      <c r="B6173">
        <f t="shared" si="288"/>
        <v>-0.7523226478339653</v>
      </c>
      <c r="D6173">
        <f t="shared" si="289"/>
        <v>9.2476773521660345</v>
      </c>
      <c r="E6173">
        <f t="shared" si="290"/>
        <v>0</v>
      </c>
    </row>
    <row r="6174" spans="1:5" x14ac:dyDescent="0.25">
      <c r="A6174">
        <v>0.35041352580339974</v>
      </c>
      <c r="B6174">
        <f t="shared" si="288"/>
        <v>-0.38420427288758086</v>
      </c>
      <c r="D6174">
        <f t="shared" si="289"/>
        <v>9.6157957271124186</v>
      </c>
      <c r="E6174">
        <f t="shared" si="290"/>
        <v>0</v>
      </c>
    </row>
    <row r="6175" spans="1:5" x14ac:dyDescent="0.25">
      <c r="A6175">
        <v>0.91763054292428359</v>
      </c>
      <c r="B6175">
        <f t="shared" si="288"/>
        <v>1.3893086517740967</v>
      </c>
      <c r="D6175">
        <f t="shared" si="289"/>
        <v>11.389308651774098</v>
      </c>
      <c r="E6175">
        <f t="shared" si="290"/>
        <v>3.1734310332089435</v>
      </c>
    </row>
    <row r="6176" spans="1:5" x14ac:dyDescent="0.25">
      <c r="A6176">
        <v>0.4795983764152959</v>
      </c>
      <c r="B6176">
        <f t="shared" si="288"/>
        <v>-5.1161597088988153E-2</v>
      </c>
      <c r="D6176">
        <f t="shared" si="289"/>
        <v>9.9488384029110115</v>
      </c>
      <c r="E6176">
        <f t="shared" si="290"/>
        <v>0</v>
      </c>
    </row>
    <row r="6177" spans="1:5" x14ac:dyDescent="0.25">
      <c r="A6177">
        <v>0.24646748252815331</v>
      </c>
      <c r="B6177">
        <f t="shared" si="288"/>
        <v>-0.68564822204313614</v>
      </c>
      <c r="D6177">
        <f t="shared" si="289"/>
        <v>9.3143517779568636</v>
      </c>
      <c r="E6177">
        <f t="shared" si="290"/>
        <v>0</v>
      </c>
    </row>
    <row r="6178" spans="1:5" x14ac:dyDescent="0.25">
      <c r="A6178">
        <v>0.35645619067964723</v>
      </c>
      <c r="B6178">
        <f t="shared" si="288"/>
        <v>-0.36794749954621297</v>
      </c>
      <c r="D6178">
        <f t="shared" si="289"/>
        <v>9.6320525004537867</v>
      </c>
      <c r="E6178">
        <f t="shared" si="290"/>
        <v>0</v>
      </c>
    </row>
    <row r="6179" spans="1:5" x14ac:dyDescent="0.25">
      <c r="A6179">
        <v>0.98767052217169715</v>
      </c>
      <c r="B6179">
        <f t="shared" si="288"/>
        <v>2.2467039186171904</v>
      </c>
      <c r="D6179">
        <f t="shared" si="289"/>
        <v>12.24670391861719</v>
      </c>
      <c r="E6179">
        <f t="shared" si="290"/>
        <v>2.8746072297978817</v>
      </c>
    </row>
    <row r="6180" spans="1:5" x14ac:dyDescent="0.25">
      <c r="A6180">
        <v>0.13217566454054383</v>
      </c>
      <c r="B6180">
        <f t="shared" si="288"/>
        <v>-1.116165430092279</v>
      </c>
      <c r="D6180">
        <f t="shared" si="289"/>
        <v>8.8838345699077212</v>
      </c>
      <c r="E6180">
        <f t="shared" si="290"/>
        <v>0</v>
      </c>
    </row>
    <row r="6181" spans="1:5" x14ac:dyDescent="0.25">
      <c r="A6181">
        <v>0.32001709036530657</v>
      </c>
      <c r="B6181">
        <f t="shared" si="288"/>
        <v>-0.46765100926260694</v>
      </c>
      <c r="D6181">
        <f t="shared" si="289"/>
        <v>9.5323489907373933</v>
      </c>
      <c r="E6181">
        <f t="shared" si="290"/>
        <v>0</v>
      </c>
    </row>
    <row r="6182" spans="1:5" x14ac:dyDescent="0.25">
      <c r="A6182">
        <v>0.184698019348735</v>
      </c>
      <c r="B6182">
        <f t="shared" si="288"/>
        <v>-0.89760525079743636</v>
      </c>
      <c r="D6182">
        <f t="shared" si="289"/>
        <v>9.1023947492025634</v>
      </c>
      <c r="E6182">
        <f t="shared" si="290"/>
        <v>0</v>
      </c>
    </row>
    <row r="6183" spans="1:5" x14ac:dyDescent="0.25">
      <c r="A6183">
        <v>0.92849513229773861</v>
      </c>
      <c r="B6183">
        <f t="shared" si="288"/>
        <v>1.4646745363271312</v>
      </c>
      <c r="D6183">
        <f t="shared" si="289"/>
        <v>11.464674536327131</v>
      </c>
      <c r="E6183">
        <f t="shared" si="290"/>
        <v>3.1466412718043086</v>
      </c>
    </row>
    <row r="6184" spans="1:5" x14ac:dyDescent="0.25">
      <c r="A6184">
        <v>0.31586657307657096</v>
      </c>
      <c r="B6184">
        <f t="shared" si="288"/>
        <v>-0.47928885993689041</v>
      </c>
      <c r="D6184">
        <f t="shared" si="289"/>
        <v>9.5207111400631099</v>
      </c>
      <c r="E6184">
        <f t="shared" si="290"/>
        <v>0</v>
      </c>
    </row>
    <row r="6185" spans="1:5" x14ac:dyDescent="0.25">
      <c r="A6185">
        <v>0.90072328867458118</v>
      </c>
      <c r="B6185">
        <f t="shared" si="288"/>
        <v>1.28568384182974</v>
      </c>
      <c r="D6185">
        <f t="shared" si="289"/>
        <v>11.285683841829741</v>
      </c>
      <c r="E6185">
        <f t="shared" si="290"/>
        <v>3.2104086601047235</v>
      </c>
    </row>
    <row r="6186" spans="1:5" x14ac:dyDescent="0.25">
      <c r="A6186">
        <v>0.59630115665150918</v>
      </c>
      <c r="B6186">
        <f t="shared" si="288"/>
        <v>0.24378455000571125</v>
      </c>
      <c r="D6186">
        <f t="shared" si="289"/>
        <v>10.243784550005712</v>
      </c>
      <c r="E6186">
        <f t="shared" si="290"/>
        <v>3.589145767060252</v>
      </c>
    </row>
    <row r="6187" spans="1:5" x14ac:dyDescent="0.25">
      <c r="A6187">
        <v>0.58635212256233404</v>
      </c>
      <c r="B6187">
        <f t="shared" si="288"/>
        <v>0.21817115993043912</v>
      </c>
      <c r="D6187">
        <f t="shared" si="289"/>
        <v>10.218171159930439</v>
      </c>
      <c r="E6187">
        <f t="shared" si="290"/>
        <v>3.5985586475410631</v>
      </c>
    </row>
    <row r="6188" spans="1:5" x14ac:dyDescent="0.25">
      <c r="A6188">
        <v>0.60396130252998448</v>
      </c>
      <c r="B6188">
        <f t="shared" si="288"/>
        <v>0.26361396709766971</v>
      </c>
      <c r="D6188">
        <f t="shared" si="289"/>
        <v>10.263613967097669</v>
      </c>
      <c r="E6188">
        <f t="shared" si="290"/>
        <v>3.581860015208389</v>
      </c>
    </row>
    <row r="6189" spans="1:5" x14ac:dyDescent="0.25">
      <c r="A6189">
        <v>0.43317972350230416</v>
      </c>
      <c r="B6189">
        <f t="shared" si="288"/>
        <v>-0.16828452563878538</v>
      </c>
      <c r="D6189">
        <f t="shared" si="289"/>
        <v>9.8317154743612143</v>
      </c>
      <c r="E6189">
        <f t="shared" si="290"/>
        <v>0</v>
      </c>
    </row>
    <row r="6190" spans="1:5" x14ac:dyDescent="0.25">
      <c r="A6190">
        <v>0.26364940336313974</v>
      </c>
      <c r="B6190">
        <f t="shared" si="288"/>
        <v>-0.63213478535490086</v>
      </c>
      <c r="D6190">
        <f t="shared" si="289"/>
        <v>9.3678652146451</v>
      </c>
      <c r="E6190">
        <f t="shared" si="290"/>
        <v>0</v>
      </c>
    </row>
    <row r="6191" spans="1:5" x14ac:dyDescent="0.25">
      <c r="A6191">
        <v>0.42484817041535694</v>
      </c>
      <c r="B6191">
        <f t="shared" si="288"/>
        <v>-0.18950588790253284</v>
      </c>
      <c r="D6191">
        <f t="shared" si="289"/>
        <v>9.8104941120974676</v>
      </c>
      <c r="E6191">
        <f t="shared" si="290"/>
        <v>0</v>
      </c>
    </row>
    <row r="6192" spans="1:5" x14ac:dyDescent="0.25">
      <c r="A6192">
        <v>0.66258735923337508</v>
      </c>
      <c r="B6192">
        <f t="shared" si="288"/>
        <v>0.41953486260496842</v>
      </c>
      <c r="D6192">
        <f t="shared" si="289"/>
        <v>10.419534862604969</v>
      </c>
      <c r="E6192">
        <f t="shared" si="290"/>
        <v>3.5246298508600291</v>
      </c>
    </row>
    <row r="6193" spans="1:5" x14ac:dyDescent="0.25">
      <c r="A6193">
        <v>0.24768822290719322</v>
      </c>
      <c r="B6193">
        <f t="shared" si="288"/>
        <v>-0.68178257229114192</v>
      </c>
      <c r="D6193">
        <f t="shared" si="289"/>
        <v>9.3182174277088574</v>
      </c>
      <c r="E6193">
        <f t="shared" si="290"/>
        <v>0</v>
      </c>
    </row>
    <row r="6194" spans="1:5" x14ac:dyDescent="0.25">
      <c r="A6194">
        <v>0.71010467848750269</v>
      </c>
      <c r="B6194">
        <f t="shared" si="288"/>
        <v>0.55369055100210274</v>
      </c>
      <c r="D6194">
        <f t="shared" si="289"/>
        <v>10.553690551002102</v>
      </c>
      <c r="E6194">
        <f t="shared" si="290"/>
        <v>3.4754970467056299</v>
      </c>
    </row>
    <row r="6195" spans="1:5" x14ac:dyDescent="0.25">
      <c r="A6195">
        <v>0.83147679067354352</v>
      </c>
      <c r="B6195">
        <f t="shared" si="288"/>
        <v>0.96001747775157487</v>
      </c>
      <c r="D6195">
        <f t="shared" si="289"/>
        <v>10.960017477751574</v>
      </c>
      <c r="E6195">
        <f t="shared" si="290"/>
        <v>3.3275968628268835</v>
      </c>
    </row>
    <row r="6196" spans="1:5" x14ac:dyDescent="0.25">
      <c r="A6196">
        <v>0.95687734611041597</v>
      </c>
      <c r="B6196">
        <f t="shared" si="288"/>
        <v>1.7155452436553338</v>
      </c>
      <c r="D6196">
        <f t="shared" si="289"/>
        <v>11.715545243655335</v>
      </c>
      <c r="E6196">
        <f t="shared" si="290"/>
        <v>3.0581420687781939</v>
      </c>
    </row>
    <row r="6197" spans="1:5" x14ac:dyDescent="0.25">
      <c r="A6197">
        <v>0.56663716544083986</v>
      </c>
      <c r="B6197">
        <f t="shared" si="288"/>
        <v>0.16781900702763825</v>
      </c>
      <c r="D6197">
        <f t="shared" si="289"/>
        <v>10.167819007027639</v>
      </c>
      <c r="E6197">
        <f t="shared" si="290"/>
        <v>3.6170686480570478</v>
      </c>
    </row>
    <row r="6198" spans="1:5" x14ac:dyDescent="0.25">
      <c r="A6198">
        <v>0.91552476577043973</v>
      </c>
      <c r="B6198">
        <f t="shared" si="288"/>
        <v>1.3755839825733205</v>
      </c>
      <c r="D6198">
        <f t="shared" si="289"/>
        <v>11.375583982573321</v>
      </c>
      <c r="E6198">
        <f t="shared" si="290"/>
        <v>3.178319208049158</v>
      </c>
    </row>
    <row r="6199" spans="1:5" x14ac:dyDescent="0.25">
      <c r="A6199">
        <v>0.42564165166173284</v>
      </c>
      <c r="B6199">
        <f t="shared" si="288"/>
        <v>-0.18748127557354327</v>
      </c>
      <c r="D6199">
        <f t="shared" si="289"/>
        <v>9.8125187244264573</v>
      </c>
      <c r="E6199">
        <f t="shared" si="290"/>
        <v>0</v>
      </c>
    </row>
    <row r="6200" spans="1:5" x14ac:dyDescent="0.25">
      <c r="A6200">
        <v>0.45118564409314249</v>
      </c>
      <c r="B6200">
        <f t="shared" si="288"/>
        <v>-0.12266637929821864</v>
      </c>
      <c r="D6200">
        <f t="shared" si="289"/>
        <v>9.8773336207017817</v>
      </c>
      <c r="E6200">
        <f t="shared" si="290"/>
        <v>0</v>
      </c>
    </row>
    <row r="6201" spans="1:5" x14ac:dyDescent="0.25">
      <c r="A6201">
        <v>0.52851954710531934</v>
      </c>
      <c r="B6201">
        <f t="shared" si="288"/>
        <v>7.1548902371203274E-2</v>
      </c>
      <c r="D6201">
        <f t="shared" si="289"/>
        <v>10.071548902371203</v>
      </c>
      <c r="E6201">
        <f t="shared" si="290"/>
        <v>3.6524739333976095</v>
      </c>
    </row>
    <row r="6202" spans="1:5" x14ac:dyDescent="0.25">
      <c r="A6202">
        <v>0.86919766838587609</v>
      </c>
      <c r="B6202">
        <f t="shared" si="288"/>
        <v>1.1226064772618163</v>
      </c>
      <c r="D6202">
        <f t="shared" si="289"/>
        <v>11.122606477261817</v>
      </c>
      <c r="E6202">
        <f t="shared" si="290"/>
        <v>3.2689157707199334</v>
      </c>
    </row>
    <row r="6203" spans="1:5" x14ac:dyDescent="0.25">
      <c r="A6203">
        <v>0.52525406659138762</v>
      </c>
      <c r="B6203">
        <f t="shared" si="288"/>
        <v>6.3344894579158845E-2</v>
      </c>
      <c r="D6203">
        <f t="shared" si="289"/>
        <v>10.063344894579158</v>
      </c>
      <c r="E6203">
        <f t="shared" si="290"/>
        <v>3.6554917467363981</v>
      </c>
    </row>
    <row r="6204" spans="1:5" x14ac:dyDescent="0.25">
      <c r="A6204">
        <v>0.83498641926328321</v>
      </c>
      <c r="B6204">
        <f t="shared" si="288"/>
        <v>0.97405916888259825</v>
      </c>
      <c r="D6204">
        <f t="shared" si="289"/>
        <v>10.974059168882599</v>
      </c>
      <c r="E6204">
        <f t="shared" si="290"/>
        <v>3.3225162303653901</v>
      </c>
    </row>
    <row r="6205" spans="1:5" x14ac:dyDescent="0.25">
      <c r="A6205">
        <v>0.63588366344187752</v>
      </c>
      <c r="B6205">
        <f t="shared" si="288"/>
        <v>0.34747742810883764</v>
      </c>
      <c r="D6205">
        <f t="shared" si="289"/>
        <v>10.347477428108837</v>
      </c>
      <c r="E6205">
        <f t="shared" si="290"/>
        <v>3.551064002627879</v>
      </c>
    </row>
    <row r="6206" spans="1:5" x14ac:dyDescent="0.25">
      <c r="A6206">
        <v>0.85110019226660971</v>
      </c>
      <c r="B6206">
        <f t="shared" si="288"/>
        <v>1.0411636230557539</v>
      </c>
      <c r="D6206">
        <f t="shared" si="289"/>
        <v>11.041163623055754</v>
      </c>
      <c r="E6206">
        <f t="shared" si="290"/>
        <v>3.2982687556868524</v>
      </c>
    </row>
    <row r="6207" spans="1:5" x14ac:dyDescent="0.25">
      <c r="A6207">
        <v>0.42750328073976868</v>
      </c>
      <c r="B6207">
        <f t="shared" si="288"/>
        <v>-0.18273422339110165</v>
      </c>
      <c r="D6207">
        <f t="shared" si="289"/>
        <v>9.8172657766088989</v>
      </c>
      <c r="E6207">
        <f t="shared" si="290"/>
        <v>0</v>
      </c>
    </row>
    <row r="6208" spans="1:5" x14ac:dyDescent="0.25">
      <c r="A6208">
        <v>0.30503250221259193</v>
      </c>
      <c r="B6208">
        <f t="shared" si="288"/>
        <v>-0.50998066960124011</v>
      </c>
      <c r="D6208">
        <f t="shared" si="289"/>
        <v>9.4900193303987592</v>
      </c>
      <c r="E6208">
        <f t="shared" si="290"/>
        <v>0</v>
      </c>
    </row>
    <row r="6209" spans="1:5" x14ac:dyDescent="0.25">
      <c r="A6209">
        <v>0.53318887905514689</v>
      </c>
      <c r="B6209">
        <f t="shared" si="288"/>
        <v>8.3288377130502148E-2</v>
      </c>
      <c r="D6209">
        <f t="shared" si="289"/>
        <v>10.083288377130502</v>
      </c>
      <c r="E6209">
        <f t="shared" si="290"/>
        <v>3.6481557353286371</v>
      </c>
    </row>
    <row r="6210" spans="1:5" x14ac:dyDescent="0.25">
      <c r="A6210">
        <v>0.72310556352427746</v>
      </c>
      <c r="B6210">
        <f t="shared" si="288"/>
        <v>0.5920921654030179</v>
      </c>
      <c r="D6210">
        <f t="shared" si="289"/>
        <v>10.592092165403018</v>
      </c>
      <c r="E6210">
        <f t="shared" si="290"/>
        <v>3.4614558535452193</v>
      </c>
    </row>
    <row r="6211" spans="1:5" x14ac:dyDescent="0.25">
      <c r="A6211">
        <v>0.66051210058900722</v>
      </c>
      <c r="B6211">
        <f t="shared" si="288"/>
        <v>0.41386114792730094</v>
      </c>
      <c r="D6211">
        <f t="shared" si="289"/>
        <v>10.413861147927301</v>
      </c>
      <c r="E6211">
        <f t="shared" si="290"/>
        <v>3.5267102357003668</v>
      </c>
    </row>
    <row r="6212" spans="1:5" x14ac:dyDescent="0.25">
      <c r="A6212">
        <v>0.43571275978881191</v>
      </c>
      <c r="B6212">
        <f t="shared" si="288"/>
        <v>-0.16184804215677845</v>
      </c>
      <c r="D6212">
        <f t="shared" si="289"/>
        <v>9.8381519578432215</v>
      </c>
      <c r="E6212">
        <f t="shared" si="290"/>
        <v>0</v>
      </c>
    </row>
    <row r="6213" spans="1:5" x14ac:dyDescent="0.25">
      <c r="A6213">
        <v>0.521225623340556</v>
      </c>
      <c r="B6213">
        <f t="shared" si="288"/>
        <v>5.3229874025860345E-2</v>
      </c>
      <c r="D6213">
        <f t="shared" si="289"/>
        <v>10.05322987402586</v>
      </c>
      <c r="E6213">
        <f t="shared" si="290"/>
        <v>3.6592126033382808</v>
      </c>
    </row>
    <row r="6214" spans="1:5" x14ac:dyDescent="0.25">
      <c r="A6214">
        <v>1.1169774468214972E-2</v>
      </c>
      <c r="B6214">
        <f t="shared" ref="B6214:B6277" si="291">NORMSINV(A6214)</f>
        <v>-2.2845445254542738</v>
      </c>
      <c r="D6214">
        <f t="shared" ref="D6214:D6277" si="292">NORMINV(A6214,10,1)</f>
        <v>7.7154554745457258</v>
      </c>
      <c r="E6214">
        <f t="shared" ref="E6214:E6277" si="293">IF(D6214&gt;10,D6214,0)*$H$2*EXP(-$H$2*D6214)/$H$2*EXP(-$H$2*(D6214-10))</f>
        <v>0</v>
      </c>
    </row>
    <row r="6215" spans="1:5" x14ac:dyDescent="0.25">
      <c r="A6215">
        <v>0.86178167058320876</v>
      </c>
      <c r="B6215">
        <f t="shared" si="291"/>
        <v>1.0883589882082616</v>
      </c>
      <c r="D6215">
        <f t="shared" si="292"/>
        <v>11.088358988208261</v>
      </c>
      <c r="E6215">
        <f t="shared" si="293"/>
        <v>3.2812485995805396</v>
      </c>
    </row>
    <row r="6216" spans="1:5" x14ac:dyDescent="0.25">
      <c r="A6216">
        <v>0.16840113528855249</v>
      </c>
      <c r="B6216">
        <f t="shared" si="291"/>
        <v>-0.96050270434458984</v>
      </c>
      <c r="D6216">
        <f t="shared" si="292"/>
        <v>9.0394972956554103</v>
      </c>
      <c r="E6216">
        <f t="shared" si="293"/>
        <v>0</v>
      </c>
    </row>
    <row r="6217" spans="1:5" x14ac:dyDescent="0.25">
      <c r="A6217">
        <v>0.71391949217200235</v>
      </c>
      <c r="B6217">
        <f t="shared" si="291"/>
        <v>0.56487172683438991</v>
      </c>
      <c r="D6217">
        <f t="shared" si="292"/>
        <v>10.56487172683439</v>
      </c>
      <c r="E6217">
        <f t="shared" si="293"/>
        <v>3.471407614494574</v>
      </c>
    </row>
    <row r="6218" spans="1:5" x14ac:dyDescent="0.25">
      <c r="A6218">
        <v>5.9724723044526508E-2</v>
      </c>
      <c r="B6218">
        <f t="shared" si="291"/>
        <v>-1.5570886218163424</v>
      </c>
      <c r="D6218">
        <f t="shared" si="292"/>
        <v>8.4429113781836573</v>
      </c>
      <c r="E6218">
        <f t="shared" si="293"/>
        <v>0</v>
      </c>
    </row>
    <row r="6219" spans="1:5" x14ac:dyDescent="0.25">
      <c r="A6219">
        <v>0.4400769066438795</v>
      </c>
      <c r="B6219">
        <f t="shared" si="291"/>
        <v>-0.15077423258117259</v>
      </c>
      <c r="D6219">
        <f t="shared" si="292"/>
        <v>9.8492257674188277</v>
      </c>
      <c r="E6219">
        <f t="shared" si="293"/>
        <v>0</v>
      </c>
    </row>
    <row r="6220" spans="1:5" x14ac:dyDescent="0.25">
      <c r="A6220">
        <v>0.45124668111209448</v>
      </c>
      <c r="B6220">
        <f t="shared" si="291"/>
        <v>-0.12251222821967128</v>
      </c>
      <c r="D6220">
        <f t="shared" si="292"/>
        <v>9.8774877717803289</v>
      </c>
      <c r="E6220">
        <f t="shared" si="293"/>
        <v>0</v>
      </c>
    </row>
    <row r="6221" spans="1:5" x14ac:dyDescent="0.25">
      <c r="A6221">
        <v>0.24387340922269357</v>
      </c>
      <c r="B6221">
        <f t="shared" si="291"/>
        <v>-0.69389697873220391</v>
      </c>
      <c r="D6221">
        <f t="shared" si="292"/>
        <v>9.3061030212677966</v>
      </c>
      <c r="E6221">
        <f t="shared" si="293"/>
        <v>0</v>
      </c>
    </row>
    <row r="6222" spans="1:5" x14ac:dyDescent="0.25">
      <c r="A6222">
        <v>3.9490951261940369E-2</v>
      </c>
      <c r="B6222">
        <f t="shared" si="291"/>
        <v>-1.7566240989959607</v>
      </c>
      <c r="D6222">
        <f t="shared" si="292"/>
        <v>8.2433759010040397</v>
      </c>
      <c r="E6222">
        <f t="shared" si="293"/>
        <v>0</v>
      </c>
    </row>
    <row r="6223" spans="1:5" x14ac:dyDescent="0.25">
      <c r="A6223">
        <v>0.67650379955442974</v>
      </c>
      <c r="B6223">
        <f t="shared" si="291"/>
        <v>0.45794438070665799</v>
      </c>
      <c r="D6223">
        <f t="shared" si="292"/>
        <v>10.457944380706659</v>
      </c>
      <c r="E6223">
        <f t="shared" si="293"/>
        <v>3.5105511265442653</v>
      </c>
    </row>
    <row r="6224" spans="1:5" x14ac:dyDescent="0.25">
      <c r="A6224">
        <v>0.56050294503616438</v>
      </c>
      <c r="B6224">
        <f t="shared" si="291"/>
        <v>0.15224448372421076</v>
      </c>
      <c r="D6224">
        <f t="shared" si="292"/>
        <v>10.152244483724211</v>
      </c>
      <c r="E6224">
        <f t="shared" si="293"/>
        <v>3.6227953199966332</v>
      </c>
    </row>
    <row r="6225" spans="1:5" x14ac:dyDescent="0.25">
      <c r="A6225">
        <v>0.42341380046998506</v>
      </c>
      <c r="B6225">
        <f t="shared" si="291"/>
        <v>-0.19316774217227783</v>
      </c>
      <c r="D6225">
        <f t="shared" si="292"/>
        <v>9.8068322578277218</v>
      </c>
      <c r="E6225">
        <f t="shared" si="293"/>
        <v>0</v>
      </c>
    </row>
    <row r="6226" spans="1:5" x14ac:dyDescent="0.25">
      <c r="A6226">
        <v>9.0365306558427685E-2</v>
      </c>
      <c r="B6226">
        <f t="shared" si="291"/>
        <v>-1.3385088629954747</v>
      </c>
      <c r="D6226">
        <f t="shared" si="292"/>
        <v>8.6614911370045249</v>
      </c>
      <c r="E6226">
        <f t="shared" si="293"/>
        <v>0</v>
      </c>
    </row>
    <row r="6227" spans="1:5" x14ac:dyDescent="0.25">
      <c r="A6227">
        <v>0.42146061586352124</v>
      </c>
      <c r="B6227">
        <f t="shared" si="291"/>
        <v>-0.19815827513224935</v>
      </c>
      <c r="D6227">
        <f t="shared" si="292"/>
        <v>9.8018417248677512</v>
      </c>
      <c r="E6227">
        <f t="shared" si="293"/>
        <v>0</v>
      </c>
    </row>
    <row r="6228" spans="1:5" x14ac:dyDescent="0.25">
      <c r="A6228">
        <v>0.63490707113864564</v>
      </c>
      <c r="B6228">
        <f t="shared" si="291"/>
        <v>0.34487830965627758</v>
      </c>
      <c r="D6228">
        <f t="shared" si="292"/>
        <v>10.344878309656277</v>
      </c>
      <c r="E6228">
        <f t="shared" si="293"/>
        <v>3.5520179762319306</v>
      </c>
    </row>
    <row r="6229" spans="1:5" x14ac:dyDescent="0.25">
      <c r="A6229">
        <v>0.26645710623493146</v>
      </c>
      <c r="B6229">
        <f t="shared" si="291"/>
        <v>-0.62356361435969887</v>
      </c>
      <c r="D6229">
        <f t="shared" si="292"/>
        <v>9.3764363856403019</v>
      </c>
      <c r="E6229">
        <f t="shared" si="293"/>
        <v>0</v>
      </c>
    </row>
    <row r="6230" spans="1:5" x14ac:dyDescent="0.25">
      <c r="A6230">
        <v>0.38001647999511706</v>
      </c>
      <c r="B6230">
        <f t="shared" si="291"/>
        <v>-0.30543750603176772</v>
      </c>
      <c r="D6230">
        <f t="shared" si="292"/>
        <v>9.6945624939682329</v>
      </c>
      <c r="E6230">
        <f t="shared" si="293"/>
        <v>0</v>
      </c>
    </row>
    <row r="6231" spans="1:5" x14ac:dyDescent="0.25">
      <c r="A6231">
        <v>4.3488876003295998E-2</v>
      </c>
      <c r="B6231">
        <f t="shared" si="291"/>
        <v>-1.7115601793937212</v>
      </c>
      <c r="D6231">
        <f t="shared" si="292"/>
        <v>8.2884398206062784</v>
      </c>
      <c r="E6231">
        <f t="shared" si="293"/>
        <v>0</v>
      </c>
    </row>
    <row r="6232" spans="1:5" x14ac:dyDescent="0.25">
      <c r="A6232">
        <v>0.45414593951231425</v>
      </c>
      <c r="B6232">
        <f t="shared" si="291"/>
        <v>-0.11519333800946177</v>
      </c>
      <c r="D6232">
        <f t="shared" si="292"/>
        <v>9.8848066619905381</v>
      </c>
      <c r="E6232">
        <f t="shared" si="293"/>
        <v>0</v>
      </c>
    </row>
    <row r="6233" spans="1:5" x14ac:dyDescent="0.25">
      <c r="A6233">
        <v>0.27826776940214237</v>
      </c>
      <c r="B6233">
        <f t="shared" si="291"/>
        <v>-0.58799516404250773</v>
      </c>
      <c r="D6233">
        <f t="shared" si="292"/>
        <v>9.412004835957493</v>
      </c>
      <c r="E6233">
        <f t="shared" si="293"/>
        <v>0</v>
      </c>
    </row>
    <row r="6234" spans="1:5" x14ac:dyDescent="0.25">
      <c r="A6234">
        <v>0.35990478225043487</v>
      </c>
      <c r="B6234">
        <f t="shared" si="291"/>
        <v>-0.35871331769673309</v>
      </c>
      <c r="D6234">
        <f t="shared" si="292"/>
        <v>9.6412866823032672</v>
      </c>
      <c r="E6234">
        <f t="shared" si="293"/>
        <v>0</v>
      </c>
    </row>
    <row r="6235" spans="1:5" x14ac:dyDescent="0.25">
      <c r="A6235">
        <v>0.78630939664906763</v>
      </c>
      <c r="B6235">
        <f t="shared" si="291"/>
        <v>0.7936809266991588</v>
      </c>
      <c r="D6235">
        <f t="shared" si="292"/>
        <v>10.793680926699158</v>
      </c>
      <c r="E6235">
        <f t="shared" si="293"/>
        <v>3.3879488462730936</v>
      </c>
    </row>
    <row r="6236" spans="1:5" x14ac:dyDescent="0.25">
      <c r="A6236">
        <v>0.99258400219733267</v>
      </c>
      <c r="B6236">
        <f t="shared" si="291"/>
        <v>2.4364554677979786</v>
      </c>
      <c r="D6236">
        <f t="shared" si="292"/>
        <v>12.436455467797979</v>
      </c>
      <c r="E6236">
        <f t="shared" si="293"/>
        <v>2.8104399106060129</v>
      </c>
    </row>
    <row r="6237" spans="1:5" x14ac:dyDescent="0.25">
      <c r="A6237">
        <v>0.91897335734122743</v>
      </c>
      <c r="B6237">
        <f t="shared" si="291"/>
        <v>1.3981991055244494</v>
      </c>
      <c r="D6237">
        <f t="shared" si="292"/>
        <v>11.39819910552445</v>
      </c>
      <c r="E6237">
        <f t="shared" si="293"/>
        <v>3.1702661666803658</v>
      </c>
    </row>
    <row r="6238" spans="1:5" x14ac:dyDescent="0.25">
      <c r="A6238">
        <v>0.99984740745262002</v>
      </c>
      <c r="B6238">
        <f t="shared" si="291"/>
        <v>3.6108585378372497</v>
      </c>
      <c r="D6238">
        <f t="shared" si="292"/>
        <v>13.610858537837249</v>
      </c>
      <c r="E6238">
        <f t="shared" si="293"/>
        <v>2.4319567701280005</v>
      </c>
    </row>
    <row r="6239" spans="1:5" x14ac:dyDescent="0.25">
      <c r="A6239">
        <v>0.19031342509231849</v>
      </c>
      <c r="B6239">
        <f t="shared" si="291"/>
        <v>-0.87674188659678232</v>
      </c>
      <c r="D6239">
        <f t="shared" si="292"/>
        <v>9.1232581134032174</v>
      </c>
      <c r="E6239">
        <f t="shared" si="293"/>
        <v>0</v>
      </c>
    </row>
    <row r="6240" spans="1:5" x14ac:dyDescent="0.25">
      <c r="A6240">
        <v>0.77986999114963229</v>
      </c>
      <c r="B6240">
        <f t="shared" si="291"/>
        <v>0.77175420832505426</v>
      </c>
      <c r="D6240">
        <f t="shared" si="292"/>
        <v>10.771754208325055</v>
      </c>
      <c r="E6240">
        <f t="shared" si="293"/>
        <v>3.395926127376522</v>
      </c>
    </row>
    <row r="6241" spans="1:5" x14ac:dyDescent="0.25">
      <c r="A6241">
        <v>0.64705343791009251</v>
      </c>
      <c r="B6241">
        <f t="shared" si="291"/>
        <v>0.37737744771692816</v>
      </c>
      <c r="D6241">
        <f t="shared" si="292"/>
        <v>10.377377447716928</v>
      </c>
      <c r="E6241">
        <f t="shared" si="293"/>
        <v>3.5400919518575384</v>
      </c>
    </row>
    <row r="6242" spans="1:5" x14ac:dyDescent="0.25">
      <c r="A6242">
        <v>0.28208258308664202</v>
      </c>
      <c r="B6242">
        <f t="shared" si="291"/>
        <v>-0.57666590901735193</v>
      </c>
      <c r="D6242">
        <f t="shared" si="292"/>
        <v>9.4233340909826477</v>
      </c>
      <c r="E6242">
        <f t="shared" si="293"/>
        <v>0</v>
      </c>
    </row>
    <row r="6243" spans="1:5" x14ac:dyDescent="0.25">
      <c r="A6243">
        <v>0.73488570818201238</v>
      </c>
      <c r="B6243">
        <f t="shared" si="291"/>
        <v>0.62765711638794053</v>
      </c>
      <c r="D6243">
        <f t="shared" si="292"/>
        <v>10.62765711638794</v>
      </c>
      <c r="E6243">
        <f t="shared" si="293"/>
        <v>3.4484620250543201</v>
      </c>
    </row>
    <row r="6244" spans="1:5" x14ac:dyDescent="0.25">
      <c r="A6244">
        <v>0.59913937803277684</v>
      </c>
      <c r="B6244">
        <f t="shared" si="291"/>
        <v>0.25112011582549093</v>
      </c>
      <c r="D6244">
        <f t="shared" si="292"/>
        <v>10.251120115825492</v>
      </c>
      <c r="E6244">
        <f t="shared" si="293"/>
        <v>3.5864503612364675</v>
      </c>
    </row>
    <row r="6245" spans="1:5" x14ac:dyDescent="0.25">
      <c r="A6245">
        <v>0.94943082979827265</v>
      </c>
      <c r="B6245">
        <f t="shared" si="291"/>
        <v>1.6393598395188231</v>
      </c>
      <c r="D6245">
        <f t="shared" si="292"/>
        <v>11.639359839518823</v>
      </c>
      <c r="E6245">
        <f t="shared" si="293"/>
        <v>3.0849038078829962</v>
      </c>
    </row>
    <row r="6246" spans="1:5" x14ac:dyDescent="0.25">
      <c r="A6246">
        <v>0.73683889278847625</v>
      </c>
      <c r="B6246">
        <f t="shared" si="291"/>
        <v>0.63363015811173418</v>
      </c>
      <c r="D6246">
        <f t="shared" si="292"/>
        <v>10.633630158111734</v>
      </c>
      <c r="E6246">
        <f t="shared" si="293"/>
        <v>3.4462807417583159</v>
      </c>
    </row>
    <row r="6247" spans="1:5" x14ac:dyDescent="0.25">
      <c r="A6247">
        <v>0.35740226447340312</v>
      </c>
      <c r="B6247">
        <f t="shared" si="291"/>
        <v>-0.36541113716902557</v>
      </c>
      <c r="D6247">
        <f t="shared" si="292"/>
        <v>9.6345888628309737</v>
      </c>
      <c r="E6247">
        <f t="shared" si="293"/>
        <v>0</v>
      </c>
    </row>
    <row r="6248" spans="1:5" x14ac:dyDescent="0.25">
      <c r="A6248">
        <v>0.55470442823572497</v>
      </c>
      <c r="B6248">
        <f t="shared" si="291"/>
        <v>0.13755623816818915</v>
      </c>
      <c r="D6248">
        <f t="shared" si="292"/>
        <v>10.137556238168189</v>
      </c>
      <c r="E6248">
        <f t="shared" si="293"/>
        <v>3.6281965960446376</v>
      </c>
    </row>
    <row r="6249" spans="1:5" x14ac:dyDescent="0.25">
      <c r="A6249">
        <v>0.26374095889156773</v>
      </c>
      <c r="B6249">
        <f t="shared" si="291"/>
        <v>-0.63185456036252297</v>
      </c>
      <c r="D6249">
        <f t="shared" si="292"/>
        <v>9.3681454396374768</v>
      </c>
      <c r="E6249">
        <f t="shared" si="293"/>
        <v>0</v>
      </c>
    </row>
    <row r="6250" spans="1:5" x14ac:dyDescent="0.25">
      <c r="A6250">
        <v>0.29953917050691242</v>
      </c>
      <c r="B6250">
        <f t="shared" si="291"/>
        <v>-0.52572636730016498</v>
      </c>
      <c r="D6250">
        <f t="shared" si="292"/>
        <v>9.4742736326998358</v>
      </c>
      <c r="E6250">
        <f t="shared" si="293"/>
        <v>0</v>
      </c>
    </row>
    <row r="6251" spans="1:5" x14ac:dyDescent="0.25">
      <c r="A6251">
        <v>5.706961272011475E-3</v>
      </c>
      <c r="B6251">
        <f t="shared" si="291"/>
        <v>-2.529764138750195</v>
      </c>
      <c r="D6251">
        <f t="shared" si="292"/>
        <v>7.4702358612498045</v>
      </c>
      <c r="E6251">
        <f t="shared" si="293"/>
        <v>0</v>
      </c>
    </row>
    <row r="6252" spans="1:5" x14ac:dyDescent="0.25">
      <c r="A6252">
        <v>3.9826654866176335E-2</v>
      </c>
      <c r="B6252">
        <f t="shared" si="291"/>
        <v>-1.7527011994207877</v>
      </c>
      <c r="D6252">
        <f t="shared" si="292"/>
        <v>8.2472988005792125</v>
      </c>
      <c r="E6252">
        <f t="shared" si="293"/>
        <v>0</v>
      </c>
    </row>
    <row r="6253" spans="1:5" x14ac:dyDescent="0.25">
      <c r="A6253">
        <v>0.19980468153935363</v>
      </c>
      <c r="B6253">
        <f t="shared" si="291"/>
        <v>-0.84231909934292148</v>
      </c>
      <c r="D6253">
        <f t="shared" si="292"/>
        <v>9.1576809006570787</v>
      </c>
      <c r="E6253">
        <f t="shared" si="293"/>
        <v>0</v>
      </c>
    </row>
    <row r="6254" spans="1:5" x14ac:dyDescent="0.25">
      <c r="A6254">
        <v>0.27216406750694294</v>
      </c>
      <c r="B6254">
        <f t="shared" si="291"/>
        <v>-0.60628105752072559</v>
      </c>
      <c r="D6254">
        <f t="shared" si="292"/>
        <v>9.3937189424792749</v>
      </c>
      <c r="E6254">
        <f t="shared" si="293"/>
        <v>0</v>
      </c>
    </row>
    <row r="6255" spans="1:5" x14ac:dyDescent="0.25">
      <c r="A6255">
        <v>0.87997070223090301</v>
      </c>
      <c r="B6255">
        <f t="shared" si="291"/>
        <v>1.1748403454666614</v>
      </c>
      <c r="D6255">
        <f t="shared" si="292"/>
        <v>11.174840345466661</v>
      </c>
      <c r="E6255">
        <f t="shared" si="293"/>
        <v>3.2501358144989538</v>
      </c>
    </row>
    <row r="6256" spans="1:5" x14ac:dyDescent="0.25">
      <c r="A6256">
        <v>0.63624988555558948</v>
      </c>
      <c r="B6256">
        <f t="shared" si="291"/>
        <v>0.34845270208108065</v>
      </c>
      <c r="D6256">
        <f t="shared" si="292"/>
        <v>10.348452702081081</v>
      </c>
      <c r="E6256">
        <f t="shared" si="293"/>
        <v>3.5507060489349209</v>
      </c>
    </row>
    <row r="6257" spans="1:5" x14ac:dyDescent="0.25">
      <c r="A6257">
        <v>0.9659718619342631</v>
      </c>
      <c r="B6257">
        <f t="shared" si="291"/>
        <v>1.8246340194567729</v>
      </c>
      <c r="D6257">
        <f t="shared" si="292"/>
        <v>11.824634019456774</v>
      </c>
      <c r="E6257">
        <f t="shared" si="293"/>
        <v>3.0200040736568798</v>
      </c>
    </row>
    <row r="6258" spans="1:5" x14ac:dyDescent="0.25">
      <c r="A6258">
        <v>0.66896572771385843</v>
      </c>
      <c r="B6258">
        <f t="shared" si="291"/>
        <v>0.43705902185720663</v>
      </c>
      <c r="D6258">
        <f t="shared" si="292"/>
        <v>10.437059021857207</v>
      </c>
      <c r="E6258">
        <f t="shared" si="293"/>
        <v>3.5182054191841408</v>
      </c>
    </row>
    <row r="6259" spans="1:5" x14ac:dyDescent="0.25">
      <c r="A6259">
        <v>0.52006591998046814</v>
      </c>
      <c r="B6259">
        <f t="shared" si="291"/>
        <v>5.0319028986478172E-2</v>
      </c>
      <c r="D6259">
        <f t="shared" si="292"/>
        <v>10.050319028986479</v>
      </c>
      <c r="E6259">
        <f t="shared" si="293"/>
        <v>3.6602833863549291</v>
      </c>
    </row>
    <row r="6260" spans="1:5" x14ac:dyDescent="0.25">
      <c r="A6260">
        <v>0.47666859950560014</v>
      </c>
      <c r="B6260">
        <f t="shared" si="291"/>
        <v>-5.8516526244243354E-2</v>
      </c>
      <c r="D6260">
        <f t="shared" si="292"/>
        <v>9.9414834737557563</v>
      </c>
      <c r="E6260">
        <f t="shared" si="293"/>
        <v>0</v>
      </c>
    </row>
    <row r="6261" spans="1:5" x14ac:dyDescent="0.25">
      <c r="A6261">
        <v>0.40672017578661457</v>
      </c>
      <c r="B6261">
        <f t="shared" si="291"/>
        <v>-0.23599010093967016</v>
      </c>
      <c r="D6261">
        <f t="shared" si="292"/>
        <v>9.7640098990603299</v>
      </c>
      <c r="E6261">
        <f t="shared" si="293"/>
        <v>0</v>
      </c>
    </row>
    <row r="6262" spans="1:5" x14ac:dyDescent="0.25">
      <c r="A6262">
        <v>0.72817163609729296</v>
      </c>
      <c r="B6262">
        <f t="shared" si="291"/>
        <v>0.60729263104036846</v>
      </c>
      <c r="D6262">
        <f t="shared" si="292"/>
        <v>10.607292631040368</v>
      </c>
      <c r="E6262">
        <f t="shared" si="293"/>
        <v>3.4559010612373227</v>
      </c>
    </row>
    <row r="6263" spans="1:5" x14ac:dyDescent="0.25">
      <c r="A6263">
        <v>0.39518417920468762</v>
      </c>
      <c r="B6263">
        <f t="shared" si="291"/>
        <v>-0.26583231003540519</v>
      </c>
      <c r="D6263">
        <f t="shared" si="292"/>
        <v>9.734167689964595</v>
      </c>
      <c r="E6263">
        <f t="shared" si="293"/>
        <v>0</v>
      </c>
    </row>
    <row r="6264" spans="1:5" x14ac:dyDescent="0.25">
      <c r="A6264">
        <v>0.10129093295083468</v>
      </c>
      <c r="B6264">
        <f t="shared" si="291"/>
        <v>-1.2742301417901274</v>
      </c>
      <c r="D6264">
        <f t="shared" si="292"/>
        <v>8.7257698582098726</v>
      </c>
      <c r="E6264">
        <f t="shared" si="293"/>
        <v>0</v>
      </c>
    </row>
    <row r="6265" spans="1:5" x14ac:dyDescent="0.25">
      <c r="A6265">
        <v>0.55821405682546466</v>
      </c>
      <c r="B6265">
        <f t="shared" si="291"/>
        <v>0.14644274377343108</v>
      </c>
      <c r="D6265">
        <f t="shared" si="292"/>
        <v>10.146442743773431</v>
      </c>
      <c r="E6265">
        <f t="shared" si="293"/>
        <v>3.6249287274160782</v>
      </c>
    </row>
    <row r="6266" spans="1:5" x14ac:dyDescent="0.25">
      <c r="A6266">
        <v>0.87133396404919583</v>
      </c>
      <c r="B6266">
        <f t="shared" si="291"/>
        <v>1.1327194861780305</v>
      </c>
      <c r="D6266">
        <f t="shared" si="292"/>
        <v>11.132719486178031</v>
      </c>
      <c r="E6266">
        <f t="shared" si="293"/>
        <v>3.265276928991439</v>
      </c>
    </row>
    <row r="6267" spans="1:5" x14ac:dyDescent="0.25">
      <c r="A6267">
        <v>0.15143284401989807</v>
      </c>
      <c r="B6267">
        <f t="shared" si="291"/>
        <v>-1.030307481740959</v>
      </c>
      <c r="D6267">
        <f t="shared" si="292"/>
        <v>8.9696925182590412</v>
      </c>
      <c r="E6267">
        <f t="shared" si="293"/>
        <v>0</v>
      </c>
    </row>
    <row r="6268" spans="1:5" x14ac:dyDescent="0.25">
      <c r="A6268">
        <v>0.33982360301522874</v>
      </c>
      <c r="B6268">
        <f t="shared" si="291"/>
        <v>-0.41294459650770499</v>
      </c>
      <c r="D6268">
        <f t="shared" si="292"/>
        <v>9.587055403492295</v>
      </c>
      <c r="E6268">
        <f t="shared" si="293"/>
        <v>0</v>
      </c>
    </row>
    <row r="6269" spans="1:5" x14ac:dyDescent="0.25">
      <c r="A6269">
        <v>0.12717062898648029</v>
      </c>
      <c r="B6269">
        <f t="shared" si="291"/>
        <v>-1.1398680973099724</v>
      </c>
      <c r="D6269">
        <f t="shared" si="292"/>
        <v>8.8601319026900285</v>
      </c>
      <c r="E6269">
        <f t="shared" si="293"/>
        <v>0</v>
      </c>
    </row>
    <row r="6270" spans="1:5" x14ac:dyDescent="0.25">
      <c r="A6270">
        <v>0.89074373607593005</v>
      </c>
      <c r="B6270">
        <f t="shared" si="291"/>
        <v>1.2304930503713636</v>
      </c>
      <c r="D6270">
        <f t="shared" si="292"/>
        <v>11.230493050371363</v>
      </c>
      <c r="E6270">
        <f t="shared" si="293"/>
        <v>3.2301677228483507</v>
      </c>
    </row>
    <row r="6271" spans="1:5" x14ac:dyDescent="0.25">
      <c r="A6271">
        <v>0.17407757805108798</v>
      </c>
      <c r="B6271">
        <f t="shared" si="291"/>
        <v>-0.93817369156416286</v>
      </c>
      <c r="D6271">
        <f t="shared" si="292"/>
        <v>9.0618263084358368</v>
      </c>
      <c r="E6271">
        <f t="shared" si="293"/>
        <v>0</v>
      </c>
    </row>
    <row r="6272" spans="1:5" x14ac:dyDescent="0.25">
      <c r="A6272">
        <v>0.250038148136845</v>
      </c>
      <c r="B6272">
        <f t="shared" si="291"/>
        <v>-0.67436970801593965</v>
      </c>
      <c r="D6272">
        <f t="shared" si="292"/>
        <v>9.3256302919840603</v>
      </c>
      <c r="E6272">
        <f t="shared" si="293"/>
        <v>0</v>
      </c>
    </row>
    <row r="6273" spans="1:5" x14ac:dyDescent="0.25">
      <c r="A6273">
        <v>0.80025635547959839</v>
      </c>
      <c r="B6273">
        <f t="shared" si="291"/>
        <v>0.84253726653470917</v>
      </c>
      <c r="D6273">
        <f t="shared" si="292"/>
        <v>10.842537266534709</v>
      </c>
      <c r="E6273">
        <f t="shared" si="293"/>
        <v>3.3701915432006162</v>
      </c>
    </row>
    <row r="6274" spans="1:5" x14ac:dyDescent="0.25">
      <c r="A6274">
        <v>0.64696188238166452</v>
      </c>
      <c r="B6274">
        <f t="shared" si="291"/>
        <v>0.37713102594908998</v>
      </c>
      <c r="D6274">
        <f t="shared" si="292"/>
        <v>10.37713102594909</v>
      </c>
      <c r="E6274">
        <f t="shared" si="293"/>
        <v>3.5401823599417348</v>
      </c>
    </row>
    <row r="6275" spans="1:5" x14ac:dyDescent="0.25">
      <c r="A6275">
        <v>0.62019714957121497</v>
      </c>
      <c r="B6275">
        <f t="shared" si="291"/>
        <v>0.3059986142716693</v>
      </c>
      <c r="D6275">
        <f t="shared" si="292"/>
        <v>10.305998614271669</v>
      </c>
      <c r="E6275">
        <f t="shared" si="293"/>
        <v>3.5662919716133819</v>
      </c>
    </row>
    <row r="6276" spans="1:5" x14ac:dyDescent="0.25">
      <c r="A6276">
        <v>0.64418469801934874</v>
      </c>
      <c r="B6276">
        <f t="shared" si="291"/>
        <v>0.369667025362164</v>
      </c>
      <c r="D6276">
        <f t="shared" si="292"/>
        <v>10.369667025362164</v>
      </c>
      <c r="E6276">
        <f t="shared" si="293"/>
        <v>3.5429209259222478</v>
      </c>
    </row>
    <row r="6277" spans="1:5" x14ac:dyDescent="0.25">
      <c r="A6277">
        <v>0.78942228461561936</v>
      </c>
      <c r="B6277">
        <f t="shared" si="291"/>
        <v>0.80441830891306876</v>
      </c>
      <c r="D6277">
        <f t="shared" si="292"/>
        <v>10.804418308913069</v>
      </c>
      <c r="E6277">
        <f t="shared" si="293"/>
        <v>3.3840441602057192</v>
      </c>
    </row>
    <row r="6278" spans="1:5" x14ac:dyDescent="0.25">
      <c r="A6278">
        <v>5.716116824854274E-2</v>
      </c>
      <c r="B6278">
        <f t="shared" ref="B6278:B6341" si="294">NORMSINV(A6278)</f>
        <v>-1.5790598208376045</v>
      </c>
      <c r="D6278">
        <f t="shared" ref="D6278:D6341" si="295">NORMINV(A6278,10,1)</f>
        <v>8.420940179162395</v>
      </c>
      <c r="E6278">
        <f t="shared" ref="E6278:E6341" si="296">IF(D6278&gt;10,D6278,0)*$H$2*EXP(-$H$2*D6278)/$H$2*EXP(-$H$2*(D6278-10))</f>
        <v>0</v>
      </c>
    </row>
    <row r="6279" spans="1:5" x14ac:dyDescent="0.25">
      <c r="A6279">
        <v>0.57866145817438275</v>
      </c>
      <c r="B6279">
        <f t="shared" si="294"/>
        <v>0.1984703460769203</v>
      </c>
      <c r="D6279">
        <f t="shared" si="295"/>
        <v>10.19847034607692</v>
      </c>
      <c r="E6279">
        <f t="shared" si="296"/>
        <v>3.6058000491540954</v>
      </c>
    </row>
    <row r="6280" spans="1:5" x14ac:dyDescent="0.25">
      <c r="A6280">
        <v>0.23477889339884639</v>
      </c>
      <c r="B6280">
        <f t="shared" si="294"/>
        <v>-0.72319874981695909</v>
      </c>
      <c r="D6280">
        <f t="shared" si="295"/>
        <v>9.2768012501830412</v>
      </c>
      <c r="E6280">
        <f t="shared" si="296"/>
        <v>0</v>
      </c>
    </row>
    <row r="6281" spans="1:5" x14ac:dyDescent="0.25">
      <c r="A6281">
        <v>0.52021851252784812</v>
      </c>
      <c r="B6281">
        <f t="shared" si="294"/>
        <v>5.0702010023259206E-2</v>
      </c>
      <c r="D6281">
        <f t="shared" si="295"/>
        <v>10.05070201002326</v>
      </c>
      <c r="E6281">
        <f t="shared" si="296"/>
        <v>3.6601425026460701</v>
      </c>
    </row>
    <row r="6282" spans="1:5" x14ac:dyDescent="0.25">
      <c r="A6282">
        <v>0.65581225012970368</v>
      </c>
      <c r="B6282">
        <f t="shared" si="294"/>
        <v>0.4010606111961123</v>
      </c>
      <c r="D6282">
        <f t="shared" si="295"/>
        <v>10.401060611196112</v>
      </c>
      <c r="E6282">
        <f t="shared" si="296"/>
        <v>3.5314044766439485</v>
      </c>
    </row>
    <row r="6283" spans="1:5" x14ac:dyDescent="0.25">
      <c r="A6283">
        <v>0.51295510727256077</v>
      </c>
      <c r="B6283">
        <f t="shared" si="294"/>
        <v>3.247934774091317E-2</v>
      </c>
      <c r="D6283">
        <f t="shared" si="295"/>
        <v>10.032479347740914</v>
      </c>
      <c r="E6283">
        <f t="shared" si="296"/>
        <v>3.6668460111758363</v>
      </c>
    </row>
    <row r="6284" spans="1:5" x14ac:dyDescent="0.25">
      <c r="A6284">
        <v>0.93050935392315437</v>
      </c>
      <c r="B6284">
        <f t="shared" si="294"/>
        <v>1.4795952602887381</v>
      </c>
      <c r="D6284">
        <f t="shared" si="295"/>
        <v>11.479595260288738</v>
      </c>
      <c r="E6284">
        <f t="shared" si="296"/>
        <v>3.1413482355355828</v>
      </c>
    </row>
    <row r="6285" spans="1:5" x14ac:dyDescent="0.25">
      <c r="A6285">
        <v>0.86867885372478404</v>
      </c>
      <c r="B6285">
        <f t="shared" si="294"/>
        <v>1.1201677301704891</v>
      </c>
      <c r="D6285">
        <f t="shared" si="295"/>
        <v>11.12016773017049</v>
      </c>
      <c r="E6285">
        <f t="shared" si="296"/>
        <v>3.2697934779451612</v>
      </c>
    </row>
    <row r="6286" spans="1:5" x14ac:dyDescent="0.25">
      <c r="A6286">
        <v>0.50880458998382516</v>
      </c>
      <c r="B6286">
        <f t="shared" si="294"/>
        <v>2.2071626125728449E-2</v>
      </c>
      <c r="D6286">
        <f t="shared" si="295"/>
        <v>10.022071626125728</v>
      </c>
      <c r="E6286">
        <f t="shared" si="296"/>
        <v>3.6706747405418509</v>
      </c>
    </row>
    <row r="6287" spans="1:5" x14ac:dyDescent="0.25">
      <c r="A6287">
        <v>0.64384899441511279</v>
      </c>
      <c r="B6287">
        <f t="shared" si="294"/>
        <v>0.36876618536911715</v>
      </c>
      <c r="D6287">
        <f t="shared" si="295"/>
        <v>10.368766185369116</v>
      </c>
      <c r="E6287">
        <f t="shared" si="296"/>
        <v>3.5432514661710135</v>
      </c>
    </row>
    <row r="6288" spans="1:5" x14ac:dyDescent="0.25">
      <c r="A6288">
        <v>0.31391338847010714</v>
      </c>
      <c r="B6288">
        <f t="shared" si="294"/>
        <v>-0.48478794200949221</v>
      </c>
      <c r="D6288">
        <f t="shared" si="295"/>
        <v>9.5152120579905084</v>
      </c>
      <c r="E6288">
        <f t="shared" si="296"/>
        <v>0</v>
      </c>
    </row>
    <row r="6289" spans="1:5" x14ac:dyDescent="0.25">
      <c r="A6289">
        <v>0.85314493240150147</v>
      </c>
      <c r="B6289">
        <f t="shared" si="294"/>
        <v>1.0500173515598981</v>
      </c>
      <c r="D6289">
        <f t="shared" si="295"/>
        <v>11.050017351559898</v>
      </c>
      <c r="E6289">
        <f t="shared" si="296"/>
        <v>3.2950736769347153</v>
      </c>
    </row>
    <row r="6290" spans="1:5" x14ac:dyDescent="0.25">
      <c r="A6290">
        <v>0.76250495925778983</v>
      </c>
      <c r="B6290">
        <f t="shared" si="294"/>
        <v>0.71438348469455193</v>
      </c>
      <c r="D6290">
        <f t="shared" si="295"/>
        <v>10.714383484694553</v>
      </c>
      <c r="E6290">
        <f t="shared" si="296"/>
        <v>3.4168203375152442</v>
      </c>
    </row>
    <row r="6291" spans="1:5" x14ac:dyDescent="0.25">
      <c r="A6291">
        <v>0.4272896511734367</v>
      </c>
      <c r="B6291">
        <f t="shared" si="294"/>
        <v>-0.18327875595702414</v>
      </c>
      <c r="D6291">
        <f t="shared" si="295"/>
        <v>9.8167212440429754</v>
      </c>
      <c r="E6291">
        <f t="shared" si="296"/>
        <v>0</v>
      </c>
    </row>
    <row r="6292" spans="1:5" x14ac:dyDescent="0.25">
      <c r="A6292">
        <v>0.83199560533463546</v>
      </c>
      <c r="B6292">
        <f t="shared" si="294"/>
        <v>0.96208125500460462</v>
      </c>
      <c r="D6292">
        <f t="shared" si="295"/>
        <v>10.962081255004605</v>
      </c>
      <c r="E6292">
        <f t="shared" si="296"/>
        <v>3.326849992226816</v>
      </c>
    </row>
    <row r="6293" spans="1:5" x14ac:dyDescent="0.25">
      <c r="A6293">
        <v>0.1879329813531907</v>
      </c>
      <c r="B6293">
        <f t="shared" si="294"/>
        <v>-0.88553905974080926</v>
      </c>
      <c r="D6293">
        <f t="shared" si="295"/>
        <v>9.1144609402591907</v>
      </c>
      <c r="E6293">
        <f t="shared" si="296"/>
        <v>0</v>
      </c>
    </row>
    <row r="6294" spans="1:5" x14ac:dyDescent="0.25">
      <c r="A6294">
        <v>0.60863063447981203</v>
      </c>
      <c r="B6294">
        <f t="shared" si="294"/>
        <v>0.27575176843082216</v>
      </c>
      <c r="D6294">
        <f t="shared" si="295"/>
        <v>10.275751768430823</v>
      </c>
      <c r="E6294">
        <f t="shared" si="296"/>
        <v>3.5774010347756091</v>
      </c>
    </row>
    <row r="6295" spans="1:5" x14ac:dyDescent="0.25">
      <c r="A6295">
        <v>0.78466139713736383</v>
      </c>
      <c r="B6295">
        <f t="shared" si="294"/>
        <v>0.78803333804002851</v>
      </c>
      <c r="D6295">
        <f t="shared" si="295"/>
        <v>10.788033338040028</v>
      </c>
      <c r="E6295">
        <f t="shared" si="296"/>
        <v>3.390003073245071</v>
      </c>
    </row>
    <row r="6296" spans="1:5" x14ac:dyDescent="0.25">
      <c r="A6296">
        <v>0.73082674642170475</v>
      </c>
      <c r="B6296">
        <f t="shared" si="294"/>
        <v>0.61531531234308434</v>
      </c>
      <c r="D6296">
        <f t="shared" si="295"/>
        <v>10.615315312343084</v>
      </c>
      <c r="E6296">
        <f t="shared" si="296"/>
        <v>3.4529700220490867</v>
      </c>
    </row>
    <row r="6297" spans="1:5" x14ac:dyDescent="0.25">
      <c r="A6297">
        <v>0.60402233954893647</v>
      </c>
      <c r="B6297">
        <f t="shared" si="294"/>
        <v>0.26377237702133843</v>
      </c>
      <c r="D6297">
        <f t="shared" si="295"/>
        <v>10.263772377021338</v>
      </c>
      <c r="E6297">
        <f t="shared" si="296"/>
        <v>3.5818018177033948</v>
      </c>
    </row>
    <row r="6298" spans="1:5" x14ac:dyDescent="0.25">
      <c r="A6298">
        <v>0.94656208990752888</v>
      </c>
      <c r="B6298">
        <f t="shared" si="294"/>
        <v>1.6123958830284155</v>
      </c>
      <c r="D6298">
        <f t="shared" si="295"/>
        <v>11.612395883028416</v>
      </c>
      <c r="E6298">
        <f t="shared" si="296"/>
        <v>3.0943997997236781</v>
      </c>
    </row>
    <row r="6299" spans="1:5" x14ac:dyDescent="0.25">
      <c r="A6299">
        <v>0.24103518784142583</v>
      </c>
      <c r="B6299">
        <f t="shared" si="294"/>
        <v>-0.70297653047988895</v>
      </c>
      <c r="D6299">
        <f t="shared" si="295"/>
        <v>9.297023469520111</v>
      </c>
      <c r="E6299">
        <f t="shared" si="296"/>
        <v>0</v>
      </c>
    </row>
    <row r="6300" spans="1:5" x14ac:dyDescent="0.25">
      <c r="A6300">
        <v>0.26566362498855556</v>
      </c>
      <c r="B6300">
        <f t="shared" si="294"/>
        <v>-0.6259812343942448</v>
      </c>
      <c r="D6300">
        <f t="shared" si="295"/>
        <v>9.3740187656057543</v>
      </c>
      <c r="E6300">
        <f t="shared" si="296"/>
        <v>0</v>
      </c>
    </row>
    <row r="6301" spans="1:5" x14ac:dyDescent="0.25">
      <c r="A6301">
        <v>0.34382152775658437</v>
      </c>
      <c r="B6301">
        <f t="shared" si="294"/>
        <v>-0.40205567121476082</v>
      </c>
      <c r="D6301">
        <f t="shared" si="295"/>
        <v>9.5979443287852391</v>
      </c>
      <c r="E6301">
        <f t="shared" si="296"/>
        <v>0</v>
      </c>
    </row>
    <row r="6302" spans="1:5" x14ac:dyDescent="0.25">
      <c r="A6302">
        <v>0.52394177068391978</v>
      </c>
      <c r="B6302">
        <f t="shared" si="294"/>
        <v>6.0049188441404749E-2</v>
      </c>
      <c r="D6302">
        <f t="shared" si="295"/>
        <v>10.060049188441404</v>
      </c>
      <c r="E6302">
        <f t="shared" si="296"/>
        <v>3.6567040777006792</v>
      </c>
    </row>
    <row r="6303" spans="1:5" x14ac:dyDescent="0.25">
      <c r="A6303">
        <v>0.62807092501602224</v>
      </c>
      <c r="B6303">
        <f t="shared" si="294"/>
        <v>0.32674845264012464</v>
      </c>
      <c r="D6303">
        <f t="shared" si="295"/>
        <v>10.326748452640125</v>
      </c>
      <c r="E6303">
        <f t="shared" si="296"/>
        <v>3.5586731888840415</v>
      </c>
    </row>
    <row r="6304" spans="1:5" x14ac:dyDescent="0.25">
      <c r="A6304">
        <v>0.21774956511123997</v>
      </c>
      <c r="B6304">
        <f t="shared" si="294"/>
        <v>-0.77981609677620767</v>
      </c>
      <c r="D6304">
        <f t="shared" si="295"/>
        <v>9.2201839032237931</v>
      </c>
      <c r="E6304">
        <f t="shared" si="296"/>
        <v>0</v>
      </c>
    </row>
    <row r="6305" spans="1:5" x14ac:dyDescent="0.25">
      <c r="A6305">
        <v>0.73616748558000422</v>
      </c>
      <c r="B6305">
        <f t="shared" si="294"/>
        <v>0.63157438497840268</v>
      </c>
      <c r="D6305">
        <f t="shared" si="295"/>
        <v>10.631574384978403</v>
      </c>
      <c r="E6305">
        <f t="shared" si="296"/>
        <v>3.4470314525313506</v>
      </c>
    </row>
    <row r="6306" spans="1:5" x14ac:dyDescent="0.25">
      <c r="A6306">
        <v>0.83745841853083891</v>
      </c>
      <c r="B6306">
        <f t="shared" si="294"/>
        <v>0.98406579636622604</v>
      </c>
      <c r="D6306">
        <f t="shared" si="295"/>
        <v>10.984065796366226</v>
      </c>
      <c r="E6306">
        <f t="shared" si="296"/>
        <v>3.3188970018680739</v>
      </c>
    </row>
    <row r="6307" spans="1:5" x14ac:dyDescent="0.25">
      <c r="A6307">
        <v>0.50712607196264536</v>
      </c>
      <c r="B6307">
        <f t="shared" si="294"/>
        <v>1.786336345563112E-2</v>
      </c>
      <c r="D6307">
        <f t="shared" si="295"/>
        <v>10.017863363455632</v>
      </c>
      <c r="E6307">
        <f t="shared" si="296"/>
        <v>3.6722228615038737</v>
      </c>
    </row>
    <row r="6308" spans="1:5" x14ac:dyDescent="0.25">
      <c r="A6308">
        <v>0.24881740775780511</v>
      </c>
      <c r="B6308">
        <f t="shared" si="294"/>
        <v>-0.6782158954748978</v>
      </c>
      <c r="D6308">
        <f t="shared" si="295"/>
        <v>9.3217841045251024</v>
      </c>
      <c r="E6308">
        <f t="shared" si="296"/>
        <v>0</v>
      </c>
    </row>
    <row r="6309" spans="1:5" x14ac:dyDescent="0.25">
      <c r="A6309">
        <v>0.25724051637318035</v>
      </c>
      <c r="B6309">
        <f t="shared" si="294"/>
        <v>-0.65187621050955957</v>
      </c>
      <c r="D6309">
        <f t="shared" si="295"/>
        <v>9.3481237894904403</v>
      </c>
      <c r="E6309">
        <f t="shared" si="296"/>
        <v>0</v>
      </c>
    </row>
    <row r="6310" spans="1:5" x14ac:dyDescent="0.25">
      <c r="A6310">
        <v>0.5740226447340312</v>
      </c>
      <c r="B6310">
        <f t="shared" si="294"/>
        <v>0.18662494058981668</v>
      </c>
      <c r="D6310">
        <f t="shared" si="295"/>
        <v>10.186624940589816</v>
      </c>
      <c r="E6310">
        <f t="shared" si="296"/>
        <v>3.6101545799455939</v>
      </c>
    </row>
    <row r="6311" spans="1:5" x14ac:dyDescent="0.25">
      <c r="A6311">
        <v>0.97015289773247471</v>
      </c>
      <c r="B6311">
        <f t="shared" si="294"/>
        <v>1.8830454817646345</v>
      </c>
      <c r="D6311">
        <f t="shared" si="295"/>
        <v>11.883045481764634</v>
      </c>
      <c r="E6311">
        <f t="shared" si="296"/>
        <v>2.9996737669723728</v>
      </c>
    </row>
    <row r="6312" spans="1:5" x14ac:dyDescent="0.25">
      <c r="A6312">
        <v>0.12485122226630452</v>
      </c>
      <c r="B6312">
        <f t="shared" si="294"/>
        <v>-1.1510724169333926</v>
      </c>
      <c r="D6312">
        <f t="shared" si="295"/>
        <v>8.8489275830666081</v>
      </c>
      <c r="E6312">
        <f t="shared" si="296"/>
        <v>0</v>
      </c>
    </row>
    <row r="6313" spans="1:5" x14ac:dyDescent="0.25">
      <c r="A6313">
        <v>0.98455763420514542</v>
      </c>
      <c r="B6313">
        <f t="shared" si="294"/>
        <v>2.1585546846110528</v>
      </c>
      <c r="D6313">
        <f t="shared" si="295"/>
        <v>12.158554684611053</v>
      </c>
      <c r="E6313">
        <f t="shared" si="296"/>
        <v>2.9046766452334727</v>
      </c>
    </row>
    <row r="6314" spans="1:5" x14ac:dyDescent="0.25">
      <c r="A6314">
        <v>0.87490462965788751</v>
      </c>
      <c r="B6314">
        <f t="shared" si="294"/>
        <v>1.1498862115357467</v>
      </c>
      <c r="D6314">
        <f t="shared" si="295"/>
        <v>11.149886211535748</v>
      </c>
      <c r="E6314">
        <f t="shared" si="296"/>
        <v>3.259103150442562</v>
      </c>
    </row>
    <row r="6315" spans="1:5" x14ac:dyDescent="0.25">
      <c r="A6315">
        <v>0.97283852656636249</v>
      </c>
      <c r="B6315">
        <f t="shared" si="294"/>
        <v>1.9242524559855076</v>
      </c>
      <c r="D6315">
        <f t="shared" si="295"/>
        <v>11.924252455985508</v>
      </c>
      <c r="E6315">
        <f t="shared" si="296"/>
        <v>2.985370490261809</v>
      </c>
    </row>
    <row r="6316" spans="1:5" x14ac:dyDescent="0.25">
      <c r="A6316">
        <v>0.34028138065736868</v>
      </c>
      <c r="B6316">
        <f t="shared" si="294"/>
        <v>-0.41169531230518736</v>
      </c>
      <c r="D6316">
        <f t="shared" si="295"/>
        <v>9.5883046876948121</v>
      </c>
      <c r="E6316">
        <f t="shared" si="296"/>
        <v>0</v>
      </c>
    </row>
    <row r="6317" spans="1:5" x14ac:dyDescent="0.25">
      <c r="A6317">
        <v>0.84923856318857383</v>
      </c>
      <c r="B6317">
        <f t="shared" si="294"/>
        <v>1.0331731543640574</v>
      </c>
      <c r="D6317">
        <f t="shared" si="295"/>
        <v>11.033173154364057</v>
      </c>
      <c r="E6317">
        <f t="shared" si="296"/>
        <v>3.3011531439876429</v>
      </c>
    </row>
    <row r="6318" spans="1:5" x14ac:dyDescent="0.25">
      <c r="A6318">
        <v>0.20273445844904936</v>
      </c>
      <c r="B6318">
        <f t="shared" si="294"/>
        <v>-0.83189375545580002</v>
      </c>
      <c r="D6318">
        <f t="shared" si="295"/>
        <v>9.1681062445441999</v>
      </c>
      <c r="E6318">
        <f t="shared" si="296"/>
        <v>0</v>
      </c>
    </row>
    <row r="6319" spans="1:5" x14ac:dyDescent="0.25">
      <c r="A6319">
        <v>0.8580584124271371</v>
      </c>
      <c r="B6319">
        <f t="shared" si="294"/>
        <v>1.0716368500357274</v>
      </c>
      <c r="D6319">
        <f t="shared" si="295"/>
        <v>11.071636850035727</v>
      </c>
      <c r="E6319">
        <f t="shared" si="296"/>
        <v>3.2872759049347891</v>
      </c>
    </row>
    <row r="6320" spans="1:5" x14ac:dyDescent="0.25">
      <c r="A6320">
        <v>0.17380291146580401</v>
      </c>
      <c r="B6320">
        <f t="shared" si="294"/>
        <v>-0.93924333787438463</v>
      </c>
      <c r="D6320">
        <f t="shared" si="295"/>
        <v>9.0607566621256161</v>
      </c>
      <c r="E6320">
        <f t="shared" si="296"/>
        <v>0</v>
      </c>
    </row>
    <row r="6321" spans="1:5" x14ac:dyDescent="0.25">
      <c r="A6321">
        <v>0.59398174993133335</v>
      </c>
      <c r="B6321">
        <f t="shared" si="294"/>
        <v>0.23779963711555996</v>
      </c>
      <c r="D6321">
        <f t="shared" si="295"/>
        <v>10.237799637115559</v>
      </c>
      <c r="E6321">
        <f t="shared" si="296"/>
        <v>3.5913450207011182</v>
      </c>
    </row>
    <row r="6322" spans="1:5" x14ac:dyDescent="0.25">
      <c r="A6322">
        <v>9.3905453657643356E-2</v>
      </c>
      <c r="B6322">
        <f t="shared" si="294"/>
        <v>-1.317082693846116</v>
      </c>
      <c r="D6322">
        <f t="shared" si="295"/>
        <v>8.6829173061538842</v>
      </c>
      <c r="E6322">
        <f t="shared" si="296"/>
        <v>0</v>
      </c>
    </row>
    <row r="6323" spans="1:5" x14ac:dyDescent="0.25">
      <c r="A6323">
        <v>0.22440260017700736</v>
      </c>
      <c r="B6323">
        <f t="shared" si="294"/>
        <v>-0.75740844144376207</v>
      </c>
      <c r="D6323">
        <f t="shared" si="295"/>
        <v>9.2425915585562386</v>
      </c>
      <c r="E6323">
        <f t="shared" si="296"/>
        <v>0</v>
      </c>
    </row>
    <row r="6324" spans="1:5" x14ac:dyDescent="0.25">
      <c r="A6324">
        <v>0.70699179052095096</v>
      </c>
      <c r="B6324">
        <f t="shared" si="294"/>
        <v>0.54461778679717843</v>
      </c>
      <c r="D6324">
        <f t="shared" si="295"/>
        <v>10.544617786797179</v>
      </c>
      <c r="E6324">
        <f t="shared" si="296"/>
        <v>3.4788160138687596</v>
      </c>
    </row>
    <row r="6325" spans="1:5" x14ac:dyDescent="0.25">
      <c r="A6325">
        <v>0.8417615283669545</v>
      </c>
      <c r="B6325">
        <f t="shared" si="294"/>
        <v>1.0017239352481235</v>
      </c>
      <c r="D6325">
        <f t="shared" si="295"/>
        <v>11.001723935248123</v>
      </c>
      <c r="E6325">
        <f t="shared" si="296"/>
        <v>3.3125132617630153</v>
      </c>
    </row>
    <row r="6326" spans="1:5" x14ac:dyDescent="0.25">
      <c r="A6326">
        <v>0.57637256996368302</v>
      </c>
      <c r="B6326">
        <f t="shared" si="294"/>
        <v>0.19262219662595712</v>
      </c>
      <c r="D6326">
        <f t="shared" si="295"/>
        <v>10.192622196625956</v>
      </c>
      <c r="E6326">
        <f t="shared" si="296"/>
        <v>3.6079498599383237</v>
      </c>
    </row>
    <row r="6327" spans="1:5" x14ac:dyDescent="0.25">
      <c r="A6327">
        <v>0.79711294900357066</v>
      </c>
      <c r="B6327">
        <f t="shared" si="294"/>
        <v>0.8313532478864829</v>
      </c>
      <c r="D6327">
        <f t="shared" si="295"/>
        <v>10.831353247886483</v>
      </c>
      <c r="E6327">
        <f t="shared" si="296"/>
        <v>3.3742543185672886</v>
      </c>
    </row>
    <row r="6328" spans="1:5" x14ac:dyDescent="0.25">
      <c r="A6328">
        <v>0.83709219641712695</v>
      </c>
      <c r="B6328">
        <f t="shared" si="294"/>
        <v>0.98257712529668884</v>
      </c>
      <c r="D6328">
        <f t="shared" si="295"/>
        <v>10.98257712529669</v>
      </c>
      <c r="E6328">
        <f t="shared" si="296"/>
        <v>3.3194353539299475</v>
      </c>
    </row>
    <row r="6329" spans="1:5" x14ac:dyDescent="0.25">
      <c r="A6329">
        <v>0.18247016815698722</v>
      </c>
      <c r="B6329">
        <f t="shared" si="294"/>
        <v>-0.90599152862483701</v>
      </c>
      <c r="D6329">
        <f t="shared" si="295"/>
        <v>9.0940084713751634</v>
      </c>
      <c r="E6329">
        <f t="shared" si="296"/>
        <v>0</v>
      </c>
    </row>
    <row r="6330" spans="1:5" x14ac:dyDescent="0.25">
      <c r="A6330">
        <v>0.53511154515213477</v>
      </c>
      <c r="B6330">
        <f t="shared" si="294"/>
        <v>8.8125524481527814E-2</v>
      </c>
      <c r="D6330">
        <f t="shared" si="295"/>
        <v>10.088125524481528</v>
      </c>
      <c r="E6330">
        <f t="shared" si="296"/>
        <v>3.646376506793815</v>
      </c>
    </row>
    <row r="6331" spans="1:5" x14ac:dyDescent="0.25">
      <c r="A6331">
        <v>0.45674001281777399</v>
      </c>
      <c r="B6331">
        <f t="shared" si="294"/>
        <v>-0.10865009526403037</v>
      </c>
      <c r="D6331">
        <f t="shared" si="295"/>
        <v>9.8913499047359696</v>
      </c>
      <c r="E6331">
        <f t="shared" si="296"/>
        <v>0</v>
      </c>
    </row>
    <row r="6332" spans="1:5" x14ac:dyDescent="0.25">
      <c r="A6332">
        <v>0.81527146214178903</v>
      </c>
      <c r="B6332">
        <f t="shared" si="294"/>
        <v>0.89749080879865195</v>
      </c>
      <c r="D6332">
        <f t="shared" si="295"/>
        <v>10.897490808798652</v>
      </c>
      <c r="E6332">
        <f t="shared" si="296"/>
        <v>3.3502480904558598</v>
      </c>
    </row>
    <row r="6333" spans="1:5" x14ac:dyDescent="0.25">
      <c r="A6333">
        <v>0.68340098269600513</v>
      </c>
      <c r="B6333">
        <f t="shared" si="294"/>
        <v>0.47723044397660791</v>
      </c>
      <c r="D6333">
        <f t="shared" si="295"/>
        <v>10.477230443976607</v>
      </c>
      <c r="E6333">
        <f t="shared" si="296"/>
        <v>3.5034853404427291</v>
      </c>
    </row>
    <row r="6334" spans="1:5" x14ac:dyDescent="0.25">
      <c r="A6334">
        <v>0.80602435377056181</v>
      </c>
      <c r="B6334">
        <f t="shared" si="294"/>
        <v>0.8633386632836807</v>
      </c>
      <c r="D6334">
        <f t="shared" si="295"/>
        <v>10.863338663283681</v>
      </c>
      <c r="E6334">
        <f t="shared" si="296"/>
        <v>3.3626385958031415</v>
      </c>
    </row>
    <row r="6335" spans="1:5" x14ac:dyDescent="0.25">
      <c r="A6335">
        <v>8.2766197698904392E-2</v>
      </c>
      <c r="B6335">
        <f t="shared" si="294"/>
        <v>-1.3867028362433325</v>
      </c>
      <c r="D6335">
        <f t="shared" si="295"/>
        <v>8.613297163756668</v>
      </c>
      <c r="E6335">
        <f t="shared" si="296"/>
        <v>0</v>
      </c>
    </row>
    <row r="6336" spans="1:5" x14ac:dyDescent="0.25">
      <c r="A6336">
        <v>0.34150212103640859</v>
      </c>
      <c r="B6336">
        <f t="shared" si="294"/>
        <v>-0.40836702037475292</v>
      </c>
      <c r="D6336">
        <f t="shared" si="295"/>
        <v>9.5916329796252473</v>
      </c>
      <c r="E6336">
        <f t="shared" si="296"/>
        <v>0</v>
      </c>
    </row>
    <row r="6337" spans="1:5" x14ac:dyDescent="0.25">
      <c r="A6337">
        <v>0.72948393200476092</v>
      </c>
      <c r="B6337">
        <f t="shared" si="294"/>
        <v>0.6112529470170136</v>
      </c>
      <c r="D6337">
        <f t="shared" si="295"/>
        <v>10.611252947017014</v>
      </c>
      <c r="E6337">
        <f t="shared" si="296"/>
        <v>3.454454119175022</v>
      </c>
    </row>
    <row r="6338" spans="1:5" x14ac:dyDescent="0.25">
      <c r="A6338">
        <v>0.27958006530961027</v>
      </c>
      <c r="B6338">
        <f t="shared" si="294"/>
        <v>-0.58408945262290946</v>
      </c>
      <c r="D6338">
        <f t="shared" si="295"/>
        <v>9.4159105473770914</v>
      </c>
      <c r="E6338">
        <f t="shared" si="296"/>
        <v>0</v>
      </c>
    </row>
    <row r="6339" spans="1:5" x14ac:dyDescent="0.25">
      <c r="A6339">
        <v>0.36762596514786217</v>
      </c>
      <c r="B6339">
        <f t="shared" si="294"/>
        <v>-0.3381476412694569</v>
      </c>
      <c r="D6339">
        <f t="shared" si="295"/>
        <v>9.6618523587305436</v>
      </c>
      <c r="E6339">
        <f t="shared" si="296"/>
        <v>0</v>
      </c>
    </row>
    <row r="6340" spans="1:5" x14ac:dyDescent="0.25">
      <c r="A6340">
        <v>0.74730674153874321</v>
      </c>
      <c r="B6340">
        <f t="shared" si="294"/>
        <v>0.66603846146365486</v>
      </c>
      <c r="D6340">
        <f t="shared" si="295"/>
        <v>10.666038461463655</v>
      </c>
      <c r="E6340">
        <f t="shared" si="296"/>
        <v>3.4344507880717008</v>
      </c>
    </row>
    <row r="6341" spans="1:5" x14ac:dyDescent="0.25">
      <c r="A6341">
        <v>0.60026856288338881</v>
      </c>
      <c r="B6341">
        <f t="shared" si="294"/>
        <v>0.25404230631203051</v>
      </c>
      <c r="D6341">
        <f t="shared" si="295"/>
        <v>10.25404230631203</v>
      </c>
      <c r="E6341">
        <f t="shared" si="296"/>
        <v>3.5853766737753543</v>
      </c>
    </row>
    <row r="6342" spans="1:5" x14ac:dyDescent="0.25">
      <c r="A6342">
        <v>0.79543443098239086</v>
      </c>
      <c r="B6342">
        <f t="shared" ref="B6342:B6405" si="297">NORMSINV(A6342)</f>
        <v>0.82542360517987901</v>
      </c>
      <c r="D6342">
        <f t="shared" ref="D6342:D6405" si="298">NORMINV(A6342,10,1)</f>
        <v>10.825423605179878</v>
      </c>
      <c r="E6342">
        <f t="shared" ref="E6342:E6405" si="299">IF(D6342&gt;10,D6342,0)*$H$2*EXP(-$H$2*D6342)/$H$2*EXP(-$H$2*(D6342-10))</f>
        <v>3.3764088835825756</v>
      </c>
    </row>
    <row r="6343" spans="1:5" x14ac:dyDescent="0.25">
      <c r="A6343">
        <v>0.2576677755058443</v>
      </c>
      <c r="B6343">
        <f t="shared" si="297"/>
        <v>-0.65055226806428468</v>
      </c>
      <c r="D6343">
        <f t="shared" si="298"/>
        <v>9.3494477319357152</v>
      </c>
      <c r="E6343">
        <f t="shared" si="299"/>
        <v>0</v>
      </c>
    </row>
    <row r="6344" spans="1:5" x14ac:dyDescent="0.25">
      <c r="A6344">
        <v>0.29743339335306862</v>
      </c>
      <c r="B6344">
        <f t="shared" si="297"/>
        <v>-0.53179673160553309</v>
      </c>
      <c r="D6344">
        <f t="shared" si="298"/>
        <v>9.4682032683944666</v>
      </c>
      <c r="E6344">
        <f t="shared" si="299"/>
        <v>0</v>
      </c>
    </row>
    <row r="6345" spans="1:5" x14ac:dyDescent="0.25">
      <c r="A6345">
        <v>0.68916898098696855</v>
      </c>
      <c r="B6345">
        <f t="shared" si="297"/>
        <v>0.4934961804121159</v>
      </c>
      <c r="D6345">
        <f t="shared" si="298"/>
        <v>10.493496180412116</v>
      </c>
      <c r="E6345">
        <f t="shared" si="299"/>
        <v>3.4975279459052047</v>
      </c>
    </row>
    <row r="6346" spans="1:5" x14ac:dyDescent="0.25">
      <c r="A6346">
        <v>0.10934781945249794</v>
      </c>
      <c r="B6346">
        <f t="shared" si="297"/>
        <v>-1.2300039147238588</v>
      </c>
      <c r="D6346">
        <f t="shared" si="298"/>
        <v>8.7699960852761407</v>
      </c>
      <c r="E6346">
        <f t="shared" si="299"/>
        <v>0</v>
      </c>
    </row>
    <row r="6347" spans="1:5" x14ac:dyDescent="0.25">
      <c r="A6347">
        <v>0.17752616962187567</v>
      </c>
      <c r="B6347">
        <f t="shared" si="297"/>
        <v>-0.92483385138734875</v>
      </c>
      <c r="D6347">
        <f t="shared" si="298"/>
        <v>9.0751661486126505</v>
      </c>
      <c r="E6347">
        <f t="shared" si="299"/>
        <v>0</v>
      </c>
    </row>
    <row r="6348" spans="1:5" x14ac:dyDescent="0.25">
      <c r="A6348">
        <v>0.14249092074343089</v>
      </c>
      <c r="B6348">
        <f t="shared" si="297"/>
        <v>-1.0691949329202421</v>
      </c>
      <c r="D6348">
        <f t="shared" si="298"/>
        <v>8.9308050670797581</v>
      </c>
      <c r="E6348">
        <f t="shared" si="299"/>
        <v>0</v>
      </c>
    </row>
    <row r="6349" spans="1:5" x14ac:dyDescent="0.25">
      <c r="A6349">
        <v>0.77172154911954105</v>
      </c>
      <c r="B6349">
        <f t="shared" si="297"/>
        <v>0.74452834144037272</v>
      </c>
      <c r="D6349">
        <f t="shared" si="298"/>
        <v>10.744528341440372</v>
      </c>
      <c r="E6349">
        <f t="shared" si="299"/>
        <v>3.4058378202606496</v>
      </c>
    </row>
    <row r="6350" spans="1:5" x14ac:dyDescent="0.25">
      <c r="A6350">
        <v>0.71364482558671838</v>
      </c>
      <c r="B6350">
        <f t="shared" si="297"/>
        <v>0.56406433541916989</v>
      </c>
      <c r="D6350">
        <f t="shared" si="298"/>
        <v>10.56406433541917</v>
      </c>
      <c r="E6350">
        <f t="shared" si="299"/>
        <v>3.4717028810259083</v>
      </c>
    </row>
    <row r="6351" spans="1:5" x14ac:dyDescent="0.25">
      <c r="A6351">
        <v>0.69371623889889222</v>
      </c>
      <c r="B6351">
        <f t="shared" si="297"/>
        <v>0.50641190025948934</v>
      </c>
      <c r="D6351">
        <f t="shared" si="298"/>
        <v>10.50641190025949</v>
      </c>
      <c r="E6351">
        <f t="shared" si="299"/>
        <v>3.4927987464007386</v>
      </c>
    </row>
    <row r="6352" spans="1:5" x14ac:dyDescent="0.25">
      <c r="A6352">
        <v>0.95257423627430038</v>
      </c>
      <c r="B6352">
        <f t="shared" si="297"/>
        <v>1.6703429631605584</v>
      </c>
      <c r="D6352">
        <f t="shared" si="298"/>
        <v>11.670342963160559</v>
      </c>
      <c r="E6352">
        <f t="shared" si="299"/>
        <v>3.0740079818473349</v>
      </c>
    </row>
    <row r="6353" spans="1:5" x14ac:dyDescent="0.25">
      <c r="A6353">
        <v>0.22873622852259895</v>
      </c>
      <c r="B6353">
        <f t="shared" si="297"/>
        <v>-0.74301523451735252</v>
      </c>
      <c r="D6353">
        <f t="shared" si="298"/>
        <v>9.2569847654826471</v>
      </c>
      <c r="E6353">
        <f t="shared" si="299"/>
        <v>0</v>
      </c>
    </row>
    <row r="6354" spans="1:5" x14ac:dyDescent="0.25">
      <c r="A6354">
        <v>0.79238258003479112</v>
      </c>
      <c r="B6354">
        <f t="shared" si="297"/>
        <v>0.81471609211581486</v>
      </c>
      <c r="D6354">
        <f t="shared" si="298"/>
        <v>10.814716092115814</v>
      </c>
      <c r="E6354">
        <f t="shared" si="299"/>
        <v>3.380300427194598</v>
      </c>
    </row>
    <row r="6355" spans="1:5" x14ac:dyDescent="0.25">
      <c r="A6355">
        <v>0.77404095583971677</v>
      </c>
      <c r="B6355">
        <f t="shared" si="297"/>
        <v>0.75222113061808771</v>
      </c>
      <c r="D6355">
        <f t="shared" si="298"/>
        <v>10.752221130618087</v>
      </c>
      <c r="E6355">
        <f t="shared" si="299"/>
        <v>3.4030365089092447</v>
      </c>
    </row>
    <row r="6356" spans="1:5" x14ac:dyDescent="0.25">
      <c r="A6356">
        <v>0.76403088473158975</v>
      </c>
      <c r="B6356">
        <f t="shared" si="297"/>
        <v>0.71932900194077887</v>
      </c>
      <c r="D6356">
        <f t="shared" si="298"/>
        <v>10.719329001940778</v>
      </c>
      <c r="E6356">
        <f t="shared" si="299"/>
        <v>3.4150179874335276</v>
      </c>
    </row>
    <row r="6357" spans="1:5" x14ac:dyDescent="0.25">
      <c r="A6357">
        <v>0.63109225745414599</v>
      </c>
      <c r="B6357">
        <f t="shared" si="297"/>
        <v>0.33474760816100479</v>
      </c>
      <c r="D6357">
        <f t="shared" si="298"/>
        <v>10.334747608161004</v>
      </c>
      <c r="E6357">
        <f t="shared" si="299"/>
        <v>3.5557366256309804</v>
      </c>
    </row>
    <row r="6358" spans="1:5" x14ac:dyDescent="0.25">
      <c r="A6358">
        <v>9.2532120731223494E-2</v>
      </c>
      <c r="B6358">
        <f t="shared" si="297"/>
        <v>-1.3253224033564024</v>
      </c>
      <c r="D6358">
        <f t="shared" si="298"/>
        <v>8.6746775966435976</v>
      </c>
      <c r="E6358">
        <f t="shared" si="299"/>
        <v>0</v>
      </c>
    </row>
    <row r="6359" spans="1:5" x14ac:dyDescent="0.25">
      <c r="A6359">
        <v>0.29898983733634449</v>
      </c>
      <c r="B6359">
        <f t="shared" si="297"/>
        <v>-0.52730806481133752</v>
      </c>
      <c r="D6359">
        <f t="shared" si="298"/>
        <v>9.4726919351886618</v>
      </c>
      <c r="E6359">
        <f t="shared" si="299"/>
        <v>0</v>
      </c>
    </row>
    <row r="6360" spans="1:5" x14ac:dyDescent="0.25">
      <c r="A6360">
        <v>7.0680867946409501E-2</v>
      </c>
      <c r="B6360">
        <f t="shared" si="297"/>
        <v>-1.4707389219630393</v>
      </c>
      <c r="D6360">
        <f t="shared" si="298"/>
        <v>8.52926107803696</v>
      </c>
      <c r="E6360">
        <f t="shared" si="299"/>
        <v>0</v>
      </c>
    </row>
    <row r="6361" spans="1:5" x14ac:dyDescent="0.25">
      <c r="A6361">
        <v>0.59169286172063351</v>
      </c>
      <c r="B6361">
        <f t="shared" si="297"/>
        <v>0.23190181272070631</v>
      </c>
      <c r="D6361">
        <f t="shared" si="298"/>
        <v>10.231901812720706</v>
      </c>
      <c r="E6361">
        <f t="shared" si="299"/>
        <v>3.5935123891931435</v>
      </c>
    </row>
    <row r="6362" spans="1:5" x14ac:dyDescent="0.25">
      <c r="A6362">
        <v>0.99270607623523666</v>
      </c>
      <c r="B6362">
        <f t="shared" si="297"/>
        <v>2.4424525405955659</v>
      </c>
      <c r="D6362">
        <f t="shared" si="298"/>
        <v>12.442452540595566</v>
      </c>
      <c r="E6362">
        <f t="shared" si="299"/>
        <v>2.8084246667491968</v>
      </c>
    </row>
    <row r="6363" spans="1:5" x14ac:dyDescent="0.25">
      <c r="A6363">
        <v>0.98135319071016569</v>
      </c>
      <c r="B6363">
        <f t="shared" si="297"/>
        <v>2.0825351184776739</v>
      </c>
      <c r="D6363">
        <f t="shared" si="298"/>
        <v>12.082535118477674</v>
      </c>
      <c r="E6363">
        <f t="shared" si="299"/>
        <v>2.9307372355118351</v>
      </c>
    </row>
    <row r="6364" spans="1:5" x14ac:dyDescent="0.25">
      <c r="A6364">
        <v>0.68999298074282056</v>
      </c>
      <c r="B6364">
        <f t="shared" si="297"/>
        <v>0.49583045122658403</v>
      </c>
      <c r="D6364">
        <f t="shared" si="298"/>
        <v>10.495830451226585</v>
      </c>
      <c r="E6364">
        <f t="shared" si="299"/>
        <v>3.496673150995703</v>
      </c>
    </row>
    <row r="6365" spans="1:5" x14ac:dyDescent="0.25">
      <c r="A6365">
        <v>0.29160435804315316</v>
      </c>
      <c r="B6365">
        <f t="shared" si="297"/>
        <v>-0.54870383186569061</v>
      </c>
      <c r="D6365">
        <f t="shared" si="298"/>
        <v>9.4512961681343093</v>
      </c>
      <c r="E6365">
        <f t="shared" si="299"/>
        <v>0</v>
      </c>
    </row>
    <row r="6366" spans="1:5" x14ac:dyDescent="0.25">
      <c r="A6366">
        <v>0.54966887417218546</v>
      </c>
      <c r="B6366">
        <f t="shared" si="297"/>
        <v>0.12482480218232882</v>
      </c>
      <c r="D6366">
        <f t="shared" si="298"/>
        <v>10.124824802182328</v>
      </c>
      <c r="E6366">
        <f t="shared" si="299"/>
        <v>3.6328786441294505</v>
      </c>
    </row>
    <row r="6367" spans="1:5" x14ac:dyDescent="0.25">
      <c r="A6367">
        <v>0.34998626667073579</v>
      </c>
      <c r="B6367">
        <f t="shared" si="297"/>
        <v>-0.38535754379494258</v>
      </c>
      <c r="D6367">
        <f t="shared" si="298"/>
        <v>9.6146424562050576</v>
      </c>
      <c r="E6367">
        <f t="shared" si="299"/>
        <v>0</v>
      </c>
    </row>
    <row r="6368" spans="1:5" x14ac:dyDescent="0.25">
      <c r="A6368">
        <v>0.43592638935514388</v>
      </c>
      <c r="B6368">
        <f t="shared" si="297"/>
        <v>-0.16130551638513904</v>
      </c>
      <c r="D6368">
        <f t="shared" si="298"/>
        <v>9.8386944836148604</v>
      </c>
      <c r="E6368">
        <f t="shared" si="299"/>
        <v>0</v>
      </c>
    </row>
    <row r="6369" spans="1:5" x14ac:dyDescent="0.25">
      <c r="A6369">
        <v>0.58607745597705008</v>
      </c>
      <c r="B6369">
        <f t="shared" si="297"/>
        <v>0.21746614499997008</v>
      </c>
      <c r="D6369">
        <f t="shared" si="298"/>
        <v>10.217466144999969</v>
      </c>
      <c r="E6369">
        <f t="shared" si="299"/>
        <v>3.5988177689646452</v>
      </c>
    </row>
    <row r="6370" spans="1:5" x14ac:dyDescent="0.25">
      <c r="A6370">
        <v>0.80565813165684985</v>
      </c>
      <c r="B6370">
        <f t="shared" si="297"/>
        <v>0.86200687123248732</v>
      </c>
      <c r="D6370">
        <f t="shared" si="298"/>
        <v>10.862006871232488</v>
      </c>
      <c r="E6370">
        <f t="shared" si="299"/>
        <v>3.3631220293465516</v>
      </c>
    </row>
    <row r="6371" spans="1:5" x14ac:dyDescent="0.25">
      <c r="A6371">
        <v>0.95483260597552411</v>
      </c>
      <c r="B6371">
        <f t="shared" si="297"/>
        <v>1.69363434202915</v>
      </c>
      <c r="D6371">
        <f t="shared" si="298"/>
        <v>11.693634342029149</v>
      </c>
      <c r="E6371">
        <f t="shared" si="299"/>
        <v>3.0658282216024113</v>
      </c>
    </row>
    <row r="6372" spans="1:5" x14ac:dyDescent="0.25">
      <c r="A6372">
        <v>0.13003936887722403</v>
      </c>
      <c r="B6372">
        <f t="shared" si="297"/>
        <v>-1.1262050469692915</v>
      </c>
      <c r="D6372">
        <f t="shared" si="298"/>
        <v>8.8737949530307088</v>
      </c>
      <c r="E6372">
        <f t="shared" si="299"/>
        <v>0</v>
      </c>
    </row>
    <row r="6373" spans="1:5" x14ac:dyDescent="0.25">
      <c r="A6373">
        <v>9.6987823114719082E-2</v>
      </c>
      <c r="B6373">
        <f t="shared" si="297"/>
        <v>-1.2989075852686034</v>
      </c>
      <c r="D6373">
        <f t="shared" si="298"/>
        <v>8.7010924147313968</v>
      </c>
      <c r="E6373">
        <f t="shared" si="299"/>
        <v>0</v>
      </c>
    </row>
    <row r="6374" spans="1:5" x14ac:dyDescent="0.25">
      <c r="A6374">
        <v>0.13571581163975951</v>
      </c>
      <c r="B6374">
        <f t="shared" si="297"/>
        <v>-1.0997716596331606</v>
      </c>
      <c r="D6374">
        <f t="shared" si="298"/>
        <v>8.900228340366839</v>
      </c>
      <c r="E6374">
        <f t="shared" si="299"/>
        <v>0</v>
      </c>
    </row>
    <row r="6375" spans="1:5" x14ac:dyDescent="0.25">
      <c r="A6375">
        <v>0.44834742271187478</v>
      </c>
      <c r="B6375">
        <f t="shared" si="297"/>
        <v>-0.12983768691689154</v>
      </c>
      <c r="D6375">
        <f t="shared" si="298"/>
        <v>9.8701623130831084</v>
      </c>
      <c r="E6375">
        <f t="shared" si="299"/>
        <v>0</v>
      </c>
    </row>
    <row r="6376" spans="1:5" x14ac:dyDescent="0.25">
      <c r="A6376">
        <v>0.98135319071016569</v>
      </c>
      <c r="B6376">
        <f t="shared" si="297"/>
        <v>2.0825351184776739</v>
      </c>
      <c r="D6376">
        <f t="shared" si="298"/>
        <v>12.082535118477674</v>
      </c>
      <c r="E6376">
        <f t="shared" si="299"/>
        <v>2.9307372355118351</v>
      </c>
    </row>
    <row r="6377" spans="1:5" x14ac:dyDescent="0.25">
      <c r="A6377">
        <v>0.19782097842341381</v>
      </c>
      <c r="B6377">
        <f t="shared" si="297"/>
        <v>-0.84943019583966994</v>
      </c>
      <c r="D6377">
        <f t="shared" si="298"/>
        <v>9.1505698041603303</v>
      </c>
      <c r="E6377">
        <f t="shared" si="299"/>
        <v>0</v>
      </c>
    </row>
    <row r="6378" spans="1:5" x14ac:dyDescent="0.25">
      <c r="A6378">
        <v>0.91805780205694754</v>
      </c>
      <c r="B6378">
        <f t="shared" si="297"/>
        <v>1.3921255057172466</v>
      </c>
      <c r="D6378">
        <f t="shared" si="298"/>
        <v>11.392125505717246</v>
      </c>
      <c r="E6378">
        <f t="shared" si="299"/>
        <v>3.17242814325654</v>
      </c>
    </row>
    <row r="6379" spans="1:5" x14ac:dyDescent="0.25">
      <c r="A6379">
        <v>0.70058290353099151</v>
      </c>
      <c r="B6379">
        <f t="shared" si="297"/>
        <v>0.5260777418510838</v>
      </c>
      <c r="D6379">
        <f t="shared" si="298"/>
        <v>10.526077741851084</v>
      </c>
      <c r="E6379">
        <f t="shared" si="299"/>
        <v>3.4856000990273786</v>
      </c>
    </row>
    <row r="6380" spans="1:5" x14ac:dyDescent="0.25">
      <c r="A6380">
        <v>0.86669515060884428</v>
      </c>
      <c r="B6380">
        <f t="shared" si="297"/>
        <v>1.110903941411445</v>
      </c>
      <c r="D6380">
        <f t="shared" si="298"/>
        <v>11.110903941411445</v>
      </c>
      <c r="E6380">
        <f t="shared" si="299"/>
        <v>3.2731282367005576</v>
      </c>
    </row>
    <row r="6381" spans="1:5" x14ac:dyDescent="0.25">
      <c r="A6381">
        <v>0.29743339335306862</v>
      </c>
      <c r="B6381">
        <f t="shared" si="297"/>
        <v>-0.53179673160553309</v>
      </c>
      <c r="D6381">
        <f t="shared" si="298"/>
        <v>9.4682032683944666</v>
      </c>
      <c r="E6381">
        <f t="shared" si="299"/>
        <v>0</v>
      </c>
    </row>
    <row r="6382" spans="1:5" x14ac:dyDescent="0.25">
      <c r="A6382">
        <v>0.30732139042329171</v>
      </c>
      <c r="B6382">
        <f t="shared" si="297"/>
        <v>-0.50345731911105973</v>
      </c>
      <c r="D6382">
        <f t="shared" si="298"/>
        <v>9.4965426808889397</v>
      </c>
      <c r="E6382">
        <f t="shared" si="299"/>
        <v>0</v>
      </c>
    </row>
    <row r="6383" spans="1:5" x14ac:dyDescent="0.25">
      <c r="A6383">
        <v>0.60322885830256046</v>
      </c>
      <c r="B6383">
        <f t="shared" si="297"/>
        <v>0.26171356267231838</v>
      </c>
      <c r="D6383">
        <f t="shared" si="298"/>
        <v>10.261713562672318</v>
      </c>
      <c r="E6383">
        <f t="shared" si="299"/>
        <v>3.5825582033741346</v>
      </c>
    </row>
    <row r="6384" spans="1:5" x14ac:dyDescent="0.25">
      <c r="A6384">
        <v>0.54292428357799005</v>
      </c>
      <c r="B6384">
        <f t="shared" si="297"/>
        <v>0.10780366845728127</v>
      </c>
      <c r="D6384">
        <f t="shared" si="298"/>
        <v>10.107803668457281</v>
      </c>
      <c r="E6384">
        <f t="shared" si="299"/>
        <v>3.639138698157558</v>
      </c>
    </row>
    <row r="6385" spans="1:5" x14ac:dyDescent="0.25">
      <c r="A6385">
        <v>0.32898953215124971</v>
      </c>
      <c r="B6385">
        <f t="shared" si="297"/>
        <v>-0.44270508448852997</v>
      </c>
      <c r="D6385">
        <f t="shared" si="298"/>
        <v>9.5572949155114699</v>
      </c>
      <c r="E6385">
        <f t="shared" si="299"/>
        <v>0</v>
      </c>
    </row>
    <row r="6386" spans="1:5" x14ac:dyDescent="0.25">
      <c r="A6386">
        <v>0.39320047608874781</v>
      </c>
      <c r="B6386">
        <f t="shared" si="297"/>
        <v>-0.27098710222519157</v>
      </c>
      <c r="D6386">
        <f t="shared" si="298"/>
        <v>9.7290128977748083</v>
      </c>
      <c r="E6386">
        <f t="shared" si="299"/>
        <v>0</v>
      </c>
    </row>
    <row r="6387" spans="1:5" x14ac:dyDescent="0.25">
      <c r="A6387">
        <v>0.71993163853877373</v>
      </c>
      <c r="B6387">
        <f t="shared" si="297"/>
        <v>0.58263843931025971</v>
      </c>
      <c r="D6387">
        <f t="shared" si="298"/>
        <v>10.58263843931026</v>
      </c>
      <c r="E6387">
        <f t="shared" si="299"/>
        <v>3.4649114867812179</v>
      </c>
    </row>
    <row r="6388" spans="1:5" x14ac:dyDescent="0.25">
      <c r="A6388">
        <v>0.32169560838648642</v>
      </c>
      <c r="B6388">
        <f t="shared" si="297"/>
        <v>-0.46296254198583486</v>
      </c>
      <c r="D6388">
        <f t="shared" si="298"/>
        <v>9.537037458014165</v>
      </c>
      <c r="E6388">
        <f t="shared" si="299"/>
        <v>0</v>
      </c>
    </row>
    <row r="6389" spans="1:5" x14ac:dyDescent="0.25">
      <c r="A6389">
        <v>0.85018463698232982</v>
      </c>
      <c r="B6389">
        <f t="shared" si="297"/>
        <v>1.0372256084994491</v>
      </c>
      <c r="D6389">
        <f t="shared" si="298"/>
        <v>11.037225608499449</v>
      </c>
      <c r="E6389">
        <f t="shared" si="299"/>
        <v>3.2996901957480489</v>
      </c>
    </row>
    <row r="6390" spans="1:5" x14ac:dyDescent="0.25">
      <c r="A6390">
        <v>0.5246131778923917</v>
      </c>
      <c r="B6390">
        <f t="shared" si="297"/>
        <v>6.173527993588683E-2</v>
      </c>
      <c r="D6390">
        <f t="shared" si="298"/>
        <v>10.061735279935887</v>
      </c>
      <c r="E6390">
        <f t="shared" si="299"/>
        <v>3.6560838449331969</v>
      </c>
    </row>
    <row r="6391" spans="1:5" x14ac:dyDescent="0.25">
      <c r="A6391">
        <v>0.43806268501846368</v>
      </c>
      <c r="B6391">
        <f t="shared" si="297"/>
        <v>-0.15588284204131911</v>
      </c>
      <c r="D6391">
        <f t="shared" si="298"/>
        <v>9.8441171579586815</v>
      </c>
      <c r="E6391">
        <f t="shared" si="299"/>
        <v>0</v>
      </c>
    </row>
    <row r="6392" spans="1:5" x14ac:dyDescent="0.25">
      <c r="A6392">
        <v>0.23859370708334604</v>
      </c>
      <c r="B6392">
        <f t="shared" si="297"/>
        <v>-0.71083350723872119</v>
      </c>
      <c r="D6392">
        <f t="shared" si="298"/>
        <v>9.2891664927612787</v>
      </c>
      <c r="E6392">
        <f t="shared" si="299"/>
        <v>0</v>
      </c>
    </row>
    <row r="6393" spans="1:5" x14ac:dyDescent="0.25">
      <c r="A6393">
        <v>0.66103091525009916</v>
      </c>
      <c r="B6393">
        <f t="shared" si="297"/>
        <v>0.41527832096325507</v>
      </c>
      <c r="D6393">
        <f t="shared" si="298"/>
        <v>10.415278320963255</v>
      </c>
      <c r="E6393">
        <f t="shared" si="299"/>
        <v>3.5261905828965654</v>
      </c>
    </row>
    <row r="6394" spans="1:5" x14ac:dyDescent="0.25">
      <c r="A6394">
        <v>8.1240272225104521E-2</v>
      </c>
      <c r="B6394">
        <f t="shared" si="297"/>
        <v>-1.3967773202134701</v>
      </c>
      <c r="D6394">
        <f t="shared" si="298"/>
        <v>8.6032226797865299</v>
      </c>
      <c r="E6394">
        <f t="shared" si="299"/>
        <v>0</v>
      </c>
    </row>
    <row r="6395" spans="1:5" x14ac:dyDescent="0.25">
      <c r="A6395">
        <v>0.77898495437482829</v>
      </c>
      <c r="B6395">
        <f t="shared" si="297"/>
        <v>0.76876961258228549</v>
      </c>
      <c r="D6395">
        <f t="shared" si="298"/>
        <v>10.768769612582286</v>
      </c>
      <c r="E6395">
        <f t="shared" si="299"/>
        <v>3.3970123340103333</v>
      </c>
    </row>
    <row r="6396" spans="1:5" x14ac:dyDescent="0.25">
      <c r="A6396">
        <v>0.24756614886928924</v>
      </c>
      <c r="B6396">
        <f t="shared" si="297"/>
        <v>-0.6821686781748455</v>
      </c>
      <c r="D6396">
        <f t="shared" si="298"/>
        <v>9.3178313218251549</v>
      </c>
      <c r="E6396">
        <f t="shared" si="299"/>
        <v>0</v>
      </c>
    </row>
    <row r="6397" spans="1:5" x14ac:dyDescent="0.25">
      <c r="A6397">
        <v>0.34546952726828822</v>
      </c>
      <c r="B6397">
        <f t="shared" si="297"/>
        <v>-0.39758101858641004</v>
      </c>
      <c r="D6397">
        <f t="shared" si="298"/>
        <v>9.6024189814135905</v>
      </c>
      <c r="E6397">
        <f t="shared" si="299"/>
        <v>0</v>
      </c>
    </row>
    <row r="6398" spans="1:5" x14ac:dyDescent="0.25">
      <c r="A6398">
        <v>0.47392193365276042</v>
      </c>
      <c r="B6398">
        <f t="shared" si="297"/>
        <v>-6.5414640886313338E-2</v>
      </c>
      <c r="D6398">
        <f t="shared" si="298"/>
        <v>9.9345853591136866</v>
      </c>
      <c r="E6398">
        <f t="shared" si="299"/>
        <v>0</v>
      </c>
    </row>
    <row r="6399" spans="1:5" x14ac:dyDescent="0.25">
      <c r="A6399">
        <v>0.52272103030487993</v>
      </c>
      <c r="B6399">
        <f t="shared" si="297"/>
        <v>5.6984001493281304E-2</v>
      </c>
      <c r="D6399">
        <f t="shared" si="298"/>
        <v>10.056984001493282</v>
      </c>
      <c r="E6399">
        <f t="shared" si="299"/>
        <v>3.6578316203211774</v>
      </c>
    </row>
    <row r="6400" spans="1:5" x14ac:dyDescent="0.25">
      <c r="A6400">
        <v>0.47202978606524859</v>
      </c>
      <c r="B6400">
        <f t="shared" si="297"/>
        <v>-7.016846700064365E-2</v>
      </c>
      <c r="D6400">
        <f t="shared" si="298"/>
        <v>9.9298315329993567</v>
      </c>
      <c r="E6400">
        <f t="shared" si="299"/>
        <v>0</v>
      </c>
    </row>
    <row r="6401" spans="1:5" x14ac:dyDescent="0.25">
      <c r="A6401">
        <v>0.64314706869716487</v>
      </c>
      <c r="B6401">
        <f t="shared" si="297"/>
        <v>0.36688357645153274</v>
      </c>
      <c r="D6401">
        <f t="shared" si="298"/>
        <v>10.366883576451533</v>
      </c>
      <c r="E6401">
        <f t="shared" si="299"/>
        <v>3.5439422546708892</v>
      </c>
    </row>
    <row r="6402" spans="1:5" x14ac:dyDescent="0.25">
      <c r="A6402">
        <v>0.65419476912747576</v>
      </c>
      <c r="B6402">
        <f t="shared" si="297"/>
        <v>0.39667049333191862</v>
      </c>
      <c r="D6402">
        <f t="shared" si="298"/>
        <v>10.396670493331918</v>
      </c>
      <c r="E6402">
        <f t="shared" si="299"/>
        <v>3.5330146371599165</v>
      </c>
    </row>
    <row r="6403" spans="1:5" x14ac:dyDescent="0.25">
      <c r="A6403">
        <v>0.80318613238929415</v>
      </c>
      <c r="B6403">
        <f t="shared" si="297"/>
        <v>0.85305692844883518</v>
      </c>
      <c r="D6403">
        <f t="shared" si="298"/>
        <v>10.853056928448835</v>
      </c>
      <c r="E6403">
        <f t="shared" si="299"/>
        <v>3.3663713017321757</v>
      </c>
    </row>
    <row r="6404" spans="1:5" x14ac:dyDescent="0.25">
      <c r="A6404">
        <v>4.3824579607531972E-2</v>
      </c>
      <c r="B6404">
        <f t="shared" si="297"/>
        <v>-1.7079309302831487</v>
      </c>
      <c r="D6404">
        <f t="shared" si="298"/>
        <v>8.2920690697168506</v>
      </c>
      <c r="E6404">
        <f t="shared" si="299"/>
        <v>0</v>
      </c>
    </row>
    <row r="6405" spans="1:5" x14ac:dyDescent="0.25">
      <c r="A6405">
        <v>5.7283242286446732E-2</v>
      </c>
      <c r="B6405">
        <f t="shared" si="297"/>
        <v>-1.577996192262566</v>
      </c>
      <c r="D6405">
        <f t="shared" si="298"/>
        <v>8.4220038077374344</v>
      </c>
      <c r="E6405">
        <f t="shared" si="299"/>
        <v>0</v>
      </c>
    </row>
    <row r="6406" spans="1:5" x14ac:dyDescent="0.25">
      <c r="A6406">
        <v>0.91546372875148774</v>
      </c>
      <c r="B6406">
        <f t="shared" ref="B6406:B6469" si="300">NORMSINV(A6406)</f>
        <v>1.3751900169026867</v>
      </c>
      <c r="D6406">
        <f t="shared" ref="D6406:D6469" si="301">NORMINV(A6406,10,1)</f>
        <v>11.375190016902687</v>
      </c>
      <c r="E6406">
        <f t="shared" ref="E6406:E6469" si="302">IF(D6406&gt;10,D6406,0)*$H$2*EXP(-$H$2*D6406)/$H$2*EXP(-$H$2*(D6406-10))</f>
        <v>3.1784595656219241</v>
      </c>
    </row>
    <row r="6407" spans="1:5" x14ac:dyDescent="0.25">
      <c r="A6407">
        <v>0.83053071687978763</v>
      </c>
      <c r="B6407">
        <f t="shared" si="300"/>
        <v>0.95626460729184137</v>
      </c>
      <c r="D6407">
        <f t="shared" si="301"/>
        <v>10.956264607291841</v>
      </c>
      <c r="E6407">
        <f t="shared" si="302"/>
        <v>3.3289551349483308</v>
      </c>
    </row>
    <row r="6408" spans="1:5" x14ac:dyDescent="0.25">
      <c r="A6408">
        <v>0.56151005584887237</v>
      </c>
      <c r="B6408">
        <f t="shared" si="300"/>
        <v>0.15479886210990995</v>
      </c>
      <c r="D6408">
        <f t="shared" si="301"/>
        <v>10.15479886210991</v>
      </c>
      <c r="E6408">
        <f t="shared" si="302"/>
        <v>3.6218560507051496</v>
      </c>
    </row>
    <row r="6409" spans="1:5" x14ac:dyDescent="0.25">
      <c r="A6409">
        <v>0.60548722800378429</v>
      </c>
      <c r="B6409">
        <f t="shared" si="300"/>
        <v>0.26757621141281379</v>
      </c>
      <c r="D6409">
        <f t="shared" si="301"/>
        <v>10.267576211412814</v>
      </c>
      <c r="E6409">
        <f t="shared" si="302"/>
        <v>3.580404372068124</v>
      </c>
    </row>
    <row r="6410" spans="1:5" x14ac:dyDescent="0.25">
      <c r="A6410">
        <v>0.26602984710226751</v>
      </c>
      <c r="B6410">
        <f t="shared" si="300"/>
        <v>-0.62486495595851665</v>
      </c>
      <c r="D6410">
        <f t="shared" si="301"/>
        <v>9.3751350440414836</v>
      </c>
      <c r="E6410">
        <f t="shared" si="302"/>
        <v>0</v>
      </c>
    </row>
    <row r="6411" spans="1:5" x14ac:dyDescent="0.25">
      <c r="A6411">
        <v>0.89669484542374955</v>
      </c>
      <c r="B6411">
        <f t="shared" si="300"/>
        <v>1.2629412079947866</v>
      </c>
      <c r="D6411">
        <f t="shared" si="301"/>
        <v>11.262941207994787</v>
      </c>
      <c r="E6411">
        <f t="shared" si="302"/>
        <v>3.2185455196264132</v>
      </c>
    </row>
    <row r="6412" spans="1:5" x14ac:dyDescent="0.25">
      <c r="A6412">
        <v>0.69862971892452774</v>
      </c>
      <c r="B6412">
        <f t="shared" si="300"/>
        <v>0.52046349902867139</v>
      </c>
      <c r="D6412">
        <f t="shared" si="301"/>
        <v>10.520463499028672</v>
      </c>
      <c r="E6412">
        <f t="shared" si="302"/>
        <v>3.4876549120134177</v>
      </c>
    </row>
    <row r="6413" spans="1:5" x14ac:dyDescent="0.25">
      <c r="A6413">
        <v>0.11902218695638905</v>
      </c>
      <c r="B6413">
        <f t="shared" si="300"/>
        <v>-1.1798889786348097</v>
      </c>
      <c r="D6413">
        <f t="shared" si="301"/>
        <v>8.8201110213651894</v>
      </c>
      <c r="E6413">
        <f t="shared" si="302"/>
        <v>0</v>
      </c>
    </row>
    <row r="6414" spans="1:5" x14ac:dyDescent="0.25">
      <c r="A6414">
        <v>0.15591906491286966</v>
      </c>
      <c r="B6414">
        <f t="shared" si="300"/>
        <v>-1.0113726007813919</v>
      </c>
      <c r="D6414">
        <f t="shared" si="301"/>
        <v>8.9886273992186076</v>
      </c>
      <c r="E6414">
        <f t="shared" si="302"/>
        <v>0</v>
      </c>
    </row>
    <row r="6415" spans="1:5" x14ac:dyDescent="0.25">
      <c r="A6415">
        <v>0.32023071993163854</v>
      </c>
      <c r="B6415">
        <f t="shared" si="300"/>
        <v>-0.46705372617816898</v>
      </c>
      <c r="D6415">
        <f t="shared" si="301"/>
        <v>9.5329462738218318</v>
      </c>
      <c r="E6415">
        <f t="shared" si="302"/>
        <v>0</v>
      </c>
    </row>
    <row r="6416" spans="1:5" x14ac:dyDescent="0.25">
      <c r="A6416">
        <v>0.9940183721427045</v>
      </c>
      <c r="B6416">
        <f t="shared" si="300"/>
        <v>2.5132263291516788</v>
      </c>
      <c r="D6416">
        <f t="shared" si="301"/>
        <v>12.513226329151678</v>
      </c>
      <c r="E6416">
        <f t="shared" si="302"/>
        <v>2.7847021658326367</v>
      </c>
    </row>
    <row r="6417" spans="1:5" x14ac:dyDescent="0.25">
      <c r="A6417">
        <v>0.99749748222296819</v>
      </c>
      <c r="B6417">
        <f t="shared" si="300"/>
        <v>2.8067094975121072</v>
      </c>
      <c r="D6417">
        <f t="shared" si="301"/>
        <v>12.806709497512108</v>
      </c>
      <c r="E6417">
        <f t="shared" si="302"/>
        <v>2.6875427856857081</v>
      </c>
    </row>
    <row r="6418" spans="1:5" x14ac:dyDescent="0.25">
      <c r="A6418">
        <v>0.83812982573931094</v>
      </c>
      <c r="B6418">
        <f t="shared" si="300"/>
        <v>0.98680070609807402</v>
      </c>
      <c r="D6418">
        <f t="shared" si="301"/>
        <v>10.986800706098075</v>
      </c>
      <c r="E6418">
        <f t="shared" si="302"/>
        <v>3.3179080379335351</v>
      </c>
    </row>
    <row r="6419" spans="1:5" x14ac:dyDescent="0.25">
      <c r="A6419">
        <v>0.48713644825586716</v>
      </c>
      <c r="B6419">
        <f t="shared" si="300"/>
        <v>-3.2249731838508017E-2</v>
      </c>
      <c r="D6419">
        <f t="shared" si="301"/>
        <v>9.9677502681614918</v>
      </c>
      <c r="E6419">
        <f t="shared" si="302"/>
        <v>0</v>
      </c>
    </row>
    <row r="6420" spans="1:5" x14ac:dyDescent="0.25">
      <c r="A6420">
        <v>0.35486922818689537</v>
      </c>
      <c r="B6420">
        <f t="shared" si="300"/>
        <v>-0.37220737382377145</v>
      </c>
      <c r="D6420">
        <f t="shared" si="301"/>
        <v>9.6277926261762286</v>
      </c>
      <c r="E6420">
        <f t="shared" si="302"/>
        <v>0</v>
      </c>
    </row>
    <row r="6421" spans="1:5" x14ac:dyDescent="0.25">
      <c r="A6421">
        <v>0.82445753349406414</v>
      </c>
      <c r="B6421">
        <f t="shared" si="300"/>
        <v>0.93248693989398634</v>
      </c>
      <c r="D6421">
        <f t="shared" si="301"/>
        <v>10.932486939893986</v>
      </c>
      <c r="E6421">
        <f t="shared" si="302"/>
        <v>3.3375647414065854</v>
      </c>
    </row>
    <row r="6422" spans="1:5" x14ac:dyDescent="0.25">
      <c r="A6422">
        <v>0.14618366039002656</v>
      </c>
      <c r="B6422">
        <f t="shared" si="300"/>
        <v>-1.0529425551557865</v>
      </c>
      <c r="D6422">
        <f t="shared" si="301"/>
        <v>8.9470574448442139</v>
      </c>
      <c r="E6422">
        <f t="shared" si="302"/>
        <v>0</v>
      </c>
    </row>
    <row r="6423" spans="1:5" x14ac:dyDescent="0.25">
      <c r="A6423">
        <v>0.64320810571611686</v>
      </c>
      <c r="B6423">
        <f t="shared" si="300"/>
        <v>0.36704722986939053</v>
      </c>
      <c r="D6423">
        <f t="shared" si="301"/>
        <v>10.367047229869391</v>
      </c>
      <c r="E6423">
        <f t="shared" si="302"/>
        <v>3.5438822043711657</v>
      </c>
    </row>
    <row r="6424" spans="1:5" x14ac:dyDescent="0.25">
      <c r="A6424">
        <v>0.30387279885250407</v>
      </c>
      <c r="B6424">
        <f t="shared" si="300"/>
        <v>-0.51329411823624493</v>
      </c>
      <c r="D6424">
        <f t="shared" si="301"/>
        <v>9.4867058817637542</v>
      </c>
      <c r="E6424">
        <f t="shared" si="302"/>
        <v>0</v>
      </c>
    </row>
    <row r="6425" spans="1:5" x14ac:dyDescent="0.25">
      <c r="A6425">
        <v>0.75109103671376687</v>
      </c>
      <c r="B6425">
        <f t="shared" si="300"/>
        <v>0.67792708384847522</v>
      </c>
      <c r="D6425">
        <f t="shared" si="301"/>
        <v>10.677927083848475</v>
      </c>
      <c r="E6425">
        <f t="shared" si="302"/>
        <v>3.4301133409861824</v>
      </c>
    </row>
    <row r="6426" spans="1:5" x14ac:dyDescent="0.25">
      <c r="A6426">
        <v>0.96905423139133884</v>
      </c>
      <c r="B6426">
        <f t="shared" si="300"/>
        <v>1.8670719764357957</v>
      </c>
      <c r="D6426">
        <f t="shared" si="301"/>
        <v>11.867071976435795</v>
      </c>
      <c r="E6426">
        <f t="shared" si="302"/>
        <v>3.0052270082269819</v>
      </c>
    </row>
    <row r="6427" spans="1:5" x14ac:dyDescent="0.25">
      <c r="A6427">
        <v>0.59504989776299322</v>
      </c>
      <c r="B6427">
        <f t="shared" si="300"/>
        <v>0.24055477599027031</v>
      </c>
      <c r="D6427">
        <f t="shared" si="301"/>
        <v>10.240554775990271</v>
      </c>
      <c r="E6427">
        <f t="shared" si="302"/>
        <v>3.5903325850650218</v>
      </c>
    </row>
    <row r="6428" spans="1:5" x14ac:dyDescent="0.25">
      <c r="A6428">
        <v>0.50187688833277377</v>
      </c>
      <c r="B6428">
        <f t="shared" si="300"/>
        <v>4.7046787187593996E-3</v>
      </c>
      <c r="D6428">
        <f t="shared" si="301"/>
        <v>10.00470467871876</v>
      </c>
      <c r="E6428">
        <f t="shared" si="302"/>
        <v>3.6770636573917446</v>
      </c>
    </row>
    <row r="6429" spans="1:5" x14ac:dyDescent="0.25">
      <c r="A6429">
        <v>5.3285317545091096E-2</v>
      </c>
      <c r="B6429">
        <f t="shared" si="300"/>
        <v>-1.6138008271826574</v>
      </c>
      <c r="D6429">
        <f t="shared" si="301"/>
        <v>8.3861991728173422</v>
      </c>
      <c r="E6429">
        <f t="shared" si="302"/>
        <v>0</v>
      </c>
    </row>
    <row r="6430" spans="1:5" x14ac:dyDescent="0.25">
      <c r="A6430">
        <v>0.20395519882808924</v>
      </c>
      <c r="B6430">
        <f t="shared" si="300"/>
        <v>-0.8275764714717041</v>
      </c>
      <c r="D6430">
        <f t="shared" si="301"/>
        <v>9.1724235285282951</v>
      </c>
      <c r="E6430">
        <f t="shared" si="302"/>
        <v>0</v>
      </c>
    </row>
    <row r="6431" spans="1:5" x14ac:dyDescent="0.25">
      <c r="A6431">
        <v>0.97524948881496631</v>
      </c>
      <c r="B6431">
        <f t="shared" si="300"/>
        <v>1.9642507299409788</v>
      </c>
      <c r="D6431">
        <f t="shared" si="301"/>
        <v>11.964250729940979</v>
      </c>
      <c r="E6431">
        <f t="shared" si="302"/>
        <v>2.9715180541999899</v>
      </c>
    </row>
    <row r="6432" spans="1:5" x14ac:dyDescent="0.25">
      <c r="A6432">
        <v>0.57695242164372695</v>
      </c>
      <c r="B6432">
        <f t="shared" si="300"/>
        <v>0.19410309697320804</v>
      </c>
      <c r="D6432">
        <f t="shared" si="301"/>
        <v>10.194103096973208</v>
      </c>
      <c r="E6432">
        <f t="shared" si="302"/>
        <v>3.6074054641820275</v>
      </c>
    </row>
    <row r="6433" spans="1:5" x14ac:dyDescent="0.25">
      <c r="A6433">
        <v>0.76909695730460526</v>
      </c>
      <c r="B6433">
        <f t="shared" si="300"/>
        <v>0.73587612950801129</v>
      </c>
      <c r="D6433">
        <f t="shared" si="301"/>
        <v>10.735876129508011</v>
      </c>
      <c r="E6433">
        <f t="shared" si="302"/>
        <v>3.4089891704521742</v>
      </c>
    </row>
    <row r="6434" spans="1:5" x14ac:dyDescent="0.25">
      <c r="A6434">
        <v>0.46995452742088079</v>
      </c>
      <c r="B6434">
        <f t="shared" si="300"/>
        <v>-7.5384168790020509E-2</v>
      </c>
      <c r="D6434">
        <f t="shared" si="301"/>
        <v>9.9246158312099801</v>
      </c>
      <c r="E6434">
        <f t="shared" si="302"/>
        <v>0</v>
      </c>
    </row>
    <row r="6435" spans="1:5" x14ac:dyDescent="0.25">
      <c r="A6435">
        <v>0.228308969389935</v>
      </c>
      <c r="B6435">
        <f t="shared" si="300"/>
        <v>-0.74442741463483808</v>
      </c>
      <c r="D6435">
        <f t="shared" si="301"/>
        <v>9.2555725853651616</v>
      </c>
      <c r="E6435">
        <f t="shared" si="302"/>
        <v>0</v>
      </c>
    </row>
    <row r="6436" spans="1:5" x14ac:dyDescent="0.25">
      <c r="A6436">
        <v>0.79165013580736721</v>
      </c>
      <c r="B6436">
        <f t="shared" si="300"/>
        <v>0.81216017440216759</v>
      </c>
      <c r="D6436">
        <f t="shared" si="301"/>
        <v>10.812160174402168</v>
      </c>
      <c r="E6436">
        <f t="shared" si="302"/>
        <v>3.3812295242736576</v>
      </c>
    </row>
    <row r="6437" spans="1:5" x14ac:dyDescent="0.25">
      <c r="A6437">
        <v>0.8221991637928403</v>
      </c>
      <c r="B6437">
        <f t="shared" si="300"/>
        <v>0.92377845951554294</v>
      </c>
      <c r="D6437">
        <f t="shared" si="301"/>
        <v>10.923778459515542</v>
      </c>
      <c r="E6437">
        <f t="shared" si="302"/>
        <v>3.340719594843943</v>
      </c>
    </row>
    <row r="6438" spans="1:5" x14ac:dyDescent="0.25">
      <c r="A6438">
        <v>0.36140018921475875</v>
      </c>
      <c r="B6438">
        <f t="shared" si="300"/>
        <v>-0.35471864899874228</v>
      </c>
      <c r="D6438">
        <f t="shared" si="301"/>
        <v>9.6452813510012572</v>
      </c>
      <c r="E6438">
        <f t="shared" si="302"/>
        <v>0</v>
      </c>
    </row>
    <row r="6439" spans="1:5" x14ac:dyDescent="0.25">
      <c r="A6439">
        <v>0.97372356334116639</v>
      </c>
      <c r="B6439">
        <f t="shared" si="300"/>
        <v>1.9385769434051852</v>
      </c>
      <c r="D6439">
        <f t="shared" si="301"/>
        <v>11.938576943405184</v>
      </c>
      <c r="E6439">
        <f t="shared" si="302"/>
        <v>2.9804059861799299</v>
      </c>
    </row>
    <row r="6440" spans="1:5" x14ac:dyDescent="0.25">
      <c r="A6440">
        <v>0.57924130985442668</v>
      </c>
      <c r="B6440">
        <f t="shared" si="300"/>
        <v>0.1999529475978141</v>
      </c>
      <c r="D6440">
        <f t="shared" si="301"/>
        <v>10.199952947597813</v>
      </c>
      <c r="E6440">
        <f t="shared" si="302"/>
        <v>3.6052550521102118</v>
      </c>
    </row>
    <row r="6441" spans="1:5" x14ac:dyDescent="0.25">
      <c r="A6441">
        <v>0.53837702566606649</v>
      </c>
      <c r="B6441">
        <f t="shared" si="300"/>
        <v>9.6345785444540852E-2</v>
      </c>
      <c r="D6441">
        <f t="shared" si="301"/>
        <v>10.096345785444541</v>
      </c>
      <c r="E6441">
        <f t="shared" si="302"/>
        <v>3.6433529503679289</v>
      </c>
    </row>
    <row r="6442" spans="1:5" x14ac:dyDescent="0.25">
      <c r="A6442">
        <v>0.52470473342081969</v>
      </c>
      <c r="B6442">
        <f t="shared" si="300"/>
        <v>6.1965214995197575E-2</v>
      </c>
      <c r="D6442">
        <f t="shared" si="301"/>
        <v>10.061965214995197</v>
      </c>
      <c r="E6442">
        <f t="shared" si="302"/>
        <v>3.6559992629707327</v>
      </c>
    </row>
    <row r="6443" spans="1:5" x14ac:dyDescent="0.25">
      <c r="A6443">
        <v>0.90185247352519304</v>
      </c>
      <c r="B6443">
        <f t="shared" si="300"/>
        <v>1.2921793161730777</v>
      </c>
      <c r="D6443">
        <f t="shared" si="301"/>
        <v>11.292179316173078</v>
      </c>
      <c r="E6443">
        <f t="shared" si="302"/>
        <v>3.2080860941119749</v>
      </c>
    </row>
    <row r="6444" spans="1:5" x14ac:dyDescent="0.25">
      <c r="A6444">
        <v>0.48033082064271981</v>
      </c>
      <c r="B6444">
        <f t="shared" si="300"/>
        <v>-4.9323312690100485E-2</v>
      </c>
      <c r="D6444">
        <f t="shared" si="301"/>
        <v>9.9506766873098993</v>
      </c>
      <c r="E6444">
        <f t="shared" si="302"/>
        <v>0</v>
      </c>
    </row>
    <row r="6445" spans="1:5" x14ac:dyDescent="0.25">
      <c r="A6445">
        <v>0.96041749320963166</v>
      </c>
      <c r="B6445">
        <f t="shared" si="300"/>
        <v>1.7555515360917149</v>
      </c>
      <c r="D6445">
        <f t="shared" si="301"/>
        <v>11.755551536091716</v>
      </c>
      <c r="E6445">
        <f t="shared" si="302"/>
        <v>3.0441304471741155</v>
      </c>
    </row>
    <row r="6446" spans="1:5" x14ac:dyDescent="0.25">
      <c r="A6446">
        <v>0.33780938138981292</v>
      </c>
      <c r="B6446">
        <f t="shared" si="300"/>
        <v>-0.41844914281389034</v>
      </c>
      <c r="D6446">
        <f t="shared" si="301"/>
        <v>9.5815508571861088</v>
      </c>
      <c r="E6446">
        <f t="shared" si="302"/>
        <v>0</v>
      </c>
    </row>
    <row r="6447" spans="1:5" x14ac:dyDescent="0.25">
      <c r="A6447">
        <v>0.8596758934293649</v>
      </c>
      <c r="B6447">
        <f t="shared" si="300"/>
        <v>1.0788643277391903</v>
      </c>
      <c r="D6447">
        <f t="shared" si="301"/>
        <v>11.07886432773919</v>
      </c>
      <c r="E6447">
        <f t="shared" si="302"/>
        <v>3.2846704032003107</v>
      </c>
    </row>
    <row r="6448" spans="1:5" x14ac:dyDescent="0.25">
      <c r="A6448">
        <v>0.51112399670400099</v>
      </c>
      <c r="B6448">
        <f t="shared" si="300"/>
        <v>2.7887338924499384E-2</v>
      </c>
      <c r="D6448">
        <f t="shared" si="301"/>
        <v>10.027887338924499</v>
      </c>
      <c r="E6448">
        <f t="shared" si="302"/>
        <v>3.6685352860977054</v>
      </c>
    </row>
    <row r="6449" spans="1:5" x14ac:dyDescent="0.25">
      <c r="A6449">
        <v>0.86828211310159609</v>
      </c>
      <c r="B6449">
        <f t="shared" si="300"/>
        <v>1.1183072916088839</v>
      </c>
      <c r="D6449">
        <f t="shared" si="301"/>
        <v>11.118307291608884</v>
      </c>
      <c r="E6449">
        <f t="shared" si="302"/>
        <v>3.2704631041178698</v>
      </c>
    </row>
    <row r="6450" spans="1:5" x14ac:dyDescent="0.25">
      <c r="A6450">
        <v>0.47499008148442029</v>
      </c>
      <c r="B6450">
        <f t="shared" si="300"/>
        <v>-6.27316889228446E-2</v>
      </c>
      <c r="D6450">
        <f t="shared" si="301"/>
        <v>9.9372683110771547</v>
      </c>
      <c r="E6450">
        <f t="shared" si="302"/>
        <v>0</v>
      </c>
    </row>
    <row r="6451" spans="1:5" x14ac:dyDescent="0.25">
      <c r="A6451">
        <v>0.28196050904873804</v>
      </c>
      <c r="B6451">
        <f t="shared" si="300"/>
        <v>-0.57702729343703973</v>
      </c>
      <c r="D6451">
        <f t="shared" si="301"/>
        <v>9.4229727065629607</v>
      </c>
      <c r="E6451">
        <f t="shared" si="302"/>
        <v>0</v>
      </c>
    </row>
    <row r="6452" spans="1:5" x14ac:dyDescent="0.25">
      <c r="A6452">
        <v>0.49461348307748648</v>
      </c>
      <c r="B6452">
        <f t="shared" si="300"/>
        <v>-1.3502405890306744E-2</v>
      </c>
      <c r="D6452">
        <f t="shared" si="301"/>
        <v>9.986497594109693</v>
      </c>
      <c r="E6452">
        <f t="shared" si="302"/>
        <v>0</v>
      </c>
    </row>
    <row r="6453" spans="1:5" x14ac:dyDescent="0.25">
      <c r="A6453">
        <v>0.91058076723532821</v>
      </c>
      <c r="B6453">
        <f t="shared" si="300"/>
        <v>1.3443400025675409</v>
      </c>
      <c r="D6453">
        <f t="shared" si="301"/>
        <v>11.344340002567542</v>
      </c>
      <c r="E6453">
        <f t="shared" si="302"/>
        <v>3.1894578227928037</v>
      </c>
    </row>
    <row r="6454" spans="1:5" x14ac:dyDescent="0.25">
      <c r="A6454">
        <v>0.13727225562303538</v>
      </c>
      <c r="B6454">
        <f t="shared" si="300"/>
        <v>-1.0926568060600106</v>
      </c>
      <c r="D6454">
        <f t="shared" si="301"/>
        <v>8.9073431939399903</v>
      </c>
      <c r="E6454">
        <f t="shared" si="302"/>
        <v>0</v>
      </c>
    </row>
    <row r="6455" spans="1:5" x14ac:dyDescent="0.25">
      <c r="A6455">
        <v>0.62468337046418654</v>
      </c>
      <c r="B6455">
        <f t="shared" si="300"/>
        <v>0.31780447095228509</v>
      </c>
      <c r="D6455">
        <f t="shared" si="301"/>
        <v>10.317804470952286</v>
      </c>
      <c r="E6455">
        <f t="shared" si="302"/>
        <v>3.5619569474322375</v>
      </c>
    </row>
    <row r="6456" spans="1:5" x14ac:dyDescent="0.25">
      <c r="A6456">
        <v>0.38593707083346052</v>
      </c>
      <c r="B6456">
        <f t="shared" si="300"/>
        <v>-0.28992431212600511</v>
      </c>
      <c r="D6456">
        <f t="shared" si="301"/>
        <v>9.7100756878739958</v>
      </c>
      <c r="E6456">
        <f t="shared" si="302"/>
        <v>0</v>
      </c>
    </row>
    <row r="6457" spans="1:5" x14ac:dyDescent="0.25">
      <c r="A6457">
        <v>0.75368511001922667</v>
      </c>
      <c r="B6457">
        <f t="shared" si="300"/>
        <v>0.68613214827977598</v>
      </c>
      <c r="D6457">
        <f t="shared" si="301"/>
        <v>10.686132148279777</v>
      </c>
      <c r="E6457">
        <f t="shared" si="302"/>
        <v>3.4271205207909681</v>
      </c>
    </row>
    <row r="6458" spans="1:5" x14ac:dyDescent="0.25">
      <c r="A6458">
        <v>0.2304757835627308</v>
      </c>
      <c r="B6458">
        <f t="shared" si="300"/>
        <v>-0.73728086346415977</v>
      </c>
      <c r="D6458">
        <f t="shared" si="301"/>
        <v>9.262719136535841</v>
      </c>
      <c r="E6458">
        <f t="shared" si="302"/>
        <v>0</v>
      </c>
    </row>
    <row r="6459" spans="1:5" x14ac:dyDescent="0.25">
      <c r="A6459">
        <v>0.95611438337351606</v>
      </c>
      <c r="B6459">
        <f t="shared" si="300"/>
        <v>1.7072734783269639</v>
      </c>
      <c r="D6459">
        <f t="shared" si="301"/>
        <v>11.707273478326965</v>
      </c>
      <c r="E6459">
        <f t="shared" si="302"/>
        <v>3.0610427252335253</v>
      </c>
    </row>
    <row r="6460" spans="1:5" x14ac:dyDescent="0.25">
      <c r="A6460">
        <v>0.12308114871669668</v>
      </c>
      <c r="B6460">
        <f t="shared" si="300"/>
        <v>-1.1597212943618298</v>
      </c>
      <c r="D6460">
        <f t="shared" si="301"/>
        <v>8.8402787056381698</v>
      </c>
      <c r="E6460">
        <f t="shared" si="302"/>
        <v>0</v>
      </c>
    </row>
    <row r="6461" spans="1:5" x14ac:dyDescent="0.25">
      <c r="A6461">
        <v>0.65449995422223584</v>
      </c>
      <c r="B6461">
        <f t="shared" si="300"/>
        <v>0.39749822995273731</v>
      </c>
      <c r="D6461">
        <f t="shared" si="301"/>
        <v>10.397498229952737</v>
      </c>
      <c r="E6461">
        <f t="shared" si="302"/>
        <v>3.5327110407859559</v>
      </c>
    </row>
    <row r="6462" spans="1:5" x14ac:dyDescent="0.25">
      <c r="A6462">
        <v>0.27137058626056704</v>
      </c>
      <c r="B6462">
        <f t="shared" si="300"/>
        <v>-0.60867305192392152</v>
      </c>
      <c r="D6462">
        <f t="shared" si="301"/>
        <v>9.3913269480760793</v>
      </c>
      <c r="E6462">
        <f t="shared" si="302"/>
        <v>0</v>
      </c>
    </row>
    <row r="6463" spans="1:5" x14ac:dyDescent="0.25">
      <c r="A6463">
        <v>0.36304818872646261</v>
      </c>
      <c r="B6463">
        <f t="shared" si="300"/>
        <v>-0.35032290490003676</v>
      </c>
      <c r="D6463">
        <f t="shared" si="301"/>
        <v>9.649677095099964</v>
      </c>
      <c r="E6463">
        <f t="shared" si="302"/>
        <v>0</v>
      </c>
    </row>
    <row r="6464" spans="1:5" x14ac:dyDescent="0.25">
      <c r="A6464">
        <v>3.4119693594164863E-2</v>
      </c>
      <c r="B6464">
        <f t="shared" si="300"/>
        <v>-1.8234227504901317</v>
      </c>
      <c r="D6464">
        <f t="shared" si="301"/>
        <v>8.1765772495098688</v>
      </c>
      <c r="E6464">
        <f t="shared" si="302"/>
        <v>0</v>
      </c>
    </row>
    <row r="6465" spans="1:5" x14ac:dyDescent="0.25">
      <c r="A6465">
        <v>0.36353648487807855</v>
      </c>
      <c r="B6465">
        <f t="shared" si="300"/>
        <v>-0.34902176493436399</v>
      </c>
      <c r="D6465">
        <f t="shared" si="301"/>
        <v>9.6509782350656366</v>
      </c>
      <c r="E6465">
        <f t="shared" si="302"/>
        <v>0</v>
      </c>
    </row>
    <row r="6466" spans="1:5" x14ac:dyDescent="0.25">
      <c r="A6466">
        <v>0.30396435438093206</v>
      </c>
      <c r="B6466">
        <f t="shared" si="300"/>
        <v>-0.51303232567537127</v>
      </c>
      <c r="D6466">
        <f t="shared" si="301"/>
        <v>9.4869676743246281</v>
      </c>
      <c r="E6466">
        <f t="shared" si="302"/>
        <v>0</v>
      </c>
    </row>
    <row r="6467" spans="1:5" x14ac:dyDescent="0.25">
      <c r="A6467">
        <v>0.32721945860164192</v>
      </c>
      <c r="B6467">
        <f t="shared" si="300"/>
        <v>-0.44760413663981657</v>
      </c>
      <c r="D6467">
        <f t="shared" si="301"/>
        <v>9.552395863360184</v>
      </c>
      <c r="E6467">
        <f t="shared" si="302"/>
        <v>0</v>
      </c>
    </row>
    <row r="6468" spans="1:5" x14ac:dyDescent="0.25">
      <c r="A6468">
        <v>0.33268227179784537</v>
      </c>
      <c r="B6468">
        <f t="shared" si="300"/>
        <v>-0.4325185905097913</v>
      </c>
      <c r="D6468">
        <f t="shared" si="301"/>
        <v>9.5674814094902079</v>
      </c>
      <c r="E6468">
        <f t="shared" si="302"/>
        <v>0</v>
      </c>
    </row>
    <row r="6469" spans="1:5" x14ac:dyDescent="0.25">
      <c r="A6469">
        <v>0.76403088473158975</v>
      </c>
      <c r="B6469">
        <f t="shared" si="300"/>
        <v>0.71932900194077887</v>
      </c>
      <c r="D6469">
        <f t="shared" si="301"/>
        <v>10.719329001940778</v>
      </c>
      <c r="E6469">
        <f t="shared" si="302"/>
        <v>3.4150179874335276</v>
      </c>
    </row>
    <row r="6470" spans="1:5" x14ac:dyDescent="0.25">
      <c r="A6470">
        <v>0.60667744987334815</v>
      </c>
      <c r="B6470">
        <f t="shared" ref="B6470:B6533" si="303">NORMSINV(A6470)</f>
        <v>0.27066967763649014</v>
      </c>
      <c r="D6470">
        <f t="shared" ref="D6470:D6533" si="304">NORMINV(A6470,10,1)</f>
        <v>10.270669677636491</v>
      </c>
      <c r="E6470">
        <f t="shared" ref="E6470:E6533" si="305">IF(D6470&gt;10,D6470,0)*$H$2*EXP(-$H$2*D6470)/$H$2*EXP(-$H$2*(D6470-10))</f>
        <v>3.579267939958342</v>
      </c>
    </row>
    <row r="6471" spans="1:5" x14ac:dyDescent="0.25">
      <c r="A6471">
        <v>0.728812524796289</v>
      </c>
      <c r="B6471">
        <f t="shared" si="303"/>
        <v>0.60922554505568094</v>
      </c>
      <c r="D6471">
        <f t="shared" si="304"/>
        <v>10.609225545055681</v>
      </c>
      <c r="E6471">
        <f t="shared" si="305"/>
        <v>3.4551948357249018</v>
      </c>
    </row>
    <row r="6472" spans="1:5" x14ac:dyDescent="0.25">
      <c r="A6472">
        <v>0.73204748680074461</v>
      </c>
      <c r="B6472">
        <f t="shared" si="303"/>
        <v>0.61901720243208436</v>
      </c>
      <c r="D6472">
        <f t="shared" si="304"/>
        <v>10.619017202432085</v>
      </c>
      <c r="E6472">
        <f t="shared" si="305"/>
        <v>3.4516177317748866</v>
      </c>
    </row>
    <row r="6473" spans="1:5" x14ac:dyDescent="0.25">
      <c r="A6473">
        <v>0.15393536179692985</v>
      </c>
      <c r="B6473">
        <f t="shared" si="303"/>
        <v>-1.0197000802927847</v>
      </c>
      <c r="D6473">
        <f t="shared" si="304"/>
        <v>8.9802999197072158</v>
      </c>
      <c r="E6473">
        <f t="shared" si="305"/>
        <v>0</v>
      </c>
    </row>
    <row r="6474" spans="1:5" x14ac:dyDescent="0.25">
      <c r="A6474">
        <v>0.47160252693258459</v>
      </c>
      <c r="B6474">
        <f t="shared" si="303"/>
        <v>-7.1242127265138955E-2</v>
      </c>
      <c r="D6474">
        <f t="shared" si="304"/>
        <v>9.9287578727348613</v>
      </c>
      <c r="E6474">
        <f t="shared" si="305"/>
        <v>0</v>
      </c>
    </row>
    <row r="6475" spans="1:5" x14ac:dyDescent="0.25">
      <c r="A6475">
        <v>0.63328959013641772</v>
      </c>
      <c r="B6475">
        <f t="shared" si="303"/>
        <v>0.34057862958824486</v>
      </c>
      <c r="D6475">
        <f t="shared" si="304"/>
        <v>10.340578629588245</v>
      </c>
      <c r="E6475">
        <f t="shared" si="305"/>
        <v>3.5535961896445971</v>
      </c>
    </row>
    <row r="6476" spans="1:5" x14ac:dyDescent="0.25">
      <c r="A6476">
        <v>0.71016571550645469</v>
      </c>
      <c r="B6476">
        <f t="shared" si="303"/>
        <v>0.55386890227968288</v>
      </c>
      <c r="D6476">
        <f t="shared" si="304"/>
        <v>10.553868902279683</v>
      </c>
      <c r="E6476">
        <f t="shared" si="305"/>
        <v>3.4754318088475968</v>
      </c>
    </row>
    <row r="6477" spans="1:5" x14ac:dyDescent="0.25">
      <c r="A6477">
        <v>0.57667775505844299</v>
      </c>
      <c r="B6477">
        <f t="shared" si="303"/>
        <v>0.1934015649972502</v>
      </c>
      <c r="D6477">
        <f t="shared" si="304"/>
        <v>10.19340156499725</v>
      </c>
      <c r="E6477">
        <f t="shared" si="305"/>
        <v>3.6076633545411103</v>
      </c>
    </row>
    <row r="6478" spans="1:5" x14ac:dyDescent="0.25">
      <c r="A6478">
        <v>0.83764152958769489</v>
      </c>
      <c r="B6478">
        <f t="shared" si="303"/>
        <v>0.9848109503049588</v>
      </c>
      <c r="D6478">
        <f t="shared" si="304"/>
        <v>10.98481095030496</v>
      </c>
      <c r="E6478">
        <f t="shared" si="305"/>
        <v>3.3186275397722804</v>
      </c>
    </row>
    <row r="6479" spans="1:5" x14ac:dyDescent="0.25">
      <c r="A6479">
        <v>0.51759392071291244</v>
      </c>
      <c r="B6479">
        <f t="shared" si="303"/>
        <v>4.4115724593786515E-2</v>
      </c>
      <c r="D6479">
        <f t="shared" si="304"/>
        <v>10.044115724593787</v>
      </c>
      <c r="E6479">
        <f t="shared" si="305"/>
        <v>3.6625653532465372</v>
      </c>
    </row>
    <row r="6480" spans="1:5" x14ac:dyDescent="0.25">
      <c r="A6480">
        <v>0.45585497604297004</v>
      </c>
      <c r="B6480">
        <f t="shared" si="303"/>
        <v>-0.11088195889902133</v>
      </c>
      <c r="D6480">
        <f t="shared" si="304"/>
        <v>9.8891180411009785</v>
      </c>
      <c r="E6480">
        <f t="shared" si="305"/>
        <v>0</v>
      </c>
    </row>
    <row r="6481" spans="1:5" x14ac:dyDescent="0.25">
      <c r="A6481">
        <v>0.10660115359965819</v>
      </c>
      <c r="B6481">
        <f t="shared" si="303"/>
        <v>-1.2448080749813435</v>
      </c>
      <c r="D6481">
        <f t="shared" si="304"/>
        <v>8.7551919250186572</v>
      </c>
      <c r="E6481">
        <f t="shared" si="305"/>
        <v>0</v>
      </c>
    </row>
    <row r="6482" spans="1:5" x14ac:dyDescent="0.25">
      <c r="A6482">
        <v>5.7985168004394669E-2</v>
      </c>
      <c r="B6482">
        <f t="shared" si="303"/>
        <v>-1.5719146952719787</v>
      </c>
      <c r="D6482">
        <f t="shared" si="304"/>
        <v>8.4280853047280218</v>
      </c>
      <c r="E6482">
        <f t="shared" si="305"/>
        <v>0</v>
      </c>
    </row>
    <row r="6483" spans="1:5" x14ac:dyDescent="0.25">
      <c r="A6483">
        <v>9.1952269051179536E-2</v>
      </c>
      <c r="B6483">
        <f t="shared" si="303"/>
        <v>-1.3288285579404291</v>
      </c>
      <c r="D6483">
        <f t="shared" si="304"/>
        <v>8.6711714420595705</v>
      </c>
      <c r="E6483">
        <f t="shared" si="305"/>
        <v>0</v>
      </c>
    </row>
    <row r="6484" spans="1:5" x14ac:dyDescent="0.25">
      <c r="A6484">
        <v>2.8290658284249398E-2</v>
      </c>
      <c r="B6484">
        <f t="shared" si="303"/>
        <v>-1.9065312397286269</v>
      </c>
      <c r="D6484">
        <f t="shared" si="304"/>
        <v>8.0934687602713726</v>
      </c>
      <c r="E6484">
        <f t="shared" si="305"/>
        <v>0</v>
      </c>
    </row>
    <row r="6485" spans="1:5" x14ac:dyDescent="0.25">
      <c r="A6485">
        <v>0.49650563066499831</v>
      </c>
      <c r="B6485">
        <f t="shared" si="303"/>
        <v>-8.759196981917735E-3</v>
      </c>
      <c r="D6485">
        <f t="shared" si="304"/>
        <v>9.9912408030180817</v>
      </c>
      <c r="E6485">
        <f t="shared" si="305"/>
        <v>0</v>
      </c>
    </row>
    <row r="6486" spans="1:5" x14ac:dyDescent="0.25">
      <c r="A6486">
        <v>0.58406323435163432</v>
      </c>
      <c r="B6486">
        <f t="shared" si="303"/>
        <v>0.21229931308413574</v>
      </c>
      <c r="D6486">
        <f t="shared" si="304"/>
        <v>10.212299313084136</v>
      </c>
      <c r="E6486">
        <f t="shared" si="305"/>
        <v>3.600716834269559</v>
      </c>
    </row>
    <row r="6487" spans="1:5" x14ac:dyDescent="0.25">
      <c r="A6487">
        <v>0.37388225959044158</v>
      </c>
      <c r="B6487">
        <f t="shared" si="303"/>
        <v>-0.32158841803826549</v>
      </c>
      <c r="D6487">
        <f t="shared" si="304"/>
        <v>9.6784115819617345</v>
      </c>
      <c r="E6487">
        <f t="shared" si="305"/>
        <v>0</v>
      </c>
    </row>
    <row r="6488" spans="1:5" x14ac:dyDescent="0.25">
      <c r="A6488">
        <v>0.76042970061342208</v>
      </c>
      <c r="B6488">
        <f t="shared" si="303"/>
        <v>0.70768547603396825</v>
      </c>
      <c r="D6488">
        <f t="shared" si="304"/>
        <v>10.707685476033967</v>
      </c>
      <c r="E6488">
        <f t="shared" si="305"/>
        <v>3.4192617227073869</v>
      </c>
    </row>
    <row r="6489" spans="1:5" x14ac:dyDescent="0.25">
      <c r="A6489">
        <v>9.192175054170354E-2</v>
      </c>
      <c r="B6489">
        <f t="shared" si="303"/>
        <v>-1.329013545297101</v>
      </c>
      <c r="D6489">
        <f t="shared" si="304"/>
        <v>8.6709864547028985</v>
      </c>
      <c r="E6489">
        <f t="shared" si="305"/>
        <v>0</v>
      </c>
    </row>
    <row r="6490" spans="1:5" x14ac:dyDescent="0.25">
      <c r="A6490">
        <v>0.84630878627887818</v>
      </c>
      <c r="B6490">
        <f t="shared" si="303"/>
        <v>1.0207298935390217</v>
      </c>
      <c r="D6490">
        <f t="shared" si="304"/>
        <v>11.020729893539022</v>
      </c>
      <c r="E6490">
        <f t="shared" si="305"/>
        <v>3.3056464652084361</v>
      </c>
    </row>
    <row r="6491" spans="1:5" x14ac:dyDescent="0.25">
      <c r="A6491">
        <v>0.17004913480025635</v>
      </c>
      <c r="B6491">
        <f t="shared" si="303"/>
        <v>-0.95397110352124581</v>
      </c>
      <c r="D6491">
        <f t="shared" si="304"/>
        <v>9.0460288964787541</v>
      </c>
      <c r="E6491">
        <f t="shared" si="305"/>
        <v>0</v>
      </c>
    </row>
    <row r="6492" spans="1:5" x14ac:dyDescent="0.25">
      <c r="A6492">
        <v>0.43760490737632374</v>
      </c>
      <c r="B6492">
        <f t="shared" si="303"/>
        <v>-0.15704445243669241</v>
      </c>
      <c r="D6492">
        <f t="shared" si="304"/>
        <v>9.8429555475633084</v>
      </c>
      <c r="E6492">
        <f t="shared" si="305"/>
        <v>0</v>
      </c>
    </row>
    <row r="6493" spans="1:5" x14ac:dyDescent="0.25">
      <c r="A6493">
        <v>0.41990417188024537</v>
      </c>
      <c r="B6493">
        <f t="shared" si="303"/>
        <v>-0.20213863641772623</v>
      </c>
      <c r="D6493">
        <f t="shared" si="304"/>
        <v>9.7978613635822747</v>
      </c>
      <c r="E6493">
        <f t="shared" si="305"/>
        <v>0</v>
      </c>
    </row>
    <row r="6494" spans="1:5" x14ac:dyDescent="0.25">
      <c r="A6494">
        <v>0.11380352183599353</v>
      </c>
      <c r="B6494">
        <f t="shared" si="303"/>
        <v>-1.2065459739683677</v>
      </c>
      <c r="D6494">
        <f t="shared" si="304"/>
        <v>8.7934540260316325</v>
      </c>
      <c r="E6494">
        <f t="shared" si="305"/>
        <v>0</v>
      </c>
    </row>
    <row r="6495" spans="1:5" x14ac:dyDescent="0.25">
      <c r="A6495">
        <v>0.62294381542405464</v>
      </c>
      <c r="B6495">
        <f t="shared" si="303"/>
        <v>0.31322152091833216</v>
      </c>
      <c r="D6495">
        <f t="shared" si="304"/>
        <v>10.313221520918333</v>
      </c>
      <c r="E6495">
        <f t="shared" si="305"/>
        <v>3.5636397016833201</v>
      </c>
    </row>
    <row r="6496" spans="1:5" x14ac:dyDescent="0.25">
      <c r="A6496">
        <v>0.28333384197515793</v>
      </c>
      <c r="B6496">
        <f t="shared" si="303"/>
        <v>-0.57296604608196522</v>
      </c>
      <c r="D6496">
        <f t="shared" si="304"/>
        <v>9.4270339539180341</v>
      </c>
      <c r="E6496">
        <f t="shared" si="305"/>
        <v>0</v>
      </c>
    </row>
    <row r="6497" spans="1:5" x14ac:dyDescent="0.25">
      <c r="A6497">
        <v>0.35740226447340312</v>
      </c>
      <c r="B6497">
        <f t="shared" si="303"/>
        <v>-0.36541113716902557</v>
      </c>
      <c r="D6497">
        <f t="shared" si="304"/>
        <v>9.6345888628309737</v>
      </c>
      <c r="E6497">
        <f t="shared" si="305"/>
        <v>0</v>
      </c>
    </row>
    <row r="6498" spans="1:5" x14ac:dyDescent="0.25">
      <c r="A6498">
        <v>0.61354411450544755</v>
      </c>
      <c r="B6498">
        <f t="shared" si="303"/>
        <v>0.28856828153878517</v>
      </c>
      <c r="D6498">
        <f t="shared" si="304"/>
        <v>10.288568281538785</v>
      </c>
      <c r="E6498">
        <f t="shared" si="305"/>
        <v>3.5726933352099222</v>
      </c>
    </row>
    <row r="6499" spans="1:5" x14ac:dyDescent="0.25">
      <c r="A6499">
        <v>0.97802667317728198</v>
      </c>
      <c r="B6499">
        <f t="shared" si="303"/>
        <v>2.014599273742216</v>
      </c>
      <c r="D6499">
        <f t="shared" si="304"/>
        <v>12.014599273742217</v>
      </c>
      <c r="E6499">
        <f t="shared" si="305"/>
        <v>2.9541254815249851</v>
      </c>
    </row>
    <row r="6500" spans="1:5" x14ac:dyDescent="0.25">
      <c r="A6500">
        <v>0.28244880520035404</v>
      </c>
      <c r="B6500">
        <f t="shared" si="303"/>
        <v>-0.57558220722107833</v>
      </c>
      <c r="D6500">
        <f t="shared" si="304"/>
        <v>9.4244177927789217</v>
      </c>
      <c r="E6500">
        <f t="shared" si="305"/>
        <v>0</v>
      </c>
    </row>
    <row r="6501" spans="1:5" x14ac:dyDescent="0.25">
      <c r="A6501">
        <v>0.28635517441328168</v>
      </c>
      <c r="B6501">
        <f t="shared" si="303"/>
        <v>-0.56406433541916967</v>
      </c>
      <c r="D6501">
        <f t="shared" si="304"/>
        <v>9.4359356645808301</v>
      </c>
      <c r="E6501">
        <f t="shared" si="305"/>
        <v>0</v>
      </c>
    </row>
    <row r="6502" spans="1:5" x14ac:dyDescent="0.25">
      <c r="A6502">
        <v>0.69054231391338849</v>
      </c>
      <c r="B6502">
        <f t="shared" si="303"/>
        <v>0.49738813327593651</v>
      </c>
      <c r="D6502">
        <f t="shared" si="304"/>
        <v>10.497388133275937</v>
      </c>
      <c r="E6502">
        <f t="shared" si="305"/>
        <v>3.496102757899803</v>
      </c>
    </row>
    <row r="6503" spans="1:5" x14ac:dyDescent="0.25">
      <c r="A6503">
        <v>0.22782067323831903</v>
      </c>
      <c r="B6503">
        <f t="shared" si="303"/>
        <v>-0.74604315487912753</v>
      </c>
      <c r="D6503">
        <f t="shared" si="304"/>
        <v>9.2539568451208716</v>
      </c>
      <c r="E6503">
        <f t="shared" si="305"/>
        <v>0</v>
      </c>
    </row>
    <row r="6504" spans="1:5" x14ac:dyDescent="0.25">
      <c r="A6504">
        <v>0.87368388927884766</v>
      </c>
      <c r="B6504">
        <f t="shared" si="303"/>
        <v>1.1439793007157333</v>
      </c>
      <c r="D6504">
        <f t="shared" si="304"/>
        <v>11.143979300715733</v>
      </c>
      <c r="E6504">
        <f t="shared" si="305"/>
        <v>3.2612270455321832</v>
      </c>
    </row>
    <row r="6505" spans="1:5" x14ac:dyDescent="0.25">
      <c r="A6505">
        <v>0.14093447676015503</v>
      </c>
      <c r="B6505">
        <f t="shared" si="303"/>
        <v>-1.0761303731859067</v>
      </c>
      <c r="D6505">
        <f t="shared" si="304"/>
        <v>8.9238696268140938</v>
      </c>
      <c r="E6505">
        <f t="shared" si="305"/>
        <v>0</v>
      </c>
    </row>
    <row r="6506" spans="1:5" x14ac:dyDescent="0.25">
      <c r="A6506">
        <v>0.29059724723044528</v>
      </c>
      <c r="B6506">
        <f t="shared" si="303"/>
        <v>-0.55164077478085649</v>
      </c>
      <c r="D6506">
        <f t="shared" si="304"/>
        <v>9.4483592252191428</v>
      </c>
      <c r="E6506">
        <f t="shared" si="305"/>
        <v>0</v>
      </c>
    </row>
    <row r="6507" spans="1:5" x14ac:dyDescent="0.25">
      <c r="A6507">
        <v>0.78951384014404735</v>
      </c>
      <c r="B6507">
        <f t="shared" si="303"/>
        <v>0.80473551643251051</v>
      </c>
      <c r="D6507">
        <f t="shared" si="304"/>
        <v>10.80473551643251</v>
      </c>
      <c r="E6507">
        <f t="shared" si="305"/>
        <v>3.3839288242032066</v>
      </c>
    </row>
    <row r="6508" spans="1:5" x14ac:dyDescent="0.25">
      <c r="A6508">
        <v>0.54258857997375409</v>
      </c>
      <c r="B6508">
        <f t="shared" si="303"/>
        <v>0.10695731887818034</v>
      </c>
      <c r="D6508">
        <f t="shared" si="304"/>
        <v>10.10695731887818</v>
      </c>
      <c r="E6508">
        <f t="shared" si="305"/>
        <v>3.639449981985257</v>
      </c>
    </row>
    <row r="6509" spans="1:5" x14ac:dyDescent="0.25">
      <c r="A6509">
        <v>0.7542039246803186</v>
      </c>
      <c r="B6509">
        <f t="shared" si="303"/>
        <v>0.6877787011011085</v>
      </c>
      <c r="D6509">
        <f t="shared" si="304"/>
        <v>10.687778701101109</v>
      </c>
      <c r="E6509">
        <f t="shared" si="305"/>
        <v>3.4265200072374395</v>
      </c>
    </row>
    <row r="6510" spans="1:5" x14ac:dyDescent="0.25">
      <c r="A6510">
        <v>0.54622028260139777</v>
      </c>
      <c r="B6510">
        <f t="shared" si="303"/>
        <v>0.11611748087176918</v>
      </c>
      <c r="D6510">
        <f t="shared" si="304"/>
        <v>10.11611748087177</v>
      </c>
      <c r="E6510">
        <f t="shared" si="305"/>
        <v>3.6360809732499688</v>
      </c>
    </row>
    <row r="6511" spans="1:5" x14ac:dyDescent="0.25">
      <c r="A6511">
        <v>0.87145603808709982</v>
      </c>
      <c r="B6511">
        <f t="shared" si="303"/>
        <v>1.1333008764718164</v>
      </c>
      <c r="D6511">
        <f t="shared" si="304"/>
        <v>11.133300876471816</v>
      </c>
      <c r="E6511">
        <f t="shared" si="305"/>
        <v>3.2650677755753179</v>
      </c>
    </row>
    <row r="6512" spans="1:5" x14ac:dyDescent="0.25">
      <c r="A6512">
        <v>0.34598834192938016</v>
      </c>
      <c r="B6512">
        <f t="shared" si="303"/>
        <v>-0.39617398181773383</v>
      </c>
      <c r="D6512">
        <f t="shared" si="304"/>
        <v>9.6038260181822661</v>
      </c>
      <c r="E6512">
        <f t="shared" si="305"/>
        <v>0</v>
      </c>
    </row>
    <row r="6513" spans="1:5" x14ac:dyDescent="0.25">
      <c r="A6513">
        <v>0.40907010101626634</v>
      </c>
      <c r="B6513">
        <f t="shared" si="303"/>
        <v>-0.2299376725789801</v>
      </c>
      <c r="D6513">
        <f t="shared" si="304"/>
        <v>9.7700623274210194</v>
      </c>
      <c r="E6513">
        <f t="shared" si="305"/>
        <v>0</v>
      </c>
    </row>
    <row r="6514" spans="1:5" x14ac:dyDescent="0.25">
      <c r="A6514">
        <v>0.74748985259559919</v>
      </c>
      <c r="B6514">
        <f t="shared" si="303"/>
        <v>0.6666115417837315</v>
      </c>
      <c r="D6514">
        <f t="shared" si="304"/>
        <v>10.666611541783732</v>
      </c>
      <c r="E6514">
        <f t="shared" si="305"/>
        <v>3.4342416773818862</v>
      </c>
    </row>
    <row r="6515" spans="1:5" x14ac:dyDescent="0.25">
      <c r="A6515">
        <v>0.68593401898251294</v>
      </c>
      <c r="B6515">
        <f t="shared" si="303"/>
        <v>0.48435780006709328</v>
      </c>
      <c r="D6515">
        <f t="shared" si="304"/>
        <v>10.484357800067093</v>
      </c>
      <c r="E6515">
        <f t="shared" si="305"/>
        <v>3.5008747052843012</v>
      </c>
    </row>
    <row r="6516" spans="1:5" x14ac:dyDescent="0.25">
      <c r="A6516">
        <v>0.89956358531449321</v>
      </c>
      <c r="B6516">
        <f t="shared" si="303"/>
        <v>1.2790688000020838</v>
      </c>
      <c r="D6516">
        <f t="shared" si="304"/>
        <v>11.279068800002083</v>
      </c>
      <c r="E6516">
        <f t="shared" si="305"/>
        <v>3.2127746138246227</v>
      </c>
    </row>
    <row r="6517" spans="1:5" x14ac:dyDescent="0.25">
      <c r="A6517">
        <v>1.4038514358958708E-3</v>
      </c>
      <c r="B6517">
        <f t="shared" si="303"/>
        <v>-2.9880427405091528</v>
      </c>
      <c r="D6517">
        <f t="shared" si="304"/>
        <v>7.0119572594908472</v>
      </c>
      <c r="E6517">
        <f t="shared" si="305"/>
        <v>0</v>
      </c>
    </row>
    <row r="6518" spans="1:5" x14ac:dyDescent="0.25">
      <c r="A6518">
        <v>0.47889645069734793</v>
      </c>
      <c r="B6518">
        <f t="shared" si="303"/>
        <v>-5.2923448472887817E-2</v>
      </c>
      <c r="D6518">
        <f t="shared" si="304"/>
        <v>9.9470765515271129</v>
      </c>
      <c r="E6518">
        <f t="shared" si="305"/>
        <v>0</v>
      </c>
    </row>
    <row r="6519" spans="1:5" x14ac:dyDescent="0.25">
      <c r="A6519">
        <v>0.16357921079134496</v>
      </c>
      <c r="B6519">
        <f t="shared" si="303"/>
        <v>-0.97985353533506991</v>
      </c>
      <c r="D6519">
        <f t="shared" si="304"/>
        <v>9.0201464646649292</v>
      </c>
      <c r="E6519">
        <f t="shared" si="305"/>
        <v>0</v>
      </c>
    </row>
    <row r="6520" spans="1:5" x14ac:dyDescent="0.25">
      <c r="A6520">
        <v>0.85921811578722496</v>
      </c>
      <c r="B6520">
        <f t="shared" si="303"/>
        <v>1.076813107314603</v>
      </c>
      <c r="D6520">
        <f t="shared" si="304"/>
        <v>11.076813107314603</v>
      </c>
      <c r="E6520">
        <f t="shared" si="305"/>
        <v>3.2854097992635967</v>
      </c>
    </row>
    <row r="6521" spans="1:5" x14ac:dyDescent="0.25">
      <c r="A6521">
        <v>0.7201757866145817</v>
      </c>
      <c r="B6521">
        <f t="shared" si="303"/>
        <v>0.58336379243691272</v>
      </c>
      <c r="D6521">
        <f t="shared" si="304"/>
        <v>10.583363792436913</v>
      </c>
      <c r="E6521">
        <f t="shared" si="305"/>
        <v>3.4646463231962188</v>
      </c>
    </row>
    <row r="6522" spans="1:5" x14ac:dyDescent="0.25">
      <c r="A6522">
        <v>0.20346690267647327</v>
      </c>
      <c r="B6522">
        <f t="shared" si="303"/>
        <v>-0.82930152998719431</v>
      </c>
      <c r="D6522">
        <f t="shared" si="304"/>
        <v>9.1706984700128054</v>
      </c>
      <c r="E6522">
        <f t="shared" si="305"/>
        <v>0</v>
      </c>
    </row>
    <row r="6523" spans="1:5" x14ac:dyDescent="0.25">
      <c r="A6523">
        <v>0.32599871822260201</v>
      </c>
      <c r="B6523">
        <f t="shared" si="303"/>
        <v>-0.45098905630257652</v>
      </c>
      <c r="D6523">
        <f t="shared" si="304"/>
        <v>9.5490109436974233</v>
      </c>
      <c r="E6523">
        <f t="shared" si="305"/>
        <v>0</v>
      </c>
    </row>
    <row r="6524" spans="1:5" x14ac:dyDescent="0.25">
      <c r="A6524">
        <v>0.4281441694387646</v>
      </c>
      <c r="B6524">
        <f t="shared" si="303"/>
        <v>-0.18110095007389346</v>
      </c>
      <c r="D6524">
        <f t="shared" si="304"/>
        <v>9.818899049926106</v>
      </c>
      <c r="E6524">
        <f t="shared" si="305"/>
        <v>0</v>
      </c>
    </row>
    <row r="6525" spans="1:5" x14ac:dyDescent="0.25">
      <c r="A6525">
        <v>0.65147862178411209</v>
      </c>
      <c r="B6525">
        <f t="shared" si="303"/>
        <v>0.38931552058112651</v>
      </c>
      <c r="D6525">
        <f t="shared" si="304"/>
        <v>10.389315520581127</v>
      </c>
      <c r="E6525">
        <f t="shared" si="305"/>
        <v>3.5357124478215316</v>
      </c>
    </row>
    <row r="6526" spans="1:5" x14ac:dyDescent="0.25">
      <c r="A6526">
        <v>7.5319681386761067E-2</v>
      </c>
      <c r="B6526">
        <f t="shared" si="303"/>
        <v>-1.4372767841242506</v>
      </c>
      <c r="D6526">
        <f t="shared" si="304"/>
        <v>8.5627232158757494</v>
      </c>
      <c r="E6526">
        <f t="shared" si="305"/>
        <v>0</v>
      </c>
    </row>
    <row r="6527" spans="1:5" x14ac:dyDescent="0.25">
      <c r="A6527">
        <v>0.97296060060426648</v>
      </c>
      <c r="B6527">
        <f t="shared" si="303"/>
        <v>1.9262048635300364</v>
      </c>
      <c r="D6527">
        <f t="shared" si="304"/>
        <v>11.926204863530037</v>
      </c>
      <c r="E6527">
        <f t="shared" si="305"/>
        <v>2.9846936021748025</v>
      </c>
    </row>
    <row r="6528" spans="1:5" x14ac:dyDescent="0.25">
      <c r="A6528">
        <v>0.92046876430555136</v>
      </c>
      <c r="B6528">
        <f t="shared" si="303"/>
        <v>1.4082317035288654</v>
      </c>
      <c r="D6528">
        <f t="shared" si="304"/>
        <v>11.408231703528866</v>
      </c>
      <c r="E6528">
        <f t="shared" si="305"/>
        <v>3.1666961910291045</v>
      </c>
    </row>
    <row r="6529" spans="1:5" x14ac:dyDescent="0.25">
      <c r="A6529">
        <v>0.21286660359508042</v>
      </c>
      <c r="B6529">
        <f t="shared" si="303"/>
        <v>-0.79651423117812648</v>
      </c>
      <c r="D6529">
        <f t="shared" si="304"/>
        <v>9.2034857688218743</v>
      </c>
      <c r="E6529">
        <f t="shared" si="305"/>
        <v>0</v>
      </c>
    </row>
    <row r="6530" spans="1:5" x14ac:dyDescent="0.25">
      <c r="A6530">
        <v>0.26215399639881587</v>
      </c>
      <c r="B6530">
        <f t="shared" si="303"/>
        <v>-0.63671885025223285</v>
      </c>
      <c r="D6530">
        <f t="shared" si="304"/>
        <v>9.3632811497477668</v>
      </c>
      <c r="E6530">
        <f t="shared" si="305"/>
        <v>0</v>
      </c>
    </row>
    <row r="6531" spans="1:5" x14ac:dyDescent="0.25">
      <c r="A6531">
        <v>0.84017456587420269</v>
      </c>
      <c r="B6531">
        <f t="shared" si="303"/>
        <v>0.99517559700780656</v>
      </c>
      <c r="D6531">
        <f t="shared" si="304"/>
        <v>10.995175597007806</v>
      </c>
      <c r="E6531">
        <f t="shared" si="305"/>
        <v>3.3148801697674539</v>
      </c>
    </row>
    <row r="6532" spans="1:5" x14ac:dyDescent="0.25">
      <c r="A6532">
        <v>0.91265602587969608</v>
      </c>
      <c r="B6532">
        <f t="shared" si="303"/>
        <v>1.3572935742944769</v>
      </c>
      <c r="D6532">
        <f t="shared" si="304"/>
        <v>11.357293574294477</v>
      </c>
      <c r="E6532">
        <f t="shared" si="305"/>
        <v>3.1848380128742972</v>
      </c>
    </row>
    <row r="6533" spans="1:5" x14ac:dyDescent="0.25">
      <c r="A6533">
        <v>0.8239997558519242</v>
      </c>
      <c r="B6533">
        <f t="shared" si="303"/>
        <v>0.93071600518385644</v>
      </c>
      <c r="D6533">
        <f t="shared" si="304"/>
        <v>10.930716005183857</v>
      </c>
      <c r="E6533">
        <f t="shared" si="305"/>
        <v>3.3382062347451482</v>
      </c>
    </row>
    <row r="6534" spans="1:5" x14ac:dyDescent="0.25">
      <c r="A6534">
        <v>0.55854976042970061</v>
      </c>
      <c r="B6534">
        <f t="shared" ref="B6534:B6597" si="306">NORMSINV(A6534)</f>
        <v>0.14729335256194009</v>
      </c>
      <c r="D6534">
        <f t="shared" ref="D6534:D6597" si="307">NORMINV(A6534,10,1)</f>
        <v>10.14729335256194</v>
      </c>
      <c r="E6534">
        <f t="shared" ref="E6534:E6597" si="308">IF(D6534&gt;10,D6534,0)*$H$2*EXP(-$H$2*D6534)/$H$2*EXP(-$H$2*(D6534-10))</f>
        <v>3.6246159383117402</v>
      </c>
    </row>
    <row r="6535" spans="1:5" x14ac:dyDescent="0.25">
      <c r="A6535">
        <v>0.88418225653859062</v>
      </c>
      <c r="B6535">
        <f t="shared" si="306"/>
        <v>1.1961565145325814</v>
      </c>
      <c r="D6535">
        <f t="shared" si="307"/>
        <v>11.196156514532582</v>
      </c>
      <c r="E6535">
        <f t="shared" si="308"/>
        <v>3.2424825260363574</v>
      </c>
    </row>
    <row r="6536" spans="1:5" x14ac:dyDescent="0.25">
      <c r="A6536">
        <v>1.4130069887386701E-2</v>
      </c>
      <c r="B6536">
        <f t="shared" si="306"/>
        <v>-2.1936561318846857</v>
      </c>
      <c r="D6536">
        <f t="shared" si="307"/>
        <v>7.8063438681153148</v>
      </c>
      <c r="E6536">
        <f t="shared" si="308"/>
        <v>0</v>
      </c>
    </row>
    <row r="6537" spans="1:5" x14ac:dyDescent="0.25">
      <c r="A6537">
        <v>0.7193517868587298</v>
      </c>
      <c r="B6537">
        <f t="shared" si="306"/>
        <v>0.58091695252681574</v>
      </c>
      <c r="D6537">
        <f t="shared" si="307"/>
        <v>10.580916952526815</v>
      </c>
      <c r="E6537">
        <f t="shared" si="308"/>
        <v>3.4655408178495786</v>
      </c>
    </row>
    <row r="6538" spans="1:5" x14ac:dyDescent="0.25">
      <c r="A6538">
        <v>0.57176427503280736</v>
      </c>
      <c r="B6538">
        <f t="shared" si="306"/>
        <v>0.18086766484774966</v>
      </c>
      <c r="D6538">
        <f t="shared" si="307"/>
        <v>10.180867664847749</v>
      </c>
      <c r="E6538">
        <f t="shared" si="308"/>
        <v>3.6122711676031649</v>
      </c>
    </row>
    <row r="6539" spans="1:5" x14ac:dyDescent="0.25">
      <c r="A6539">
        <v>0.85024567400128181</v>
      </c>
      <c r="B6539">
        <f t="shared" si="306"/>
        <v>1.0374876422895494</v>
      </c>
      <c r="D6539">
        <f t="shared" si="307"/>
        <v>11.03748764228955</v>
      </c>
      <c r="E6539">
        <f t="shared" si="308"/>
        <v>3.2995956077593109</v>
      </c>
    </row>
    <row r="6540" spans="1:5" x14ac:dyDescent="0.25">
      <c r="A6540">
        <v>0.78844569231238748</v>
      </c>
      <c r="B6540">
        <f t="shared" si="306"/>
        <v>0.80103978245879826</v>
      </c>
      <c r="D6540">
        <f t="shared" si="307"/>
        <v>10.801039782458798</v>
      </c>
      <c r="E6540">
        <f t="shared" si="308"/>
        <v>3.3852726483358371</v>
      </c>
    </row>
    <row r="6541" spans="1:5" x14ac:dyDescent="0.25">
      <c r="A6541">
        <v>0.31061738944669942</v>
      </c>
      <c r="B6541">
        <f t="shared" si="306"/>
        <v>-0.4941011030694194</v>
      </c>
      <c r="D6541">
        <f t="shared" si="307"/>
        <v>9.5058988969305798</v>
      </c>
      <c r="E6541">
        <f t="shared" si="308"/>
        <v>0</v>
      </c>
    </row>
    <row r="6542" spans="1:5" x14ac:dyDescent="0.25">
      <c r="A6542">
        <v>0.26071962645344399</v>
      </c>
      <c r="B6542">
        <f t="shared" si="306"/>
        <v>-0.64112841685115785</v>
      </c>
      <c r="D6542">
        <f t="shared" si="307"/>
        <v>9.3588715831488418</v>
      </c>
      <c r="E6542">
        <f t="shared" si="308"/>
        <v>0</v>
      </c>
    </row>
    <row r="6543" spans="1:5" x14ac:dyDescent="0.25">
      <c r="A6543">
        <v>0.77990050965910829</v>
      </c>
      <c r="B6543">
        <f t="shared" si="306"/>
        <v>0.77185724798292543</v>
      </c>
      <c r="D6543">
        <f t="shared" si="307"/>
        <v>10.771857247982926</v>
      </c>
      <c r="E6543">
        <f t="shared" si="308"/>
        <v>3.3958886289164782</v>
      </c>
    </row>
    <row r="6544" spans="1:5" x14ac:dyDescent="0.25">
      <c r="A6544">
        <v>0.85567796868800927</v>
      </c>
      <c r="B6544">
        <f t="shared" si="306"/>
        <v>1.0611008698172235</v>
      </c>
      <c r="D6544">
        <f t="shared" si="307"/>
        <v>11.061100869817224</v>
      </c>
      <c r="E6544">
        <f t="shared" si="308"/>
        <v>3.2910753100191319</v>
      </c>
    </row>
    <row r="6545" spans="1:5" x14ac:dyDescent="0.25">
      <c r="A6545">
        <v>3.3875545518356883E-3</v>
      </c>
      <c r="B6545">
        <f t="shared" si="306"/>
        <v>-2.7077007045312196</v>
      </c>
      <c r="D6545">
        <f t="shared" si="307"/>
        <v>7.29229929546878</v>
      </c>
      <c r="E6545">
        <f t="shared" si="308"/>
        <v>0</v>
      </c>
    </row>
    <row r="6546" spans="1:5" x14ac:dyDescent="0.25">
      <c r="A6546">
        <v>0.11017181920834987</v>
      </c>
      <c r="B6546">
        <f t="shared" si="306"/>
        <v>-1.2256148724870624</v>
      </c>
      <c r="D6546">
        <f t="shared" si="307"/>
        <v>8.7743851275129376</v>
      </c>
      <c r="E6546">
        <f t="shared" si="308"/>
        <v>0</v>
      </c>
    </row>
    <row r="6547" spans="1:5" x14ac:dyDescent="0.25">
      <c r="A6547">
        <v>0.6139408551286355</v>
      </c>
      <c r="B6547">
        <f t="shared" si="306"/>
        <v>0.28960519823234127</v>
      </c>
      <c r="D6547">
        <f t="shared" si="307"/>
        <v>10.289605198232341</v>
      </c>
      <c r="E6547">
        <f t="shared" si="308"/>
        <v>3.5723124884074884</v>
      </c>
    </row>
    <row r="6548" spans="1:5" x14ac:dyDescent="0.25">
      <c r="A6548">
        <v>0.70821253089999081</v>
      </c>
      <c r="B6548">
        <f t="shared" si="306"/>
        <v>0.54817035110908807</v>
      </c>
      <c r="D6548">
        <f t="shared" si="307"/>
        <v>10.548170351109087</v>
      </c>
      <c r="E6548">
        <f t="shared" si="308"/>
        <v>3.4775163561451272</v>
      </c>
    </row>
    <row r="6549" spans="1:5" x14ac:dyDescent="0.25">
      <c r="A6549">
        <v>0.8757896664326914</v>
      </c>
      <c r="B6549">
        <f t="shared" si="306"/>
        <v>1.154193938446207</v>
      </c>
      <c r="D6549">
        <f t="shared" si="307"/>
        <v>11.154193938446207</v>
      </c>
      <c r="E6549">
        <f t="shared" si="308"/>
        <v>3.2575545552918381</v>
      </c>
    </row>
    <row r="6550" spans="1:5" x14ac:dyDescent="0.25">
      <c r="A6550">
        <v>0.72054200872829366</v>
      </c>
      <c r="B6550">
        <f t="shared" si="306"/>
        <v>0.58445239806389337</v>
      </c>
      <c r="D6550">
        <f t="shared" si="307"/>
        <v>10.584452398063894</v>
      </c>
      <c r="E6550">
        <f t="shared" si="308"/>
        <v>3.4642483748200767</v>
      </c>
    </row>
    <row r="6551" spans="1:5" x14ac:dyDescent="0.25">
      <c r="A6551">
        <v>0.54768517105624559</v>
      </c>
      <c r="B6551">
        <f t="shared" si="306"/>
        <v>0.11981505223013639</v>
      </c>
      <c r="D6551">
        <f t="shared" si="307"/>
        <v>10.119815052230136</v>
      </c>
      <c r="E6551">
        <f t="shared" si="308"/>
        <v>3.6347210854809027</v>
      </c>
    </row>
    <row r="6552" spans="1:5" x14ac:dyDescent="0.25">
      <c r="A6552">
        <v>0.2703939939573351</v>
      </c>
      <c r="B6552">
        <f t="shared" si="306"/>
        <v>-0.61162183539779247</v>
      </c>
      <c r="D6552">
        <f t="shared" si="307"/>
        <v>9.3883781646022069</v>
      </c>
      <c r="E6552">
        <f t="shared" si="308"/>
        <v>0</v>
      </c>
    </row>
    <row r="6553" spans="1:5" x14ac:dyDescent="0.25">
      <c r="A6553">
        <v>0.12399670400097659</v>
      </c>
      <c r="B6553">
        <f t="shared" si="306"/>
        <v>-1.1552369483102649</v>
      </c>
      <c r="D6553">
        <f t="shared" si="307"/>
        <v>8.8447630516897355</v>
      </c>
      <c r="E6553">
        <f t="shared" si="308"/>
        <v>0</v>
      </c>
    </row>
    <row r="6554" spans="1:5" x14ac:dyDescent="0.25">
      <c r="A6554">
        <v>9.5187231055635244E-2</v>
      </c>
      <c r="B6554">
        <f t="shared" si="306"/>
        <v>-1.3094721602181425</v>
      </c>
      <c r="D6554">
        <f t="shared" si="307"/>
        <v>8.6905278397818577</v>
      </c>
      <c r="E6554">
        <f t="shared" si="308"/>
        <v>0</v>
      </c>
    </row>
    <row r="6555" spans="1:5" x14ac:dyDescent="0.25">
      <c r="A6555">
        <v>0.29425946836756495</v>
      </c>
      <c r="B6555">
        <f t="shared" si="306"/>
        <v>-0.54098352738059907</v>
      </c>
      <c r="D6555">
        <f t="shared" si="307"/>
        <v>9.4590164726194015</v>
      </c>
      <c r="E6555">
        <f t="shared" si="308"/>
        <v>0</v>
      </c>
    </row>
    <row r="6556" spans="1:5" x14ac:dyDescent="0.25">
      <c r="A6556">
        <v>0.73357341227454453</v>
      </c>
      <c r="B6556">
        <f t="shared" si="306"/>
        <v>0.62365653229270779</v>
      </c>
      <c r="D6556">
        <f t="shared" si="307"/>
        <v>10.623656532292708</v>
      </c>
      <c r="E6556">
        <f t="shared" si="308"/>
        <v>3.4499231531216981</v>
      </c>
    </row>
    <row r="6557" spans="1:5" x14ac:dyDescent="0.25">
      <c r="A6557">
        <v>0.68245490890224925</v>
      </c>
      <c r="B6557">
        <f t="shared" si="306"/>
        <v>0.47457464466203475</v>
      </c>
      <c r="D6557">
        <f t="shared" si="307"/>
        <v>10.474574644662034</v>
      </c>
      <c r="E6557">
        <f t="shared" si="308"/>
        <v>3.5044581998988149</v>
      </c>
    </row>
    <row r="6558" spans="1:5" x14ac:dyDescent="0.25">
      <c r="A6558">
        <v>0.40614032410657064</v>
      </c>
      <c r="B6558">
        <f t="shared" si="306"/>
        <v>-0.23748487939957097</v>
      </c>
      <c r="D6558">
        <f t="shared" si="307"/>
        <v>9.7625151206004297</v>
      </c>
      <c r="E6558">
        <f t="shared" si="308"/>
        <v>0</v>
      </c>
    </row>
    <row r="6559" spans="1:5" x14ac:dyDescent="0.25">
      <c r="A6559">
        <v>0.91228980376598412</v>
      </c>
      <c r="B6559">
        <f t="shared" si="306"/>
        <v>1.3549911005042345</v>
      </c>
      <c r="D6559">
        <f t="shared" si="307"/>
        <v>11.354991100504234</v>
      </c>
      <c r="E6559">
        <f t="shared" si="308"/>
        <v>3.1856589895032732</v>
      </c>
    </row>
    <row r="6560" spans="1:5" x14ac:dyDescent="0.25">
      <c r="A6560">
        <v>0.69774468214972385</v>
      </c>
      <c r="B6560">
        <f t="shared" si="306"/>
        <v>0.51792494670185152</v>
      </c>
      <c r="D6560">
        <f t="shared" si="307"/>
        <v>10.517924946701852</v>
      </c>
      <c r="E6560">
        <f t="shared" si="308"/>
        <v>3.4885840937607182</v>
      </c>
    </row>
    <row r="6561" spans="1:5" x14ac:dyDescent="0.25">
      <c r="A6561">
        <v>0.92336802270577101</v>
      </c>
      <c r="B6561">
        <f t="shared" si="306"/>
        <v>1.4280969524078333</v>
      </c>
      <c r="D6561">
        <f t="shared" si="307"/>
        <v>11.428096952407833</v>
      </c>
      <c r="E6561">
        <f t="shared" si="308"/>
        <v>3.1596320394629172</v>
      </c>
    </row>
    <row r="6562" spans="1:5" x14ac:dyDescent="0.25">
      <c r="A6562">
        <v>0.51960814233832819</v>
      </c>
      <c r="B6562">
        <f t="shared" si="306"/>
        <v>4.917012993258333E-2</v>
      </c>
      <c r="D6562">
        <f t="shared" si="307"/>
        <v>10.049170129932584</v>
      </c>
      <c r="E6562">
        <f t="shared" si="308"/>
        <v>3.6607060219166896</v>
      </c>
    </row>
    <row r="6563" spans="1:5" x14ac:dyDescent="0.25">
      <c r="A6563">
        <v>0.35431989501632738</v>
      </c>
      <c r="B6563">
        <f t="shared" si="306"/>
        <v>-0.37368351683193812</v>
      </c>
      <c r="D6563">
        <f t="shared" si="307"/>
        <v>9.6263164831680612</v>
      </c>
      <c r="E6563">
        <f t="shared" si="308"/>
        <v>0</v>
      </c>
    </row>
    <row r="6564" spans="1:5" x14ac:dyDescent="0.25">
      <c r="A6564">
        <v>0.15124973296304209</v>
      </c>
      <c r="B6564">
        <f t="shared" si="306"/>
        <v>-1.0310881891024528</v>
      </c>
      <c r="D6564">
        <f t="shared" si="307"/>
        <v>8.9689118108975467</v>
      </c>
      <c r="E6564">
        <f t="shared" si="308"/>
        <v>0</v>
      </c>
    </row>
    <row r="6565" spans="1:5" x14ac:dyDescent="0.25">
      <c r="A6565">
        <v>0.84298226874599447</v>
      </c>
      <c r="B6565">
        <f t="shared" si="306"/>
        <v>1.006790496556994</v>
      </c>
      <c r="D6565">
        <f t="shared" si="307"/>
        <v>11.006790496556993</v>
      </c>
      <c r="E6565">
        <f t="shared" si="308"/>
        <v>3.3106822993924299</v>
      </c>
    </row>
    <row r="6566" spans="1:5" x14ac:dyDescent="0.25">
      <c r="A6566">
        <v>6.2532425916318246E-2</v>
      </c>
      <c r="B6566">
        <f t="shared" si="306"/>
        <v>-1.5338569379087543</v>
      </c>
      <c r="D6566">
        <f t="shared" si="307"/>
        <v>8.4661430620912448</v>
      </c>
      <c r="E6566">
        <f t="shared" si="308"/>
        <v>0</v>
      </c>
    </row>
    <row r="6567" spans="1:5" x14ac:dyDescent="0.25">
      <c r="A6567">
        <v>0.39237647633289591</v>
      </c>
      <c r="B6567">
        <f t="shared" si="306"/>
        <v>-0.27313043427721778</v>
      </c>
      <c r="D6567">
        <f t="shared" si="307"/>
        <v>9.7268695657227831</v>
      </c>
      <c r="E6567">
        <f t="shared" si="308"/>
        <v>0</v>
      </c>
    </row>
    <row r="6568" spans="1:5" x14ac:dyDescent="0.25">
      <c r="A6568">
        <v>0.31968138676107061</v>
      </c>
      <c r="B6568">
        <f t="shared" si="306"/>
        <v>-0.46858993424994999</v>
      </c>
      <c r="D6568">
        <f t="shared" si="307"/>
        <v>9.53141006575005</v>
      </c>
      <c r="E6568">
        <f t="shared" si="308"/>
        <v>0</v>
      </c>
    </row>
    <row r="6569" spans="1:5" x14ac:dyDescent="0.25">
      <c r="A6569">
        <v>0.6403393658253731</v>
      </c>
      <c r="B6569">
        <f t="shared" si="306"/>
        <v>0.3593660507240159</v>
      </c>
      <c r="D6569">
        <f t="shared" si="307"/>
        <v>10.359366050724017</v>
      </c>
      <c r="E6569">
        <f t="shared" si="308"/>
        <v>3.5467008480221214</v>
      </c>
    </row>
    <row r="6570" spans="1:5" x14ac:dyDescent="0.25">
      <c r="A6570">
        <v>0.31141087069307533</v>
      </c>
      <c r="B6570">
        <f t="shared" si="306"/>
        <v>-0.49185515656653678</v>
      </c>
      <c r="D6570">
        <f t="shared" si="307"/>
        <v>9.5081448434334632</v>
      </c>
      <c r="E6570">
        <f t="shared" si="308"/>
        <v>0</v>
      </c>
    </row>
    <row r="6571" spans="1:5" x14ac:dyDescent="0.25">
      <c r="A6571">
        <v>7.6448866237372973E-2</v>
      </c>
      <c r="B6571">
        <f t="shared" si="306"/>
        <v>-1.4293706397984238</v>
      </c>
      <c r="D6571">
        <f t="shared" si="307"/>
        <v>8.5706293602015755</v>
      </c>
      <c r="E6571">
        <f t="shared" si="308"/>
        <v>0</v>
      </c>
    </row>
    <row r="6572" spans="1:5" x14ac:dyDescent="0.25">
      <c r="A6572">
        <v>0.91473128452406383</v>
      </c>
      <c r="B6572">
        <f t="shared" si="306"/>
        <v>1.3704789852538826</v>
      </c>
      <c r="D6572">
        <f t="shared" si="307"/>
        <v>11.370478985253882</v>
      </c>
      <c r="E6572">
        <f t="shared" si="308"/>
        <v>3.1801381426565229</v>
      </c>
    </row>
    <row r="6573" spans="1:5" x14ac:dyDescent="0.25">
      <c r="A6573">
        <v>9.4790490432447277E-2</v>
      </c>
      <c r="B6573">
        <f t="shared" si="306"/>
        <v>-1.3118196866292333</v>
      </c>
      <c r="D6573">
        <f t="shared" si="307"/>
        <v>8.6881803133707667</v>
      </c>
      <c r="E6573">
        <f t="shared" si="308"/>
        <v>0</v>
      </c>
    </row>
    <row r="6574" spans="1:5" x14ac:dyDescent="0.25">
      <c r="A6574">
        <v>0.684469130527665</v>
      </c>
      <c r="B6574">
        <f t="shared" si="306"/>
        <v>0.48023297917730812</v>
      </c>
      <c r="D6574">
        <f t="shared" si="307"/>
        <v>10.480232979177309</v>
      </c>
      <c r="E6574">
        <f t="shared" si="308"/>
        <v>3.5023855206229006</v>
      </c>
    </row>
    <row r="6575" spans="1:5" x14ac:dyDescent="0.25">
      <c r="A6575">
        <v>0.38276314584795679</v>
      </c>
      <c r="B6575">
        <f t="shared" si="306"/>
        <v>-0.29823174874496</v>
      </c>
      <c r="D6575">
        <f t="shared" si="307"/>
        <v>9.7017682512550394</v>
      </c>
      <c r="E6575">
        <f t="shared" si="308"/>
        <v>0</v>
      </c>
    </row>
    <row r="6576" spans="1:5" x14ac:dyDescent="0.25">
      <c r="A6576">
        <v>0.81514938810388504</v>
      </c>
      <c r="B6576">
        <f t="shared" si="306"/>
        <v>0.89703315829644248</v>
      </c>
      <c r="D6576">
        <f t="shared" si="307"/>
        <v>10.897033158296443</v>
      </c>
      <c r="E6576">
        <f t="shared" si="308"/>
        <v>3.3504140432973224</v>
      </c>
    </row>
    <row r="6577" spans="1:5" x14ac:dyDescent="0.25">
      <c r="A6577">
        <v>0.64867091891232032</v>
      </c>
      <c r="B6577">
        <f t="shared" si="306"/>
        <v>0.38173469551136247</v>
      </c>
      <c r="D6577">
        <f t="shared" si="307"/>
        <v>10.381734695511362</v>
      </c>
      <c r="E6577">
        <f t="shared" si="308"/>
        <v>3.5384934012946112</v>
      </c>
    </row>
    <row r="6578" spans="1:5" x14ac:dyDescent="0.25">
      <c r="A6578">
        <v>0.11890011291848507</v>
      </c>
      <c r="B6578">
        <f t="shared" si="306"/>
        <v>-1.1805029802327782</v>
      </c>
      <c r="D6578">
        <f t="shared" si="307"/>
        <v>8.8194970197672227</v>
      </c>
      <c r="E6578">
        <f t="shared" si="308"/>
        <v>0</v>
      </c>
    </row>
    <row r="6579" spans="1:5" x14ac:dyDescent="0.25">
      <c r="A6579">
        <v>0.20722067934202093</v>
      </c>
      <c r="B6579">
        <f t="shared" si="306"/>
        <v>-0.81610277194403302</v>
      </c>
      <c r="D6579">
        <f t="shared" si="307"/>
        <v>9.183897228055967</v>
      </c>
      <c r="E6579">
        <f t="shared" si="308"/>
        <v>0</v>
      </c>
    </row>
    <row r="6580" spans="1:5" x14ac:dyDescent="0.25">
      <c r="A6580">
        <v>0.71037934507278666</v>
      </c>
      <c r="B6580">
        <f t="shared" si="306"/>
        <v>0.55449327056768516</v>
      </c>
      <c r="D6580">
        <f t="shared" si="307"/>
        <v>10.554493270567685</v>
      </c>
      <c r="E6580">
        <f t="shared" si="308"/>
        <v>3.4752034273964831</v>
      </c>
    </row>
    <row r="6581" spans="1:5" x14ac:dyDescent="0.25">
      <c r="A6581">
        <v>0.60124515518662069</v>
      </c>
      <c r="B6581">
        <f t="shared" si="306"/>
        <v>0.2565713558684648</v>
      </c>
      <c r="D6581">
        <f t="shared" si="307"/>
        <v>10.256571355868465</v>
      </c>
      <c r="E6581">
        <f t="shared" si="308"/>
        <v>3.5844474608188635</v>
      </c>
    </row>
    <row r="6582" spans="1:5" x14ac:dyDescent="0.25">
      <c r="A6582">
        <v>0.11389507736442152</v>
      </c>
      <c r="B6582">
        <f t="shared" si="306"/>
        <v>-1.2060708982460602</v>
      </c>
      <c r="D6582">
        <f t="shared" si="307"/>
        <v>8.7939291017539389</v>
      </c>
      <c r="E6582">
        <f t="shared" si="308"/>
        <v>0</v>
      </c>
    </row>
    <row r="6583" spans="1:5" x14ac:dyDescent="0.25">
      <c r="A6583">
        <v>0.36143070772423475</v>
      </c>
      <c r="B6583">
        <f t="shared" si="306"/>
        <v>-0.35463718427302021</v>
      </c>
      <c r="D6583">
        <f t="shared" si="307"/>
        <v>9.6453628157269797</v>
      </c>
      <c r="E6583">
        <f t="shared" si="308"/>
        <v>0</v>
      </c>
    </row>
    <row r="6584" spans="1:5" x14ac:dyDescent="0.25">
      <c r="A6584">
        <v>0.73845637379070406</v>
      </c>
      <c r="B6584">
        <f t="shared" si="306"/>
        <v>0.63859374356658727</v>
      </c>
      <c r="D6584">
        <f t="shared" si="307"/>
        <v>10.638593743566588</v>
      </c>
      <c r="E6584">
        <f t="shared" si="308"/>
        <v>3.4444683226506028</v>
      </c>
    </row>
    <row r="6585" spans="1:5" x14ac:dyDescent="0.25">
      <c r="A6585">
        <v>0.32026123844111454</v>
      </c>
      <c r="B6585">
        <f t="shared" si="306"/>
        <v>-0.46696841362822894</v>
      </c>
      <c r="D6585">
        <f t="shared" si="307"/>
        <v>9.5330315863717718</v>
      </c>
      <c r="E6585">
        <f t="shared" si="308"/>
        <v>0</v>
      </c>
    </row>
    <row r="6586" spans="1:5" x14ac:dyDescent="0.25">
      <c r="A6586">
        <v>0.72093874935148172</v>
      </c>
      <c r="B6586">
        <f t="shared" si="306"/>
        <v>0.58563250298641667</v>
      </c>
      <c r="D6586">
        <f t="shared" si="307"/>
        <v>10.585632502986417</v>
      </c>
      <c r="E6586">
        <f t="shared" si="308"/>
        <v>3.4638169883978023</v>
      </c>
    </row>
    <row r="6587" spans="1:5" x14ac:dyDescent="0.25">
      <c r="A6587">
        <v>0.72652363658558916</v>
      </c>
      <c r="B6587">
        <f t="shared" si="306"/>
        <v>0.60233265710526862</v>
      </c>
      <c r="D6587">
        <f t="shared" si="307"/>
        <v>10.602332657105269</v>
      </c>
      <c r="E6587">
        <f t="shared" si="308"/>
        <v>3.4577134135861196</v>
      </c>
    </row>
    <row r="6588" spans="1:5" x14ac:dyDescent="0.25">
      <c r="A6588">
        <v>0.64906765953550827</v>
      </c>
      <c r="B6588">
        <f t="shared" si="306"/>
        <v>0.38280455899395904</v>
      </c>
      <c r="D6588">
        <f t="shared" si="307"/>
        <v>10.382804558993959</v>
      </c>
      <c r="E6588">
        <f t="shared" si="308"/>
        <v>3.5381009138131088</v>
      </c>
    </row>
    <row r="6589" spans="1:5" x14ac:dyDescent="0.25">
      <c r="A6589">
        <v>0.87737662892544332</v>
      </c>
      <c r="B6589">
        <f t="shared" si="306"/>
        <v>1.1619722376253967</v>
      </c>
      <c r="D6589">
        <f t="shared" si="307"/>
        <v>11.161972237625397</v>
      </c>
      <c r="E6589">
        <f t="shared" si="308"/>
        <v>3.2547589499904586</v>
      </c>
    </row>
    <row r="6590" spans="1:5" x14ac:dyDescent="0.25">
      <c r="A6590">
        <v>0.26273384807885986</v>
      </c>
      <c r="B6590">
        <f t="shared" si="306"/>
        <v>-0.63493977245936728</v>
      </c>
      <c r="D6590">
        <f t="shared" si="307"/>
        <v>9.3650602275406332</v>
      </c>
      <c r="E6590">
        <f t="shared" si="308"/>
        <v>0</v>
      </c>
    </row>
    <row r="6591" spans="1:5" x14ac:dyDescent="0.25">
      <c r="A6591">
        <v>0.22150334177678763</v>
      </c>
      <c r="B6591">
        <f t="shared" si="306"/>
        <v>-0.76712586744940359</v>
      </c>
      <c r="D6591">
        <f t="shared" si="307"/>
        <v>9.232874132550597</v>
      </c>
      <c r="E6591">
        <f t="shared" si="308"/>
        <v>0</v>
      </c>
    </row>
    <row r="6592" spans="1:5" x14ac:dyDescent="0.25">
      <c r="A6592">
        <v>0.52357554857020783</v>
      </c>
      <c r="B6592">
        <f t="shared" si="306"/>
        <v>5.9129574426580803E-2</v>
      </c>
      <c r="D6592">
        <f t="shared" si="307"/>
        <v>10.059129574426581</v>
      </c>
      <c r="E6592">
        <f t="shared" si="308"/>
        <v>3.6570423609542662</v>
      </c>
    </row>
    <row r="6593" spans="1:5" x14ac:dyDescent="0.25">
      <c r="A6593">
        <v>1.3489181188390759E-2</v>
      </c>
      <c r="B6593">
        <f t="shared" si="306"/>
        <v>-2.2118307382400917</v>
      </c>
      <c r="D6593">
        <f t="shared" si="307"/>
        <v>7.7881692617599079</v>
      </c>
      <c r="E6593">
        <f t="shared" si="308"/>
        <v>0</v>
      </c>
    </row>
    <row r="6594" spans="1:5" x14ac:dyDescent="0.25">
      <c r="A6594">
        <v>6.1922055726798306E-2</v>
      </c>
      <c r="B6594">
        <f t="shared" si="306"/>
        <v>-1.5388369306872072</v>
      </c>
      <c r="D6594">
        <f t="shared" si="307"/>
        <v>8.4611630693127928</v>
      </c>
      <c r="E6594">
        <f t="shared" si="308"/>
        <v>0</v>
      </c>
    </row>
    <row r="6595" spans="1:5" x14ac:dyDescent="0.25">
      <c r="A6595">
        <v>0.74239326151310769</v>
      </c>
      <c r="B6595">
        <f t="shared" si="306"/>
        <v>0.65074133284504998</v>
      </c>
      <c r="D6595">
        <f t="shared" si="307"/>
        <v>10.650741332845049</v>
      </c>
      <c r="E6595">
        <f t="shared" si="308"/>
        <v>3.4400335762714347</v>
      </c>
    </row>
    <row r="6596" spans="1:5" x14ac:dyDescent="0.25">
      <c r="A6596">
        <v>0.58256782738731039</v>
      </c>
      <c r="B6596">
        <f t="shared" si="306"/>
        <v>0.20846700198523685</v>
      </c>
      <c r="D6596">
        <f t="shared" si="307"/>
        <v>10.208467001985237</v>
      </c>
      <c r="E6596">
        <f t="shared" si="308"/>
        <v>3.6021254491547205</v>
      </c>
    </row>
    <row r="6597" spans="1:5" x14ac:dyDescent="0.25">
      <c r="A6597">
        <v>0.84069338053529463</v>
      </c>
      <c r="B6597">
        <f t="shared" si="306"/>
        <v>0.99731169472601755</v>
      </c>
      <c r="D6597">
        <f t="shared" si="307"/>
        <v>10.997311694726017</v>
      </c>
      <c r="E6597">
        <f t="shared" si="308"/>
        <v>3.3141080169235795</v>
      </c>
    </row>
    <row r="6598" spans="1:5" x14ac:dyDescent="0.25">
      <c r="A6598">
        <v>0.96057008575701164</v>
      </c>
      <c r="B6598">
        <f t="shared" ref="B6598:B6661" si="309">NORMSINV(A6598)</f>
        <v>1.7573402651729901</v>
      </c>
      <c r="D6598">
        <f t="shared" ref="D6598:D6661" si="310">NORMINV(A6598,10,1)</f>
        <v>11.75734026517299</v>
      </c>
      <c r="E6598">
        <f t="shared" ref="E6598:E6661" si="311">IF(D6598&gt;10,D6598,0)*$H$2*EXP(-$H$2*D6598)/$H$2*EXP(-$H$2*(D6598-10))</f>
        <v>3.04350464735729</v>
      </c>
    </row>
    <row r="6599" spans="1:5" x14ac:dyDescent="0.25">
      <c r="A6599">
        <v>0.72826319162572095</v>
      </c>
      <c r="B6599">
        <f t="shared" si="309"/>
        <v>0.60756862256977096</v>
      </c>
      <c r="D6599">
        <f t="shared" si="310"/>
        <v>10.607568622569771</v>
      </c>
      <c r="E6599">
        <f t="shared" si="311"/>
        <v>3.455800220869226</v>
      </c>
    </row>
    <row r="6600" spans="1:5" x14ac:dyDescent="0.25">
      <c r="A6600">
        <v>0.11285744804223762</v>
      </c>
      <c r="B6600">
        <f t="shared" si="309"/>
        <v>-1.2114711213225644</v>
      </c>
      <c r="D6600">
        <f t="shared" si="310"/>
        <v>8.788528878677436</v>
      </c>
      <c r="E6600">
        <f t="shared" si="311"/>
        <v>0</v>
      </c>
    </row>
    <row r="6601" spans="1:5" x14ac:dyDescent="0.25">
      <c r="A6601">
        <v>0.18640705587939085</v>
      </c>
      <c r="B6601">
        <f t="shared" si="309"/>
        <v>-0.89121449102490813</v>
      </c>
      <c r="D6601">
        <f t="shared" si="310"/>
        <v>9.1087855089750924</v>
      </c>
      <c r="E6601">
        <f t="shared" si="311"/>
        <v>0</v>
      </c>
    </row>
    <row r="6602" spans="1:5" x14ac:dyDescent="0.25">
      <c r="A6602">
        <v>0.91216772972808013</v>
      </c>
      <c r="B6602">
        <f t="shared" si="309"/>
        <v>1.3542252033753892</v>
      </c>
      <c r="D6602">
        <f t="shared" si="310"/>
        <v>11.354225203375389</v>
      </c>
      <c r="E6602">
        <f t="shared" si="311"/>
        <v>3.1859320978425765</v>
      </c>
    </row>
    <row r="6603" spans="1:5" x14ac:dyDescent="0.25">
      <c r="A6603">
        <v>0.51045258949552907</v>
      </c>
      <c r="B6603">
        <f t="shared" si="309"/>
        <v>2.6203754807348621E-2</v>
      </c>
      <c r="D6603">
        <f t="shared" si="310"/>
        <v>10.026203754807348</v>
      </c>
      <c r="E6603">
        <f t="shared" si="311"/>
        <v>3.6691546330508986</v>
      </c>
    </row>
    <row r="6604" spans="1:5" x14ac:dyDescent="0.25">
      <c r="A6604">
        <v>4.4770653401287878E-2</v>
      </c>
      <c r="B6604">
        <f t="shared" si="309"/>
        <v>-1.6978222942029892</v>
      </c>
      <c r="D6604">
        <f t="shared" si="310"/>
        <v>8.3021777057970105</v>
      </c>
      <c r="E6604">
        <f t="shared" si="311"/>
        <v>0</v>
      </c>
    </row>
    <row r="6605" spans="1:5" x14ac:dyDescent="0.25">
      <c r="A6605">
        <v>0.98690755943479724</v>
      </c>
      <c r="B6605">
        <f t="shared" si="309"/>
        <v>2.2234587619941353</v>
      </c>
      <c r="D6605">
        <f t="shared" si="310"/>
        <v>12.223458761994134</v>
      </c>
      <c r="E6605">
        <f t="shared" si="311"/>
        <v>2.8825208382866725</v>
      </c>
    </row>
    <row r="6606" spans="1:5" x14ac:dyDescent="0.25">
      <c r="A6606">
        <v>0.42710654011658072</v>
      </c>
      <c r="B6606">
        <f t="shared" si="309"/>
        <v>-0.18374554140838287</v>
      </c>
      <c r="D6606">
        <f t="shared" si="310"/>
        <v>9.8162544585916169</v>
      </c>
      <c r="E6606">
        <f t="shared" si="311"/>
        <v>0</v>
      </c>
    </row>
    <row r="6607" spans="1:5" x14ac:dyDescent="0.25">
      <c r="A6607">
        <v>0.10122989593188268</v>
      </c>
      <c r="B6607">
        <f t="shared" si="309"/>
        <v>-1.274574771277019</v>
      </c>
      <c r="D6607">
        <f t="shared" si="310"/>
        <v>8.7254252287229814</v>
      </c>
      <c r="E6607">
        <f t="shared" si="311"/>
        <v>0</v>
      </c>
    </row>
    <row r="6608" spans="1:5" x14ac:dyDescent="0.25">
      <c r="A6608">
        <v>0.21100497451704459</v>
      </c>
      <c r="B6608">
        <f t="shared" si="309"/>
        <v>-0.80293907592215685</v>
      </c>
      <c r="D6608">
        <f t="shared" si="310"/>
        <v>9.1970609240778423</v>
      </c>
      <c r="E6608">
        <f t="shared" si="311"/>
        <v>0</v>
      </c>
    </row>
    <row r="6609" spans="1:5" x14ac:dyDescent="0.25">
      <c r="A6609">
        <v>0.63515121921445361</v>
      </c>
      <c r="B6609">
        <f t="shared" si="309"/>
        <v>0.34552787019803</v>
      </c>
      <c r="D6609">
        <f t="shared" si="310"/>
        <v>10.34552787019803</v>
      </c>
      <c r="E6609">
        <f t="shared" si="311"/>
        <v>3.5517795602303663</v>
      </c>
    </row>
    <row r="6610" spans="1:5" x14ac:dyDescent="0.25">
      <c r="A6610">
        <v>0.15286721396526995</v>
      </c>
      <c r="B6610">
        <f t="shared" si="309"/>
        <v>-1.0242135333408113</v>
      </c>
      <c r="D6610">
        <f t="shared" si="310"/>
        <v>8.9757864666591889</v>
      </c>
      <c r="E6610">
        <f t="shared" si="311"/>
        <v>0</v>
      </c>
    </row>
    <row r="6611" spans="1:5" x14ac:dyDescent="0.25">
      <c r="A6611">
        <v>0.57838679158909878</v>
      </c>
      <c r="B6611">
        <f t="shared" si="309"/>
        <v>0.19776821358411656</v>
      </c>
      <c r="D6611">
        <f t="shared" si="310"/>
        <v>10.197768213584116</v>
      </c>
      <c r="E6611">
        <f t="shared" si="311"/>
        <v>3.6060581517685932</v>
      </c>
    </row>
    <row r="6612" spans="1:5" x14ac:dyDescent="0.25">
      <c r="A6612">
        <v>0.81838435010834076</v>
      </c>
      <c r="B6612">
        <f t="shared" si="309"/>
        <v>0.90922513374215141</v>
      </c>
      <c r="D6612">
        <f t="shared" si="310"/>
        <v>10.909225133742151</v>
      </c>
      <c r="E6612">
        <f t="shared" si="311"/>
        <v>3.3459937915739766</v>
      </c>
    </row>
    <row r="6613" spans="1:5" x14ac:dyDescent="0.25">
      <c r="A6613">
        <v>0.69078646198919647</v>
      </c>
      <c r="B6613">
        <f t="shared" si="309"/>
        <v>0.49808082375695767</v>
      </c>
      <c r="D6613">
        <f t="shared" si="310"/>
        <v>10.498080823756958</v>
      </c>
      <c r="E6613">
        <f t="shared" si="311"/>
        <v>3.4958491131795588</v>
      </c>
    </row>
    <row r="6614" spans="1:5" x14ac:dyDescent="0.25">
      <c r="A6614">
        <v>0.37012848292489398</v>
      </c>
      <c r="B6614">
        <f t="shared" si="309"/>
        <v>-0.33151307575323047</v>
      </c>
      <c r="D6614">
        <f t="shared" si="310"/>
        <v>9.6684869242467695</v>
      </c>
      <c r="E6614">
        <f t="shared" si="311"/>
        <v>0</v>
      </c>
    </row>
    <row r="6615" spans="1:5" x14ac:dyDescent="0.25">
      <c r="A6615">
        <v>0.72127445295571768</v>
      </c>
      <c r="B6615">
        <f t="shared" si="309"/>
        <v>0.58663169065593523</v>
      </c>
      <c r="D6615">
        <f t="shared" si="310"/>
        <v>10.586631690655935</v>
      </c>
      <c r="E6615">
        <f t="shared" si="311"/>
        <v>3.4634517444792672</v>
      </c>
    </row>
    <row r="6616" spans="1:5" x14ac:dyDescent="0.25">
      <c r="A6616">
        <v>0.16391491439558092</v>
      </c>
      <c r="B6616">
        <f t="shared" si="309"/>
        <v>-0.97849446245987792</v>
      </c>
      <c r="D6616">
        <f t="shared" si="310"/>
        <v>9.0215055375401221</v>
      </c>
      <c r="E6616">
        <f t="shared" si="311"/>
        <v>0</v>
      </c>
    </row>
    <row r="6617" spans="1:5" x14ac:dyDescent="0.25">
      <c r="A6617">
        <v>0.8570818201239051</v>
      </c>
      <c r="B6617">
        <f t="shared" si="309"/>
        <v>1.067300062817762</v>
      </c>
      <c r="D6617">
        <f t="shared" si="310"/>
        <v>11.067300062817761</v>
      </c>
      <c r="E6617">
        <f t="shared" si="311"/>
        <v>3.2888396337102779</v>
      </c>
    </row>
    <row r="6618" spans="1:5" x14ac:dyDescent="0.25">
      <c r="A6618">
        <v>0.68639179662465288</v>
      </c>
      <c r="B6618">
        <f t="shared" si="309"/>
        <v>0.48564849515696479</v>
      </c>
      <c r="D6618">
        <f t="shared" si="310"/>
        <v>10.485648495156966</v>
      </c>
      <c r="E6618">
        <f t="shared" si="311"/>
        <v>3.5004019795842547</v>
      </c>
    </row>
    <row r="6619" spans="1:5" x14ac:dyDescent="0.25">
      <c r="A6619">
        <v>5.557420575579089E-2</v>
      </c>
      <c r="B6619">
        <f t="shared" si="309"/>
        <v>-1.5930525109301277</v>
      </c>
      <c r="D6619">
        <f t="shared" si="310"/>
        <v>8.4069474890698714</v>
      </c>
      <c r="E6619">
        <f t="shared" si="311"/>
        <v>0</v>
      </c>
    </row>
    <row r="6620" spans="1:5" x14ac:dyDescent="0.25">
      <c r="A6620">
        <v>0.1260414441358684</v>
      </c>
      <c r="B6620">
        <f t="shared" si="309"/>
        <v>-1.1453048725371762</v>
      </c>
      <c r="D6620">
        <f t="shared" si="310"/>
        <v>8.8546951274628238</v>
      </c>
      <c r="E6620">
        <f t="shared" si="311"/>
        <v>0</v>
      </c>
    </row>
    <row r="6621" spans="1:5" x14ac:dyDescent="0.25">
      <c r="A6621">
        <v>0.63197729422894988</v>
      </c>
      <c r="B6621">
        <f t="shared" si="309"/>
        <v>0.3370948341222948</v>
      </c>
      <c r="D6621">
        <f t="shared" si="310"/>
        <v>10.337094834122295</v>
      </c>
      <c r="E6621">
        <f t="shared" si="311"/>
        <v>3.5548749931289345</v>
      </c>
    </row>
    <row r="6622" spans="1:5" x14ac:dyDescent="0.25">
      <c r="A6622">
        <v>0.70790734580523085</v>
      </c>
      <c r="B6622">
        <f t="shared" si="309"/>
        <v>0.54728156298290287</v>
      </c>
      <c r="D6622">
        <f t="shared" si="310"/>
        <v>10.547281562982903</v>
      </c>
      <c r="E6622">
        <f t="shared" si="311"/>
        <v>3.4778414987532407</v>
      </c>
    </row>
    <row r="6623" spans="1:5" x14ac:dyDescent="0.25">
      <c r="A6623">
        <v>0.96237067781609542</v>
      </c>
      <c r="B6623">
        <f t="shared" si="309"/>
        <v>1.7788848379788635</v>
      </c>
      <c r="D6623">
        <f t="shared" si="310"/>
        <v>11.778884837978863</v>
      </c>
      <c r="E6623">
        <f t="shared" si="311"/>
        <v>3.0359717073649528</v>
      </c>
    </row>
    <row r="6624" spans="1:5" x14ac:dyDescent="0.25">
      <c r="A6624">
        <v>0.46269112216559344</v>
      </c>
      <c r="B6624">
        <f t="shared" si="309"/>
        <v>-9.3656225535807033E-2</v>
      </c>
      <c r="D6624">
        <f t="shared" si="310"/>
        <v>9.9063437744641938</v>
      </c>
      <c r="E6624">
        <f t="shared" si="311"/>
        <v>0</v>
      </c>
    </row>
    <row r="6625" spans="1:5" x14ac:dyDescent="0.25">
      <c r="A6625">
        <v>0.53917050691244239</v>
      </c>
      <c r="B6625">
        <f t="shared" si="309"/>
        <v>9.8344194413021627E-2</v>
      </c>
      <c r="D6625">
        <f t="shared" si="310"/>
        <v>10.098344194413022</v>
      </c>
      <c r="E6625">
        <f t="shared" si="311"/>
        <v>3.6426179143335808</v>
      </c>
    </row>
    <row r="6626" spans="1:5" x14ac:dyDescent="0.25">
      <c r="A6626">
        <v>0.97137363811151467</v>
      </c>
      <c r="B6626">
        <f t="shared" si="309"/>
        <v>1.9013764357236427</v>
      </c>
      <c r="D6626">
        <f t="shared" si="310"/>
        <v>11.901376435723643</v>
      </c>
      <c r="E6626">
        <f t="shared" si="311"/>
        <v>2.9933069307692524</v>
      </c>
    </row>
    <row r="6627" spans="1:5" x14ac:dyDescent="0.25">
      <c r="A6627">
        <v>7.5685903500473037E-3</v>
      </c>
      <c r="B6627">
        <f t="shared" si="309"/>
        <v>-2.4290802669489704</v>
      </c>
      <c r="D6627">
        <f t="shared" si="310"/>
        <v>7.5709197330510296</v>
      </c>
      <c r="E6627">
        <f t="shared" si="311"/>
        <v>0</v>
      </c>
    </row>
    <row r="6628" spans="1:5" x14ac:dyDescent="0.25">
      <c r="A6628">
        <v>0.44694357127597889</v>
      </c>
      <c r="B6628">
        <f t="shared" si="309"/>
        <v>-0.13338723201514668</v>
      </c>
      <c r="D6628">
        <f t="shared" si="310"/>
        <v>9.8666127679848525</v>
      </c>
      <c r="E6628">
        <f t="shared" si="311"/>
        <v>0</v>
      </c>
    </row>
    <row r="6629" spans="1:5" x14ac:dyDescent="0.25">
      <c r="A6629">
        <v>0.34559160130619221</v>
      </c>
      <c r="B6629">
        <f t="shared" si="309"/>
        <v>-0.39724988039481091</v>
      </c>
      <c r="D6629">
        <f t="shared" si="310"/>
        <v>9.6027501196051883</v>
      </c>
      <c r="E6629">
        <f t="shared" si="311"/>
        <v>0</v>
      </c>
    </row>
    <row r="6630" spans="1:5" x14ac:dyDescent="0.25">
      <c r="A6630">
        <v>0.91689809869685968</v>
      </c>
      <c r="B6630">
        <f t="shared" si="309"/>
        <v>1.3845052469373578</v>
      </c>
      <c r="D6630">
        <f t="shared" si="310"/>
        <v>11.384505246937358</v>
      </c>
      <c r="E6630">
        <f t="shared" si="311"/>
        <v>3.1751414820036019</v>
      </c>
    </row>
    <row r="6631" spans="1:5" x14ac:dyDescent="0.25">
      <c r="A6631">
        <v>0.14893032624286631</v>
      </c>
      <c r="B6631">
        <f t="shared" si="309"/>
        <v>-1.0410320957764616</v>
      </c>
      <c r="D6631">
        <f t="shared" si="310"/>
        <v>8.9589679042235382</v>
      </c>
      <c r="E6631">
        <f t="shared" si="311"/>
        <v>0</v>
      </c>
    </row>
    <row r="6632" spans="1:5" x14ac:dyDescent="0.25">
      <c r="A6632">
        <v>0.8724021118808557</v>
      </c>
      <c r="B6632">
        <f t="shared" si="309"/>
        <v>1.1378197021996477</v>
      </c>
      <c r="D6632">
        <f t="shared" si="310"/>
        <v>11.137819702199648</v>
      </c>
      <c r="E6632">
        <f t="shared" si="311"/>
        <v>3.2634422948966062</v>
      </c>
    </row>
    <row r="6633" spans="1:5" x14ac:dyDescent="0.25">
      <c r="A6633">
        <v>0.17126987517929623</v>
      </c>
      <c r="B6633">
        <f t="shared" si="309"/>
        <v>-0.94915900057618907</v>
      </c>
      <c r="D6633">
        <f t="shared" si="310"/>
        <v>9.0508409994238104</v>
      </c>
      <c r="E6633">
        <f t="shared" si="311"/>
        <v>0</v>
      </c>
    </row>
    <row r="6634" spans="1:5" x14ac:dyDescent="0.25">
      <c r="A6634">
        <v>0.18283639027069917</v>
      </c>
      <c r="B6634">
        <f t="shared" si="309"/>
        <v>-0.904608594545249</v>
      </c>
      <c r="D6634">
        <f t="shared" si="310"/>
        <v>9.0953914054547518</v>
      </c>
      <c r="E6634">
        <f t="shared" si="311"/>
        <v>0</v>
      </c>
    </row>
    <row r="6635" spans="1:5" x14ac:dyDescent="0.25">
      <c r="A6635">
        <v>0.97564622943815427</v>
      </c>
      <c r="B6635">
        <f t="shared" si="309"/>
        <v>1.9711428283874413</v>
      </c>
      <c r="D6635">
        <f t="shared" si="310"/>
        <v>11.971142828387441</v>
      </c>
      <c r="E6635">
        <f t="shared" si="311"/>
        <v>2.9691342847854947</v>
      </c>
    </row>
    <row r="6636" spans="1:5" x14ac:dyDescent="0.25">
      <c r="A6636">
        <v>0.95812860499893182</v>
      </c>
      <c r="B6636">
        <f t="shared" si="309"/>
        <v>1.7293705908788923</v>
      </c>
      <c r="D6636">
        <f t="shared" si="310"/>
        <v>11.729370590878892</v>
      </c>
      <c r="E6636">
        <f t="shared" si="311"/>
        <v>3.0532966781811681</v>
      </c>
    </row>
    <row r="6637" spans="1:5" x14ac:dyDescent="0.25">
      <c r="A6637">
        <v>0.89825128940702537</v>
      </c>
      <c r="B6637">
        <f t="shared" si="309"/>
        <v>1.2716502305129698</v>
      </c>
      <c r="D6637">
        <f t="shared" si="310"/>
        <v>11.27165023051297</v>
      </c>
      <c r="E6637">
        <f t="shared" si="311"/>
        <v>3.2154287179117</v>
      </c>
    </row>
    <row r="6638" spans="1:5" x14ac:dyDescent="0.25">
      <c r="A6638">
        <v>4.5167394024475845E-3</v>
      </c>
      <c r="B6638">
        <f t="shared" si="309"/>
        <v>-2.6107845389105671</v>
      </c>
      <c r="D6638">
        <f t="shared" si="310"/>
        <v>7.3892154610894334</v>
      </c>
      <c r="E6638">
        <f t="shared" si="311"/>
        <v>0</v>
      </c>
    </row>
    <row r="6639" spans="1:5" x14ac:dyDescent="0.25">
      <c r="A6639">
        <v>0.6377452925199133</v>
      </c>
      <c r="B6639">
        <f t="shared" si="309"/>
        <v>0.35243852408093318</v>
      </c>
      <c r="D6639">
        <f t="shared" si="310"/>
        <v>10.352438524080933</v>
      </c>
      <c r="E6639">
        <f t="shared" si="311"/>
        <v>3.5492431846453347</v>
      </c>
    </row>
    <row r="6640" spans="1:5" x14ac:dyDescent="0.25">
      <c r="A6640">
        <v>0.18607135227515489</v>
      </c>
      <c r="B6640">
        <f t="shared" si="309"/>
        <v>-0.89246694128351201</v>
      </c>
      <c r="D6640">
        <f t="shared" si="310"/>
        <v>9.1075330587164878</v>
      </c>
      <c r="E6640">
        <f t="shared" si="311"/>
        <v>0</v>
      </c>
    </row>
    <row r="6641" spans="1:5" x14ac:dyDescent="0.25">
      <c r="A6641">
        <v>0.78435621204260386</v>
      </c>
      <c r="B6641">
        <f t="shared" si="309"/>
        <v>0.78699024628597025</v>
      </c>
      <c r="D6641">
        <f t="shared" si="310"/>
        <v>10.786990246285971</v>
      </c>
      <c r="E6641">
        <f t="shared" si="311"/>
        <v>3.3903825170871484</v>
      </c>
    </row>
    <row r="6642" spans="1:5" x14ac:dyDescent="0.25">
      <c r="A6642">
        <v>0.99746696371349219</v>
      </c>
      <c r="B6642">
        <f t="shared" si="309"/>
        <v>2.8028022234023791</v>
      </c>
      <c r="D6642">
        <f t="shared" si="310"/>
        <v>12.802802223402379</v>
      </c>
      <c r="E6642">
        <f t="shared" si="311"/>
        <v>2.6888232005704755</v>
      </c>
    </row>
    <row r="6643" spans="1:5" x14ac:dyDescent="0.25">
      <c r="A6643">
        <v>0.62123477889339884</v>
      </c>
      <c r="B6643">
        <f t="shared" si="309"/>
        <v>0.30872537163529468</v>
      </c>
      <c r="D6643">
        <f t="shared" si="310"/>
        <v>10.308725371635294</v>
      </c>
      <c r="E6643">
        <f t="shared" si="311"/>
        <v>3.5652906730566443</v>
      </c>
    </row>
    <row r="6644" spans="1:5" x14ac:dyDescent="0.25">
      <c r="A6644">
        <v>0.60087893307290874</v>
      </c>
      <c r="B6644">
        <f t="shared" si="309"/>
        <v>0.25562277083239826</v>
      </c>
      <c r="D6644">
        <f t="shared" si="310"/>
        <v>10.255622770832398</v>
      </c>
      <c r="E6644">
        <f t="shared" si="311"/>
        <v>3.5847959833431706</v>
      </c>
    </row>
    <row r="6645" spans="1:5" x14ac:dyDescent="0.25">
      <c r="A6645">
        <v>0.68858912930692462</v>
      </c>
      <c r="B6645">
        <f t="shared" si="309"/>
        <v>0.49185515656653656</v>
      </c>
      <c r="D6645">
        <f t="shared" si="310"/>
        <v>10.491855156566537</v>
      </c>
      <c r="E6645">
        <f t="shared" si="311"/>
        <v>3.4981288997176447</v>
      </c>
    </row>
    <row r="6646" spans="1:5" x14ac:dyDescent="0.25">
      <c r="A6646">
        <v>0.10669270912808619</v>
      </c>
      <c r="B6646">
        <f t="shared" si="309"/>
        <v>-1.2443102005459306</v>
      </c>
      <c r="D6646">
        <f t="shared" si="310"/>
        <v>8.7556897994540694</v>
      </c>
      <c r="E6646">
        <f t="shared" si="311"/>
        <v>0</v>
      </c>
    </row>
    <row r="6647" spans="1:5" x14ac:dyDescent="0.25">
      <c r="A6647">
        <v>2.4872585222937713E-2</v>
      </c>
      <c r="B6647">
        <f t="shared" si="309"/>
        <v>-1.9621487346085673</v>
      </c>
      <c r="D6647">
        <f t="shared" si="310"/>
        <v>8.0378512653914331</v>
      </c>
      <c r="E6647">
        <f t="shared" si="311"/>
        <v>0</v>
      </c>
    </row>
    <row r="6648" spans="1:5" x14ac:dyDescent="0.25">
      <c r="A6648">
        <v>0.6037476729636525</v>
      </c>
      <c r="B6648">
        <f t="shared" si="309"/>
        <v>0.26305958442647626</v>
      </c>
      <c r="D6648">
        <f t="shared" si="310"/>
        <v>10.263059584426475</v>
      </c>
      <c r="E6648">
        <f t="shared" si="311"/>
        <v>3.5820636880759062</v>
      </c>
    </row>
    <row r="6649" spans="1:5" x14ac:dyDescent="0.25">
      <c r="A6649">
        <v>0.8137760551774651</v>
      </c>
      <c r="B6649">
        <f t="shared" si="309"/>
        <v>0.89189747227590477</v>
      </c>
      <c r="D6649">
        <f t="shared" si="310"/>
        <v>10.891897472275904</v>
      </c>
      <c r="E6649">
        <f t="shared" si="311"/>
        <v>3.3522764996828296</v>
      </c>
    </row>
    <row r="6650" spans="1:5" x14ac:dyDescent="0.25">
      <c r="A6650">
        <v>3.5401470992156743E-3</v>
      </c>
      <c r="B6650">
        <f t="shared" si="309"/>
        <v>-2.6930439172308138</v>
      </c>
      <c r="D6650">
        <f t="shared" si="310"/>
        <v>7.3069560827691866</v>
      </c>
      <c r="E6650">
        <f t="shared" si="311"/>
        <v>0</v>
      </c>
    </row>
    <row r="6651" spans="1:5" x14ac:dyDescent="0.25">
      <c r="A6651">
        <v>0.49559007538071842</v>
      </c>
      <c r="B6651">
        <f t="shared" si="309"/>
        <v>-1.1054266868258453E-2</v>
      </c>
      <c r="D6651">
        <f t="shared" si="310"/>
        <v>9.9889457331317413</v>
      </c>
      <c r="E6651">
        <f t="shared" si="311"/>
        <v>0</v>
      </c>
    </row>
    <row r="6652" spans="1:5" x14ac:dyDescent="0.25">
      <c r="A6652">
        <v>0.77220984527115699</v>
      </c>
      <c r="B6652">
        <f t="shared" si="309"/>
        <v>0.74614420329731723</v>
      </c>
      <c r="D6652">
        <f t="shared" si="310"/>
        <v>10.746144203297318</v>
      </c>
      <c r="E6652">
        <f t="shared" si="311"/>
        <v>3.4052493613973214</v>
      </c>
    </row>
    <row r="6653" spans="1:5" x14ac:dyDescent="0.25">
      <c r="A6653">
        <v>0.37324137089144566</v>
      </c>
      <c r="B6653">
        <f t="shared" si="309"/>
        <v>-0.32328060401997949</v>
      </c>
      <c r="D6653">
        <f t="shared" si="310"/>
        <v>9.6767193959800206</v>
      </c>
      <c r="E6653">
        <f t="shared" si="311"/>
        <v>0</v>
      </c>
    </row>
    <row r="6654" spans="1:5" x14ac:dyDescent="0.25">
      <c r="A6654">
        <v>0.71059297463911864</v>
      </c>
      <c r="B6654">
        <f t="shared" si="309"/>
        <v>0.55511785509187805</v>
      </c>
      <c r="D6654">
        <f t="shared" si="310"/>
        <v>10.555117855091877</v>
      </c>
      <c r="E6654">
        <f t="shared" si="311"/>
        <v>3.4749749696989243</v>
      </c>
    </row>
    <row r="6655" spans="1:5" x14ac:dyDescent="0.25">
      <c r="A6655">
        <v>0.47788933988464005</v>
      </c>
      <c r="B6655">
        <f t="shared" si="309"/>
        <v>-5.5451610565166884E-2</v>
      </c>
      <c r="D6655">
        <f t="shared" si="310"/>
        <v>9.9445483894348339</v>
      </c>
      <c r="E6655">
        <f t="shared" si="311"/>
        <v>0</v>
      </c>
    </row>
    <row r="6656" spans="1:5" x14ac:dyDescent="0.25">
      <c r="A6656">
        <v>0.73601489303262424</v>
      </c>
      <c r="B6656">
        <f t="shared" si="309"/>
        <v>0.63110753613804804</v>
      </c>
      <c r="D6656">
        <f t="shared" si="310"/>
        <v>10.631107536138048</v>
      </c>
      <c r="E6656">
        <f t="shared" si="311"/>
        <v>3.4472019374796719</v>
      </c>
    </row>
    <row r="6657" spans="1:5" x14ac:dyDescent="0.25">
      <c r="A6657">
        <v>8.7588122196111937E-2</v>
      </c>
      <c r="B6657">
        <f t="shared" si="309"/>
        <v>-1.355757793294623</v>
      </c>
      <c r="D6657">
        <f t="shared" si="310"/>
        <v>8.6442422067053766</v>
      </c>
      <c r="E6657">
        <f t="shared" si="311"/>
        <v>0</v>
      </c>
    </row>
    <row r="6658" spans="1:5" x14ac:dyDescent="0.25">
      <c r="A6658">
        <v>0.73650318918424029</v>
      </c>
      <c r="B6658">
        <f t="shared" si="309"/>
        <v>0.63260193735696424</v>
      </c>
      <c r="D6658">
        <f t="shared" si="310"/>
        <v>10.632601937356965</v>
      </c>
      <c r="E6658">
        <f t="shared" si="311"/>
        <v>3.4466562148477631</v>
      </c>
    </row>
    <row r="6659" spans="1:5" x14ac:dyDescent="0.25">
      <c r="A6659">
        <v>0.93432416760765402</v>
      </c>
      <c r="B6659">
        <f t="shared" si="309"/>
        <v>1.5087930993378718</v>
      </c>
      <c r="D6659">
        <f t="shared" si="310"/>
        <v>11.508793099337872</v>
      </c>
      <c r="E6659">
        <f t="shared" si="311"/>
        <v>3.1310009340406197</v>
      </c>
    </row>
    <row r="6660" spans="1:5" x14ac:dyDescent="0.25">
      <c r="A6660">
        <v>0.64122440260017699</v>
      </c>
      <c r="B6660">
        <f t="shared" si="309"/>
        <v>0.36173349432645358</v>
      </c>
      <c r="D6660">
        <f t="shared" si="310"/>
        <v>10.361733494326453</v>
      </c>
      <c r="E6660">
        <f t="shared" si="311"/>
        <v>3.5458320725928907</v>
      </c>
    </row>
    <row r="6661" spans="1:5" x14ac:dyDescent="0.25">
      <c r="A6661">
        <v>0.91763054292428359</v>
      </c>
      <c r="B6661">
        <f t="shared" si="309"/>
        <v>1.3893086517740967</v>
      </c>
      <c r="D6661">
        <f t="shared" si="310"/>
        <v>11.389308651774098</v>
      </c>
      <c r="E6661">
        <f t="shared" si="311"/>
        <v>3.1734310332089435</v>
      </c>
    </row>
    <row r="6662" spans="1:5" x14ac:dyDescent="0.25">
      <c r="A6662">
        <v>0.50212103640858186</v>
      </c>
      <c r="B6662">
        <f t="shared" ref="B6662:B6725" si="312">NORMSINV(A6662)</f>
        <v>5.3166748809365125E-3</v>
      </c>
      <c r="D6662">
        <f t="shared" ref="D6662:D6725" si="313">NORMINV(A6662,10,1)</f>
        <v>10.005316674880936</v>
      </c>
      <c r="E6662">
        <f t="shared" ref="E6662:E6725" si="314">IF(D6662&gt;10,D6662,0)*$H$2*EXP(-$H$2*D6662)/$H$2*EXP(-$H$2*(D6662-10))</f>
        <v>3.6768385166987212</v>
      </c>
    </row>
    <row r="6663" spans="1:5" x14ac:dyDescent="0.25">
      <c r="A6663">
        <v>0.19272438734092226</v>
      </c>
      <c r="B6663">
        <f t="shared" si="312"/>
        <v>-0.86790055578720682</v>
      </c>
      <c r="D6663">
        <f t="shared" si="313"/>
        <v>9.132099444212793</v>
      </c>
      <c r="E6663">
        <f t="shared" si="314"/>
        <v>0</v>
      </c>
    </row>
    <row r="6664" spans="1:5" x14ac:dyDescent="0.25">
      <c r="A6664">
        <v>0.23328348643452254</v>
      </c>
      <c r="B6664">
        <f t="shared" si="312"/>
        <v>-0.72807614958497247</v>
      </c>
      <c r="D6664">
        <f t="shared" si="313"/>
        <v>9.2719238504150283</v>
      </c>
      <c r="E6664">
        <f t="shared" si="314"/>
        <v>0</v>
      </c>
    </row>
    <row r="6665" spans="1:5" x14ac:dyDescent="0.25">
      <c r="A6665">
        <v>0.93993957335123757</v>
      </c>
      <c r="B6665">
        <f t="shared" si="312"/>
        <v>1.5542665317046109</v>
      </c>
      <c r="D6665">
        <f t="shared" si="313"/>
        <v>11.554266531704611</v>
      </c>
      <c r="E6665">
        <f t="shared" si="314"/>
        <v>3.1149137370686084</v>
      </c>
    </row>
    <row r="6666" spans="1:5" x14ac:dyDescent="0.25">
      <c r="A6666">
        <v>0.33854182561723684</v>
      </c>
      <c r="B6666">
        <f t="shared" si="312"/>
        <v>-0.41644603108849643</v>
      </c>
      <c r="D6666">
        <f t="shared" si="313"/>
        <v>9.5835539689115041</v>
      </c>
      <c r="E6666">
        <f t="shared" si="314"/>
        <v>0</v>
      </c>
    </row>
    <row r="6667" spans="1:5" x14ac:dyDescent="0.25">
      <c r="A6667">
        <v>7.6784569841608932E-2</v>
      </c>
      <c r="B6667">
        <f t="shared" si="312"/>
        <v>-1.4270373132372516</v>
      </c>
      <c r="D6667">
        <f t="shared" si="313"/>
        <v>8.5729626867627484</v>
      </c>
      <c r="E6667">
        <f t="shared" si="314"/>
        <v>0</v>
      </c>
    </row>
    <row r="6668" spans="1:5" x14ac:dyDescent="0.25">
      <c r="A6668">
        <v>9.0517899105807667E-2</v>
      </c>
      <c r="B6668">
        <f t="shared" si="312"/>
        <v>-1.337572609479414</v>
      </c>
      <c r="D6668">
        <f t="shared" si="313"/>
        <v>8.6624273905205857</v>
      </c>
      <c r="E6668">
        <f t="shared" si="314"/>
        <v>0</v>
      </c>
    </row>
    <row r="6669" spans="1:5" x14ac:dyDescent="0.25">
      <c r="A6669">
        <v>0.77150791955320908</v>
      </c>
      <c r="B6669">
        <f t="shared" si="312"/>
        <v>0.74382201295478501</v>
      </c>
      <c r="D6669">
        <f t="shared" si="313"/>
        <v>10.743822012954785</v>
      </c>
      <c r="E6669">
        <f t="shared" si="314"/>
        <v>3.4060950562182239</v>
      </c>
    </row>
    <row r="6670" spans="1:5" x14ac:dyDescent="0.25">
      <c r="A6670">
        <v>0.83880123294778286</v>
      </c>
      <c r="B6670">
        <f t="shared" si="312"/>
        <v>0.98954301682626289</v>
      </c>
      <c r="D6670">
        <f t="shared" si="313"/>
        <v>10.989543016826262</v>
      </c>
      <c r="E6670">
        <f t="shared" si="314"/>
        <v>3.3169164872651287</v>
      </c>
    </row>
    <row r="6671" spans="1:5" x14ac:dyDescent="0.25">
      <c r="A6671">
        <v>0.97589037751396224</v>
      </c>
      <c r="B6671">
        <f t="shared" si="312"/>
        <v>1.9754311125037154</v>
      </c>
      <c r="D6671">
        <f t="shared" si="313"/>
        <v>11.975431112503715</v>
      </c>
      <c r="E6671">
        <f t="shared" si="314"/>
        <v>2.9676515650475515</v>
      </c>
    </row>
    <row r="6672" spans="1:5" x14ac:dyDescent="0.25">
      <c r="A6672">
        <v>3.9460432752464372E-2</v>
      </c>
      <c r="B6672">
        <f t="shared" si="312"/>
        <v>-1.7569820694412852</v>
      </c>
      <c r="D6672">
        <f t="shared" si="313"/>
        <v>8.2430179305587146</v>
      </c>
      <c r="E6672">
        <f t="shared" si="314"/>
        <v>0</v>
      </c>
    </row>
    <row r="6673" spans="1:5" x14ac:dyDescent="0.25">
      <c r="A6673">
        <v>0.44907986693929869</v>
      </c>
      <c r="B6673">
        <f t="shared" si="312"/>
        <v>-0.12798640236551412</v>
      </c>
      <c r="D6673">
        <f t="shared" si="313"/>
        <v>9.8720135976344867</v>
      </c>
      <c r="E6673">
        <f t="shared" si="314"/>
        <v>0</v>
      </c>
    </row>
    <row r="6674" spans="1:5" x14ac:dyDescent="0.25">
      <c r="A6674">
        <v>0.84429456465346231</v>
      </c>
      <c r="B6674">
        <f t="shared" si="312"/>
        <v>1.0122660336640399</v>
      </c>
      <c r="D6674">
        <f t="shared" si="313"/>
        <v>11.012266033664041</v>
      </c>
      <c r="E6674">
        <f t="shared" si="314"/>
        <v>3.3087038903104111</v>
      </c>
    </row>
    <row r="6675" spans="1:5" x14ac:dyDescent="0.25">
      <c r="A6675">
        <v>1.0742515335551012E-2</v>
      </c>
      <c r="B6675">
        <f t="shared" si="312"/>
        <v>-2.2993507412785745</v>
      </c>
      <c r="D6675">
        <f t="shared" si="313"/>
        <v>7.700649258721425</v>
      </c>
      <c r="E6675">
        <f t="shared" si="314"/>
        <v>0</v>
      </c>
    </row>
    <row r="6676" spans="1:5" x14ac:dyDescent="0.25">
      <c r="A6676">
        <v>0.28266243476668601</v>
      </c>
      <c r="B6676">
        <f t="shared" si="312"/>
        <v>-0.57495035994731025</v>
      </c>
      <c r="D6676">
        <f t="shared" si="313"/>
        <v>9.4250496400526895</v>
      </c>
      <c r="E6676">
        <f t="shared" si="314"/>
        <v>0</v>
      </c>
    </row>
    <row r="6677" spans="1:5" x14ac:dyDescent="0.25">
      <c r="A6677">
        <v>0.17004913480025635</v>
      </c>
      <c r="B6677">
        <f t="shared" si="312"/>
        <v>-0.95397110352124581</v>
      </c>
      <c r="D6677">
        <f t="shared" si="313"/>
        <v>9.0460288964787541</v>
      </c>
      <c r="E6677">
        <f t="shared" si="314"/>
        <v>0</v>
      </c>
    </row>
    <row r="6678" spans="1:5" x14ac:dyDescent="0.25">
      <c r="A6678">
        <v>0.84728537858211006</v>
      </c>
      <c r="B6678">
        <f t="shared" si="312"/>
        <v>1.0248600168009074</v>
      </c>
      <c r="D6678">
        <f t="shared" si="313"/>
        <v>11.024860016800908</v>
      </c>
      <c r="E6678">
        <f t="shared" si="314"/>
        <v>3.3041548467269486</v>
      </c>
    </row>
    <row r="6679" spans="1:5" x14ac:dyDescent="0.25">
      <c r="A6679">
        <v>0.95126194036683254</v>
      </c>
      <c r="B6679">
        <f t="shared" si="312"/>
        <v>1.6572144838979659</v>
      </c>
      <c r="D6679">
        <f t="shared" si="313"/>
        <v>11.657214483897967</v>
      </c>
      <c r="E6679">
        <f t="shared" si="314"/>
        <v>3.078622819820624</v>
      </c>
    </row>
    <row r="6680" spans="1:5" x14ac:dyDescent="0.25">
      <c r="A6680">
        <v>0.27103488265633108</v>
      </c>
      <c r="B6680">
        <f t="shared" si="312"/>
        <v>-0.60968609809098839</v>
      </c>
      <c r="D6680">
        <f t="shared" si="313"/>
        <v>9.3903139019090123</v>
      </c>
      <c r="E6680">
        <f t="shared" si="314"/>
        <v>0</v>
      </c>
    </row>
    <row r="6681" spans="1:5" x14ac:dyDescent="0.25">
      <c r="A6681">
        <v>0.80092776268807031</v>
      </c>
      <c r="B6681">
        <f t="shared" si="312"/>
        <v>0.84493975841747815</v>
      </c>
      <c r="D6681">
        <f t="shared" si="313"/>
        <v>10.844939758417478</v>
      </c>
      <c r="E6681">
        <f t="shared" si="314"/>
        <v>3.3693189697028285</v>
      </c>
    </row>
    <row r="6682" spans="1:5" x14ac:dyDescent="0.25">
      <c r="A6682">
        <v>9.060945463423567E-2</v>
      </c>
      <c r="B6682">
        <f t="shared" si="312"/>
        <v>-1.3370114196948195</v>
      </c>
      <c r="D6682">
        <f t="shared" si="313"/>
        <v>8.6629885803051803</v>
      </c>
      <c r="E6682">
        <f t="shared" si="314"/>
        <v>0</v>
      </c>
    </row>
    <row r="6683" spans="1:5" x14ac:dyDescent="0.25">
      <c r="A6683">
        <v>4.1871395001068151E-2</v>
      </c>
      <c r="B6683">
        <f t="shared" si="312"/>
        <v>-1.7293705908788928</v>
      </c>
      <c r="D6683">
        <f t="shared" si="313"/>
        <v>8.2706294091211063</v>
      </c>
      <c r="E6683">
        <f t="shared" si="314"/>
        <v>0</v>
      </c>
    </row>
    <row r="6684" spans="1:5" x14ac:dyDescent="0.25">
      <c r="A6684">
        <v>0.85143589587084567</v>
      </c>
      <c r="B6684">
        <f t="shared" si="312"/>
        <v>1.0426116136406383</v>
      </c>
      <c r="D6684">
        <f t="shared" si="313"/>
        <v>11.042611613640638</v>
      </c>
      <c r="E6684">
        <f t="shared" si="314"/>
        <v>3.2977461469269529</v>
      </c>
    </row>
    <row r="6685" spans="1:5" x14ac:dyDescent="0.25">
      <c r="A6685">
        <v>0.5594653157139805</v>
      </c>
      <c r="B6685">
        <f t="shared" si="312"/>
        <v>0.14961373832832178</v>
      </c>
      <c r="D6685">
        <f t="shared" si="313"/>
        <v>10.149613738328322</v>
      </c>
      <c r="E6685">
        <f t="shared" si="314"/>
        <v>3.6237626849850586</v>
      </c>
    </row>
    <row r="6686" spans="1:5" x14ac:dyDescent="0.25">
      <c r="A6686">
        <v>0.14603106784264658</v>
      </c>
      <c r="B6686">
        <f t="shared" si="312"/>
        <v>-1.0536086316692783</v>
      </c>
      <c r="D6686">
        <f t="shared" si="313"/>
        <v>8.9463913683307226</v>
      </c>
      <c r="E6686">
        <f t="shared" si="314"/>
        <v>0</v>
      </c>
    </row>
    <row r="6687" spans="1:5" x14ac:dyDescent="0.25">
      <c r="A6687">
        <v>0.39234595782341991</v>
      </c>
      <c r="B6687">
        <f t="shared" si="312"/>
        <v>-0.27320984098639234</v>
      </c>
      <c r="D6687">
        <f t="shared" si="313"/>
        <v>9.726790159013607</v>
      </c>
      <c r="E6687">
        <f t="shared" si="314"/>
        <v>0</v>
      </c>
    </row>
    <row r="6688" spans="1:5" x14ac:dyDescent="0.25">
      <c r="A6688">
        <v>0.72078615680410174</v>
      </c>
      <c r="B6688">
        <f t="shared" si="312"/>
        <v>0.58517852004409898</v>
      </c>
      <c r="D6688">
        <f t="shared" si="313"/>
        <v>10.585178520044099</v>
      </c>
      <c r="E6688">
        <f t="shared" si="314"/>
        <v>3.4639829402414026</v>
      </c>
    </row>
    <row r="6689" spans="1:5" x14ac:dyDescent="0.25">
      <c r="A6689">
        <v>0.77715384380626851</v>
      </c>
      <c r="B6689">
        <f t="shared" si="312"/>
        <v>0.76261621331669904</v>
      </c>
      <c r="D6689">
        <f t="shared" si="313"/>
        <v>10.762616213316699</v>
      </c>
      <c r="E6689">
        <f t="shared" si="314"/>
        <v>3.3992520598232225</v>
      </c>
    </row>
    <row r="6690" spans="1:5" x14ac:dyDescent="0.25">
      <c r="A6690">
        <v>0.25202185125278481</v>
      </c>
      <c r="B6690">
        <f t="shared" si="312"/>
        <v>-0.6681408276679196</v>
      </c>
      <c r="D6690">
        <f t="shared" si="313"/>
        <v>9.3318591723320807</v>
      </c>
      <c r="E6690">
        <f t="shared" si="314"/>
        <v>0</v>
      </c>
    </row>
    <row r="6691" spans="1:5" x14ac:dyDescent="0.25">
      <c r="A6691">
        <v>8.8229010895107887E-2</v>
      </c>
      <c r="B6691">
        <f t="shared" si="312"/>
        <v>-1.3517415074437131</v>
      </c>
      <c r="D6691">
        <f t="shared" si="313"/>
        <v>8.6482584925562875</v>
      </c>
      <c r="E6691">
        <f t="shared" si="314"/>
        <v>0</v>
      </c>
    </row>
    <row r="6692" spans="1:5" x14ac:dyDescent="0.25">
      <c r="A6692">
        <v>0.71834467604602192</v>
      </c>
      <c r="B6692">
        <f t="shared" si="312"/>
        <v>0.57793108442288998</v>
      </c>
      <c r="D6692">
        <f t="shared" si="313"/>
        <v>10.57793108442289</v>
      </c>
      <c r="E6692">
        <f t="shared" si="314"/>
        <v>3.4666324274965983</v>
      </c>
    </row>
    <row r="6693" spans="1:5" x14ac:dyDescent="0.25">
      <c r="A6693">
        <v>0.1477095858638264</v>
      </c>
      <c r="B6693">
        <f t="shared" si="312"/>
        <v>-1.0463073095090767</v>
      </c>
      <c r="D6693">
        <f t="shared" si="313"/>
        <v>8.9536926904909233</v>
      </c>
      <c r="E6693">
        <f t="shared" si="314"/>
        <v>0</v>
      </c>
    </row>
    <row r="6694" spans="1:5" x14ac:dyDescent="0.25">
      <c r="A6694">
        <v>0.19302957243568225</v>
      </c>
      <c r="B6694">
        <f t="shared" si="312"/>
        <v>-0.86678623616884132</v>
      </c>
      <c r="D6694">
        <f t="shared" si="313"/>
        <v>9.1332137638311579</v>
      </c>
      <c r="E6694">
        <f t="shared" si="314"/>
        <v>0</v>
      </c>
    </row>
    <row r="6695" spans="1:5" x14ac:dyDescent="0.25">
      <c r="A6695">
        <v>0.67921994689779353</v>
      </c>
      <c r="B6695">
        <f t="shared" si="312"/>
        <v>0.46551861953336704</v>
      </c>
      <c r="D6695">
        <f t="shared" si="313"/>
        <v>10.465518619533366</v>
      </c>
      <c r="E6695">
        <f t="shared" si="314"/>
        <v>3.5077758943048822</v>
      </c>
    </row>
    <row r="6696" spans="1:5" x14ac:dyDescent="0.25">
      <c r="A6696">
        <v>0.98681600390636925</v>
      </c>
      <c r="B6696">
        <f t="shared" si="312"/>
        <v>2.2207486224796238</v>
      </c>
      <c r="D6696">
        <f t="shared" si="313"/>
        <v>12.220748622479624</v>
      </c>
      <c r="E6696">
        <f t="shared" si="314"/>
        <v>2.8834442202887063</v>
      </c>
    </row>
    <row r="6697" spans="1:5" x14ac:dyDescent="0.25">
      <c r="A6697">
        <v>0.36854152043214211</v>
      </c>
      <c r="B6697">
        <f t="shared" si="312"/>
        <v>-0.33571864966490167</v>
      </c>
      <c r="D6697">
        <f t="shared" si="313"/>
        <v>9.6642813503350986</v>
      </c>
      <c r="E6697">
        <f t="shared" si="314"/>
        <v>0</v>
      </c>
    </row>
    <row r="6698" spans="1:5" x14ac:dyDescent="0.25">
      <c r="A6698">
        <v>5.7985168004394665E-4</v>
      </c>
      <c r="B6698">
        <f t="shared" si="312"/>
        <v>-3.2486100580723964</v>
      </c>
      <c r="D6698">
        <f t="shared" si="313"/>
        <v>6.751389941927604</v>
      </c>
      <c r="E6698">
        <f t="shared" si="314"/>
        <v>0</v>
      </c>
    </row>
    <row r="6699" spans="1:5" x14ac:dyDescent="0.25">
      <c r="A6699">
        <v>0.19986571855830562</v>
      </c>
      <c r="B6699">
        <f t="shared" si="312"/>
        <v>-0.84210097223556435</v>
      </c>
      <c r="D6699">
        <f t="shared" si="313"/>
        <v>9.1578990277644365</v>
      </c>
      <c r="E6699">
        <f t="shared" si="314"/>
        <v>0</v>
      </c>
    </row>
    <row r="6700" spans="1:5" x14ac:dyDescent="0.25">
      <c r="A6700">
        <v>0.5340739158299509</v>
      </c>
      <c r="B6700">
        <f t="shared" si="312"/>
        <v>8.5514751610944198E-2</v>
      </c>
      <c r="D6700">
        <f t="shared" si="313"/>
        <v>10.085514751610944</v>
      </c>
      <c r="E6700">
        <f t="shared" si="314"/>
        <v>3.6473368133208615</v>
      </c>
    </row>
    <row r="6701" spans="1:5" x14ac:dyDescent="0.25">
      <c r="A6701">
        <v>0.58055360576189463</v>
      </c>
      <c r="B6701">
        <f t="shared" si="312"/>
        <v>0.20330993782674217</v>
      </c>
      <c r="D6701">
        <f t="shared" si="313"/>
        <v>10.203309937826742</v>
      </c>
      <c r="E6701">
        <f t="shared" si="314"/>
        <v>3.6040210620081887</v>
      </c>
    </row>
    <row r="6702" spans="1:5" x14ac:dyDescent="0.25">
      <c r="A6702">
        <v>0.25830866420484022</v>
      </c>
      <c r="B6702">
        <f t="shared" si="312"/>
        <v>-0.64856848929125221</v>
      </c>
      <c r="D6702">
        <f t="shared" si="313"/>
        <v>9.351431510708748</v>
      </c>
      <c r="E6702">
        <f t="shared" si="314"/>
        <v>0</v>
      </c>
    </row>
    <row r="6703" spans="1:5" x14ac:dyDescent="0.25">
      <c r="A6703">
        <v>0.380504776146733</v>
      </c>
      <c r="B6703">
        <f t="shared" si="312"/>
        <v>-0.30415533362133162</v>
      </c>
      <c r="D6703">
        <f t="shared" si="313"/>
        <v>9.6958446663786688</v>
      </c>
      <c r="E6703">
        <f t="shared" si="314"/>
        <v>0</v>
      </c>
    </row>
    <row r="6704" spans="1:5" x14ac:dyDescent="0.25">
      <c r="A6704">
        <v>0.22644734031189917</v>
      </c>
      <c r="B6704">
        <f t="shared" si="312"/>
        <v>-0.75059790786854419</v>
      </c>
      <c r="D6704">
        <f t="shared" si="313"/>
        <v>9.2494020921314561</v>
      </c>
      <c r="E6704">
        <f t="shared" si="314"/>
        <v>0</v>
      </c>
    </row>
    <row r="6705" spans="1:5" x14ac:dyDescent="0.25">
      <c r="A6705">
        <v>0.51335184789574873</v>
      </c>
      <c r="B6705">
        <f t="shared" si="312"/>
        <v>3.3474369928599687E-2</v>
      </c>
      <c r="D6705">
        <f t="shared" si="313"/>
        <v>10.0334743699286</v>
      </c>
      <c r="E6705">
        <f t="shared" si="314"/>
        <v>3.6664799708965066</v>
      </c>
    </row>
    <row r="6706" spans="1:5" x14ac:dyDescent="0.25">
      <c r="A6706">
        <v>0.29129917294839319</v>
      </c>
      <c r="B6706">
        <f t="shared" si="312"/>
        <v>-0.54959331370871112</v>
      </c>
      <c r="D6706">
        <f t="shared" si="313"/>
        <v>9.4504066862912897</v>
      </c>
      <c r="E6706">
        <f t="shared" si="314"/>
        <v>0</v>
      </c>
    </row>
    <row r="6707" spans="1:5" x14ac:dyDescent="0.25">
      <c r="A6707">
        <v>0.20331431012909329</v>
      </c>
      <c r="B6707">
        <f t="shared" si="312"/>
        <v>-0.82984111702782515</v>
      </c>
      <c r="D6707">
        <f t="shared" si="313"/>
        <v>9.1701588829721743</v>
      </c>
      <c r="E6707">
        <f t="shared" si="314"/>
        <v>0</v>
      </c>
    </row>
    <row r="6708" spans="1:5" x14ac:dyDescent="0.25">
      <c r="A6708">
        <v>0.7448957792901395</v>
      </c>
      <c r="B6708">
        <f t="shared" si="312"/>
        <v>0.65851316336113985</v>
      </c>
      <c r="D6708">
        <f t="shared" si="313"/>
        <v>10.658513163361139</v>
      </c>
      <c r="E6708">
        <f t="shared" si="314"/>
        <v>3.4371969469835677</v>
      </c>
    </row>
    <row r="6709" spans="1:5" x14ac:dyDescent="0.25">
      <c r="A6709">
        <v>0.74193548387096775</v>
      </c>
      <c r="B6709">
        <f t="shared" si="312"/>
        <v>0.64932391318646576</v>
      </c>
      <c r="D6709">
        <f t="shared" si="313"/>
        <v>10.649323913186466</v>
      </c>
      <c r="E6709">
        <f t="shared" si="314"/>
        <v>3.4405509731491972</v>
      </c>
    </row>
    <row r="6710" spans="1:5" x14ac:dyDescent="0.25">
      <c r="A6710">
        <v>2.1790215765861997E-2</v>
      </c>
      <c r="B6710">
        <f t="shared" si="312"/>
        <v>-2.018103996718053</v>
      </c>
      <c r="D6710">
        <f t="shared" si="313"/>
        <v>7.981896003281947</v>
      </c>
      <c r="E6710">
        <f t="shared" si="314"/>
        <v>0</v>
      </c>
    </row>
    <row r="6711" spans="1:5" x14ac:dyDescent="0.25">
      <c r="A6711">
        <v>0.46055482650227364</v>
      </c>
      <c r="B6711">
        <f t="shared" si="312"/>
        <v>-9.9036042474822658E-2</v>
      </c>
      <c r="D6711">
        <f t="shared" si="313"/>
        <v>9.9009639575251782</v>
      </c>
      <c r="E6711">
        <f t="shared" si="314"/>
        <v>0</v>
      </c>
    </row>
    <row r="6712" spans="1:5" x14ac:dyDescent="0.25">
      <c r="A6712">
        <v>0.53517258217108676</v>
      </c>
      <c r="B6712">
        <f t="shared" si="312"/>
        <v>8.827911789013515E-2</v>
      </c>
      <c r="D6712">
        <f t="shared" si="313"/>
        <v>10.088279117890135</v>
      </c>
      <c r="E6712">
        <f t="shared" si="314"/>
        <v>3.6463200116253844</v>
      </c>
    </row>
    <row r="6713" spans="1:5" x14ac:dyDescent="0.25">
      <c r="A6713">
        <v>0.96041749320963166</v>
      </c>
      <c r="B6713">
        <f t="shared" si="312"/>
        <v>1.7555515360917149</v>
      </c>
      <c r="D6713">
        <f t="shared" si="313"/>
        <v>11.755551536091716</v>
      </c>
      <c r="E6713">
        <f t="shared" si="314"/>
        <v>3.0441304471741155</v>
      </c>
    </row>
    <row r="6714" spans="1:5" x14ac:dyDescent="0.25">
      <c r="A6714">
        <v>0.77208777123325301</v>
      </c>
      <c r="B6714">
        <f t="shared" si="312"/>
        <v>0.74574005531850263</v>
      </c>
      <c r="D6714">
        <f t="shared" si="313"/>
        <v>10.745740055318503</v>
      </c>
      <c r="E6714">
        <f t="shared" si="314"/>
        <v>3.4053965402667075</v>
      </c>
    </row>
    <row r="6715" spans="1:5" x14ac:dyDescent="0.25">
      <c r="A6715">
        <v>0.47108371227149265</v>
      </c>
      <c r="B6715">
        <f t="shared" si="312"/>
        <v>-7.2545968121516952E-2</v>
      </c>
      <c r="D6715">
        <f t="shared" si="313"/>
        <v>9.927454031878483</v>
      </c>
      <c r="E6715">
        <f t="shared" si="314"/>
        <v>0</v>
      </c>
    </row>
    <row r="6716" spans="1:5" x14ac:dyDescent="0.25">
      <c r="A6716">
        <v>0.28385265663624987</v>
      </c>
      <c r="B6716">
        <f t="shared" si="312"/>
        <v>-0.57143425676807769</v>
      </c>
      <c r="D6716">
        <f t="shared" si="313"/>
        <v>9.428565743231923</v>
      </c>
      <c r="E6716">
        <f t="shared" si="314"/>
        <v>0</v>
      </c>
    </row>
    <row r="6717" spans="1:5" x14ac:dyDescent="0.25">
      <c r="A6717">
        <v>0.68010498367259742</v>
      </c>
      <c r="B6717">
        <f t="shared" si="312"/>
        <v>0.46799238878823579</v>
      </c>
      <c r="D6717">
        <f t="shared" si="313"/>
        <v>10.467992388788236</v>
      </c>
      <c r="E6717">
        <f t="shared" si="314"/>
        <v>3.5068695723915799</v>
      </c>
    </row>
    <row r="6718" spans="1:5" x14ac:dyDescent="0.25">
      <c r="A6718">
        <v>0.79580065309610282</v>
      </c>
      <c r="B6718">
        <f t="shared" si="312"/>
        <v>0.82671486517792148</v>
      </c>
      <c r="D6718">
        <f t="shared" si="313"/>
        <v>10.826714865177921</v>
      </c>
      <c r="E6718">
        <f t="shared" si="314"/>
        <v>3.3759396669597561</v>
      </c>
    </row>
    <row r="6719" spans="1:5" x14ac:dyDescent="0.25">
      <c r="A6719">
        <v>0.61122470778527171</v>
      </c>
      <c r="B6719">
        <f t="shared" si="312"/>
        <v>0.28251247228249926</v>
      </c>
      <c r="D6719">
        <f t="shared" si="313"/>
        <v>10.2825124722825</v>
      </c>
      <c r="E6719">
        <f t="shared" si="314"/>
        <v>3.5749176453942573</v>
      </c>
    </row>
    <row r="6720" spans="1:5" x14ac:dyDescent="0.25">
      <c r="A6720">
        <v>0.95040742210150453</v>
      </c>
      <c r="B6720">
        <f t="shared" si="312"/>
        <v>1.6488168795915692</v>
      </c>
      <c r="D6720">
        <f t="shared" si="313"/>
        <v>11.648816879591569</v>
      </c>
      <c r="E6720">
        <f t="shared" si="314"/>
        <v>3.0815762745902631</v>
      </c>
    </row>
    <row r="6721" spans="1:5" x14ac:dyDescent="0.25">
      <c r="A6721">
        <v>0.25745414593951232</v>
      </c>
      <c r="B6721">
        <f t="shared" si="312"/>
        <v>-0.65121409660398144</v>
      </c>
      <c r="D6721">
        <f t="shared" si="313"/>
        <v>9.3487859033960188</v>
      </c>
      <c r="E6721">
        <f t="shared" si="314"/>
        <v>0</v>
      </c>
    </row>
    <row r="6722" spans="1:5" x14ac:dyDescent="0.25">
      <c r="A6722">
        <v>0.81905575731681268</v>
      </c>
      <c r="B6722">
        <f t="shared" si="312"/>
        <v>0.91177250811978583</v>
      </c>
      <c r="D6722">
        <f t="shared" si="313"/>
        <v>10.911772508119785</v>
      </c>
      <c r="E6722">
        <f t="shared" si="314"/>
        <v>3.345070439138556</v>
      </c>
    </row>
    <row r="6723" spans="1:5" x14ac:dyDescent="0.25">
      <c r="A6723">
        <v>0.8163090914639729</v>
      </c>
      <c r="B6723">
        <f t="shared" si="312"/>
        <v>0.90138845601614959</v>
      </c>
      <c r="D6723">
        <f t="shared" si="313"/>
        <v>10.90138845601615</v>
      </c>
      <c r="E6723">
        <f t="shared" si="314"/>
        <v>3.3488348226639468</v>
      </c>
    </row>
    <row r="6724" spans="1:5" x14ac:dyDescent="0.25">
      <c r="A6724">
        <v>0.88750877407147433</v>
      </c>
      <c r="B6724">
        <f t="shared" si="312"/>
        <v>1.2133855407944345</v>
      </c>
      <c r="D6724">
        <f t="shared" si="313"/>
        <v>11.213385540794434</v>
      </c>
      <c r="E6724">
        <f t="shared" si="314"/>
        <v>3.2363012691468662</v>
      </c>
    </row>
    <row r="6725" spans="1:5" x14ac:dyDescent="0.25">
      <c r="A6725">
        <v>0.65831476790673549</v>
      </c>
      <c r="B6725">
        <f t="shared" si="312"/>
        <v>0.4078681674242714</v>
      </c>
      <c r="D6725">
        <f t="shared" si="313"/>
        <v>10.407868167424271</v>
      </c>
      <c r="E6725">
        <f t="shared" si="314"/>
        <v>3.5289078819022039</v>
      </c>
    </row>
    <row r="6726" spans="1:5" x14ac:dyDescent="0.25">
      <c r="A6726">
        <v>0.37269203772087772</v>
      </c>
      <c r="B6726">
        <f t="shared" ref="B6726:B6789" si="315">NORMSINV(A6726)</f>
        <v>-0.32473178611969167</v>
      </c>
      <c r="D6726">
        <f t="shared" ref="D6726:D6789" si="316">NORMINV(A6726,10,1)</f>
        <v>9.6752682138803081</v>
      </c>
      <c r="E6726">
        <f t="shared" ref="E6726:E6789" si="317">IF(D6726&gt;10,D6726,0)*$H$2*EXP(-$H$2*D6726)/$H$2*EXP(-$H$2*(D6726-10))</f>
        <v>0</v>
      </c>
    </row>
    <row r="6727" spans="1:5" x14ac:dyDescent="0.25">
      <c r="A6727">
        <v>0.7092196417126988</v>
      </c>
      <c r="B6727">
        <f t="shared" si="315"/>
        <v>0.55110643186171127</v>
      </c>
      <c r="D6727">
        <f t="shared" si="316"/>
        <v>10.551106431861712</v>
      </c>
      <c r="E6727">
        <f t="shared" si="317"/>
        <v>3.4764422994500896</v>
      </c>
    </row>
    <row r="6728" spans="1:5" x14ac:dyDescent="0.25">
      <c r="A6728">
        <v>8.0477309488204599E-2</v>
      </c>
      <c r="B6728">
        <f t="shared" si="315"/>
        <v>-1.4018681634388339</v>
      </c>
      <c r="D6728">
        <f t="shared" si="316"/>
        <v>8.5981318365611656</v>
      </c>
      <c r="E6728">
        <f t="shared" si="317"/>
        <v>0</v>
      </c>
    </row>
    <row r="6729" spans="1:5" x14ac:dyDescent="0.25">
      <c r="A6729">
        <v>0.86465041047395241</v>
      </c>
      <c r="B6729">
        <f t="shared" si="315"/>
        <v>1.1014538512303629</v>
      </c>
      <c r="D6729">
        <f t="shared" si="316"/>
        <v>11.101453851230364</v>
      </c>
      <c r="E6729">
        <f t="shared" si="317"/>
        <v>3.2765312172852465</v>
      </c>
    </row>
    <row r="6730" spans="1:5" x14ac:dyDescent="0.25">
      <c r="A6730">
        <v>0.1966002380443739</v>
      </c>
      <c r="B6730">
        <f t="shared" si="315"/>
        <v>-0.85382767835051898</v>
      </c>
      <c r="D6730">
        <f t="shared" si="316"/>
        <v>9.1461723216494804</v>
      </c>
      <c r="E6730">
        <f t="shared" si="317"/>
        <v>0</v>
      </c>
    </row>
    <row r="6731" spans="1:5" x14ac:dyDescent="0.25">
      <c r="A6731">
        <v>0.51216162602618487</v>
      </c>
      <c r="B6731">
        <f t="shared" si="315"/>
        <v>3.0489398845786362E-2</v>
      </c>
      <c r="D6731">
        <f t="shared" si="316"/>
        <v>10.030489398845786</v>
      </c>
      <c r="E6731">
        <f t="shared" si="317"/>
        <v>3.6675780580060002</v>
      </c>
    </row>
    <row r="6732" spans="1:5" x14ac:dyDescent="0.25">
      <c r="A6732">
        <v>3.7018951994384597E-2</v>
      </c>
      <c r="B6732">
        <f t="shared" si="315"/>
        <v>-1.7863790585320778</v>
      </c>
      <c r="D6732">
        <f t="shared" si="316"/>
        <v>8.2136209414679229</v>
      </c>
      <c r="E6732">
        <f t="shared" si="317"/>
        <v>0</v>
      </c>
    </row>
    <row r="6733" spans="1:5" x14ac:dyDescent="0.25">
      <c r="A6733">
        <v>0.33048493911557358</v>
      </c>
      <c r="B6733">
        <f t="shared" si="315"/>
        <v>-0.43857449881781063</v>
      </c>
      <c r="D6733">
        <f t="shared" si="316"/>
        <v>9.5614255011821889</v>
      </c>
      <c r="E6733">
        <f t="shared" si="317"/>
        <v>0</v>
      </c>
    </row>
    <row r="6734" spans="1:5" x14ac:dyDescent="0.25">
      <c r="A6734">
        <v>0.49769585253456222</v>
      </c>
      <c r="B6734">
        <f t="shared" si="315"/>
        <v>-5.775673296830321E-3</v>
      </c>
      <c r="D6734">
        <f t="shared" si="316"/>
        <v>9.9942243267031703</v>
      </c>
      <c r="E6734">
        <f t="shared" si="317"/>
        <v>0</v>
      </c>
    </row>
    <row r="6735" spans="1:5" x14ac:dyDescent="0.25">
      <c r="A6735">
        <v>0.39783928952909942</v>
      </c>
      <c r="B6735">
        <f t="shared" si="315"/>
        <v>-0.25894383086103506</v>
      </c>
      <c r="D6735">
        <f t="shared" si="316"/>
        <v>9.7410561691389645</v>
      </c>
      <c r="E6735">
        <f t="shared" si="317"/>
        <v>0</v>
      </c>
    </row>
    <row r="6736" spans="1:5" x14ac:dyDescent="0.25">
      <c r="A6736">
        <v>0.35865352336191902</v>
      </c>
      <c r="B6736">
        <f t="shared" si="315"/>
        <v>-0.36206019713957072</v>
      </c>
      <c r="D6736">
        <f t="shared" si="316"/>
        <v>9.6379398028604299</v>
      </c>
      <c r="E6736">
        <f t="shared" si="317"/>
        <v>0</v>
      </c>
    </row>
    <row r="6737" spans="1:5" x14ac:dyDescent="0.25">
      <c r="A6737">
        <v>0.3924680318613239</v>
      </c>
      <c r="B6737">
        <f t="shared" si="315"/>
        <v>-0.27289222448039024</v>
      </c>
      <c r="D6737">
        <f t="shared" si="316"/>
        <v>9.7271077755196096</v>
      </c>
      <c r="E6737">
        <f t="shared" si="317"/>
        <v>0</v>
      </c>
    </row>
    <row r="6738" spans="1:5" x14ac:dyDescent="0.25">
      <c r="A6738">
        <v>0.34263130588702045</v>
      </c>
      <c r="B6738">
        <f t="shared" si="315"/>
        <v>-0.40529237347804353</v>
      </c>
      <c r="D6738">
        <f t="shared" si="316"/>
        <v>9.5947076265219557</v>
      </c>
      <c r="E6738">
        <f t="shared" si="317"/>
        <v>0</v>
      </c>
    </row>
    <row r="6739" spans="1:5" x14ac:dyDescent="0.25">
      <c r="A6739">
        <v>0.43641468550675983</v>
      </c>
      <c r="B6739">
        <f t="shared" si="315"/>
        <v>-0.16006563547644645</v>
      </c>
      <c r="D6739">
        <f t="shared" si="316"/>
        <v>9.839934364523554</v>
      </c>
      <c r="E6739">
        <f t="shared" si="317"/>
        <v>0</v>
      </c>
    </row>
    <row r="6740" spans="1:5" x14ac:dyDescent="0.25">
      <c r="A6740">
        <v>0.52488784447767567</v>
      </c>
      <c r="B6740">
        <f t="shared" si="315"/>
        <v>6.2425094954537387E-2</v>
      </c>
      <c r="D6740">
        <f t="shared" si="316"/>
        <v>10.062425094954538</v>
      </c>
      <c r="E6740">
        <f t="shared" si="317"/>
        <v>3.6558300955689043</v>
      </c>
    </row>
    <row r="6741" spans="1:5" x14ac:dyDescent="0.25">
      <c r="A6741">
        <v>4.2085024567400126E-2</v>
      </c>
      <c r="B6741">
        <f t="shared" si="315"/>
        <v>-1.7269867165579882</v>
      </c>
      <c r="D6741">
        <f t="shared" si="316"/>
        <v>8.2730132834420118</v>
      </c>
      <c r="E6741">
        <f t="shared" si="317"/>
        <v>0</v>
      </c>
    </row>
    <row r="6742" spans="1:5" x14ac:dyDescent="0.25">
      <c r="A6742">
        <v>0.96646015808587904</v>
      </c>
      <c r="B6742">
        <f t="shared" si="315"/>
        <v>1.8311397698728364</v>
      </c>
      <c r="D6742">
        <f t="shared" si="316"/>
        <v>11.831139769872836</v>
      </c>
      <c r="E6742">
        <f t="shared" si="317"/>
        <v>3.0177365544331218</v>
      </c>
    </row>
    <row r="6743" spans="1:5" x14ac:dyDescent="0.25">
      <c r="A6743">
        <v>0.79427472762230289</v>
      </c>
      <c r="B6743">
        <f t="shared" si="315"/>
        <v>0.82134366099340894</v>
      </c>
      <c r="D6743">
        <f t="shared" si="316"/>
        <v>10.821343660993408</v>
      </c>
      <c r="E6743">
        <f t="shared" si="317"/>
        <v>3.3778915618946996</v>
      </c>
    </row>
    <row r="6744" spans="1:5" x14ac:dyDescent="0.25">
      <c r="A6744">
        <v>0.92184209723197119</v>
      </c>
      <c r="B6744">
        <f t="shared" si="315"/>
        <v>1.4175718431488473</v>
      </c>
      <c r="D6744">
        <f t="shared" si="316"/>
        <v>11.417571843148847</v>
      </c>
      <c r="E6744">
        <f t="shared" si="317"/>
        <v>3.1633740325514417</v>
      </c>
    </row>
    <row r="6745" spans="1:5" x14ac:dyDescent="0.25">
      <c r="A6745">
        <v>0.96530045472579118</v>
      </c>
      <c r="B6745">
        <f t="shared" si="315"/>
        <v>1.8158128167576211</v>
      </c>
      <c r="D6745">
        <f t="shared" si="316"/>
        <v>11.815812816757621</v>
      </c>
      <c r="E6745">
        <f t="shared" si="317"/>
        <v>3.0230798821620897</v>
      </c>
    </row>
    <row r="6746" spans="1:5" x14ac:dyDescent="0.25">
      <c r="A6746">
        <v>0.27860347300637839</v>
      </c>
      <c r="B6746">
        <f t="shared" si="315"/>
        <v>-0.5869951768328675</v>
      </c>
      <c r="D6746">
        <f t="shared" si="316"/>
        <v>9.4130048231671317</v>
      </c>
      <c r="E6746">
        <f t="shared" si="317"/>
        <v>0</v>
      </c>
    </row>
    <row r="6747" spans="1:5" x14ac:dyDescent="0.25">
      <c r="A6747">
        <v>0.34104434339426865</v>
      </c>
      <c r="B6747">
        <f t="shared" si="315"/>
        <v>-0.40961459780855136</v>
      </c>
      <c r="D6747">
        <f t="shared" si="316"/>
        <v>9.5903854021914494</v>
      </c>
      <c r="E6747">
        <f t="shared" si="317"/>
        <v>0</v>
      </c>
    </row>
    <row r="6748" spans="1:5" x14ac:dyDescent="0.25">
      <c r="A6748">
        <v>0.64595477156895653</v>
      </c>
      <c r="B6748">
        <f t="shared" si="315"/>
        <v>0.37442189359311134</v>
      </c>
      <c r="D6748">
        <f t="shared" si="316"/>
        <v>10.374421893593111</v>
      </c>
      <c r="E6748">
        <f t="shared" si="317"/>
        <v>3.5411763165033041</v>
      </c>
    </row>
    <row r="6749" spans="1:5" x14ac:dyDescent="0.25">
      <c r="A6749">
        <v>0.25592822046571245</v>
      </c>
      <c r="B6749">
        <f t="shared" si="315"/>
        <v>-0.65594977427389478</v>
      </c>
      <c r="D6749">
        <f t="shared" si="316"/>
        <v>9.3440502257261056</v>
      </c>
      <c r="E6749">
        <f t="shared" si="317"/>
        <v>0</v>
      </c>
    </row>
    <row r="6750" spans="1:5" x14ac:dyDescent="0.25">
      <c r="A6750">
        <v>0.34751426740318003</v>
      </c>
      <c r="B6750">
        <f t="shared" si="315"/>
        <v>-0.39204016800611358</v>
      </c>
      <c r="D6750">
        <f t="shared" si="316"/>
        <v>9.6079598319938864</v>
      </c>
      <c r="E6750">
        <f t="shared" si="317"/>
        <v>0</v>
      </c>
    </row>
    <row r="6751" spans="1:5" x14ac:dyDescent="0.25">
      <c r="A6751">
        <v>0.32132938627277446</v>
      </c>
      <c r="B6751">
        <f t="shared" si="315"/>
        <v>-0.46398460912488915</v>
      </c>
      <c r="D6751">
        <f t="shared" si="316"/>
        <v>9.5360153908751109</v>
      </c>
      <c r="E6751">
        <f t="shared" si="317"/>
        <v>0</v>
      </c>
    </row>
    <row r="6752" spans="1:5" x14ac:dyDescent="0.25">
      <c r="A6752">
        <v>0.11456648457289346</v>
      </c>
      <c r="B6752">
        <f t="shared" si="315"/>
        <v>-1.2025952953733512</v>
      </c>
      <c r="D6752">
        <f t="shared" si="316"/>
        <v>8.7974047046266488</v>
      </c>
      <c r="E6752">
        <f t="shared" si="317"/>
        <v>0</v>
      </c>
    </row>
    <row r="6753" spans="1:5" x14ac:dyDescent="0.25">
      <c r="A6753">
        <v>0.70952482680745876</v>
      </c>
      <c r="B6753">
        <f t="shared" si="315"/>
        <v>0.55199709090747473</v>
      </c>
      <c r="D6753">
        <f t="shared" si="316"/>
        <v>10.551997090907475</v>
      </c>
      <c r="E6753">
        <f t="shared" si="317"/>
        <v>3.4761164971001066</v>
      </c>
    </row>
    <row r="6754" spans="1:5" x14ac:dyDescent="0.25">
      <c r="A6754">
        <v>0.14477980895413067</v>
      </c>
      <c r="B6754">
        <f t="shared" si="315"/>
        <v>-1.0590881901372862</v>
      </c>
      <c r="D6754">
        <f t="shared" si="316"/>
        <v>8.9409118098627136</v>
      </c>
      <c r="E6754">
        <f t="shared" si="317"/>
        <v>0</v>
      </c>
    </row>
    <row r="6755" spans="1:5" x14ac:dyDescent="0.25">
      <c r="A6755">
        <v>0.24665059358500932</v>
      </c>
      <c r="B6755">
        <f t="shared" si="315"/>
        <v>-0.68506772241964853</v>
      </c>
      <c r="D6755">
        <f t="shared" si="316"/>
        <v>9.3149322775803522</v>
      </c>
      <c r="E6755">
        <f t="shared" si="317"/>
        <v>0</v>
      </c>
    </row>
    <row r="6756" spans="1:5" x14ac:dyDescent="0.25">
      <c r="A6756">
        <v>1.4191106906338695E-2</v>
      </c>
      <c r="B6756">
        <f t="shared" si="315"/>
        <v>-2.1919625094193389</v>
      </c>
      <c r="D6756">
        <f t="shared" si="316"/>
        <v>7.8080374905806611</v>
      </c>
      <c r="E6756">
        <f t="shared" si="317"/>
        <v>0</v>
      </c>
    </row>
    <row r="6757" spans="1:5" x14ac:dyDescent="0.25">
      <c r="A6757">
        <v>0.10287789544358654</v>
      </c>
      <c r="B6757">
        <f t="shared" si="315"/>
        <v>-1.2653223695090334</v>
      </c>
      <c r="D6757">
        <f t="shared" si="316"/>
        <v>8.7346776304909675</v>
      </c>
      <c r="E6757">
        <f t="shared" si="317"/>
        <v>0</v>
      </c>
    </row>
    <row r="6758" spans="1:5" x14ac:dyDescent="0.25">
      <c r="A6758">
        <v>0.33039338358714559</v>
      </c>
      <c r="B6758">
        <f t="shared" si="315"/>
        <v>-0.43882717617428874</v>
      </c>
      <c r="D6758">
        <f t="shared" si="316"/>
        <v>9.5611728238257108</v>
      </c>
      <c r="E6758">
        <f t="shared" si="317"/>
        <v>0</v>
      </c>
    </row>
    <row r="6759" spans="1:5" x14ac:dyDescent="0.25">
      <c r="A6759">
        <v>0.66481521042512282</v>
      </c>
      <c r="B6759">
        <f t="shared" si="315"/>
        <v>0.4256408362878869</v>
      </c>
      <c r="D6759">
        <f t="shared" si="316"/>
        <v>10.425640836287887</v>
      </c>
      <c r="E6759">
        <f t="shared" si="317"/>
        <v>3.5223911735295759</v>
      </c>
    </row>
    <row r="6760" spans="1:5" x14ac:dyDescent="0.25">
      <c r="A6760">
        <v>0.61806085390789511</v>
      </c>
      <c r="B6760">
        <f t="shared" si="315"/>
        <v>0.30039183345595361</v>
      </c>
      <c r="D6760">
        <f t="shared" si="316"/>
        <v>10.300391833455954</v>
      </c>
      <c r="E6760">
        <f t="shared" si="317"/>
        <v>3.5683509485627307</v>
      </c>
    </row>
    <row r="6761" spans="1:5" x14ac:dyDescent="0.25">
      <c r="A6761">
        <v>0.36692403942991425</v>
      </c>
      <c r="B6761">
        <f t="shared" si="315"/>
        <v>-0.34001121945598867</v>
      </c>
      <c r="D6761">
        <f t="shared" si="316"/>
        <v>9.6599887805440119</v>
      </c>
      <c r="E6761">
        <f t="shared" si="317"/>
        <v>0</v>
      </c>
    </row>
    <row r="6762" spans="1:5" x14ac:dyDescent="0.25">
      <c r="A6762">
        <v>0.36039307840205087</v>
      </c>
      <c r="B6762">
        <f t="shared" si="315"/>
        <v>-0.35740830968621412</v>
      </c>
      <c r="D6762">
        <f t="shared" si="316"/>
        <v>9.642591690313786</v>
      </c>
      <c r="E6762">
        <f t="shared" si="317"/>
        <v>0</v>
      </c>
    </row>
    <row r="6763" spans="1:5" x14ac:dyDescent="0.25">
      <c r="A6763">
        <v>0.96209601123081145</v>
      </c>
      <c r="B6763">
        <f t="shared" si="315"/>
        <v>1.775544785765524</v>
      </c>
      <c r="D6763">
        <f t="shared" si="316"/>
        <v>11.775544785765524</v>
      </c>
      <c r="E6763">
        <f t="shared" si="317"/>
        <v>3.037138982138845</v>
      </c>
    </row>
    <row r="6764" spans="1:5" x14ac:dyDescent="0.25">
      <c r="A6764">
        <v>3.9368877224036378E-3</v>
      </c>
      <c r="B6764">
        <f t="shared" si="315"/>
        <v>-2.6574350773093411</v>
      </c>
      <c r="D6764">
        <f t="shared" si="316"/>
        <v>7.3425649226906593</v>
      </c>
      <c r="E6764">
        <f t="shared" si="317"/>
        <v>0</v>
      </c>
    </row>
    <row r="6765" spans="1:5" x14ac:dyDescent="0.25">
      <c r="A6765">
        <v>5.7679982909634692E-2</v>
      </c>
      <c r="B6765">
        <f t="shared" si="315"/>
        <v>-1.5745516707589304</v>
      </c>
      <c r="D6765">
        <f t="shared" si="316"/>
        <v>8.4254483292410693</v>
      </c>
      <c r="E6765">
        <f t="shared" si="317"/>
        <v>0</v>
      </c>
    </row>
    <row r="6766" spans="1:5" x14ac:dyDescent="0.25">
      <c r="A6766">
        <v>0.69783623767815184</v>
      </c>
      <c r="B6766">
        <f t="shared" si="315"/>
        <v>0.51818740056078783</v>
      </c>
      <c r="D6766">
        <f t="shared" si="316"/>
        <v>10.518187400560787</v>
      </c>
      <c r="E6766">
        <f t="shared" si="317"/>
        <v>3.4884880261905629</v>
      </c>
    </row>
    <row r="6767" spans="1:5" x14ac:dyDescent="0.25">
      <c r="A6767">
        <v>0.85525070955534532</v>
      </c>
      <c r="B6767">
        <f t="shared" si="315"/>
        <v>1.0592222353006291</v>
      </c>
      <c r="D6767">
        <f t="shared" si="316"/>
        <v>11.059222235300629</v>
      </c>
      <c r="E6767">
        <f t="shared" si="317"/>
        <v>3.2917529164966268</v>
      </c>
    </row>
    <row r="6768" spans="1:5" x14ac:dyDescent="0.25">
      <c r="A6768">
        <v>0.20383312479018525</v>
      </c>
      <c r="B6768">
        <f t="shared" si="315"/>
        <v>-0.82800750507471732</v>
      </c>
      <c r="D6768">
        <f t="shared" si="316"/>
        <v>9.1719924949252825</v>
      </c>
      <c r="E6768">
        <f t="shared" si="317"/>
        <v>0</v>
      </c>
    </row>
    <row r="6769" spans="1:5" x14ac:dyDescent="0.25">
      <c r="A6769">
        <v>3.2929471724600971E-2</v>
      </c>
      <c r="B6769">
        <f t="shared" si="315"/>
        <v>-1.8393825190425652</v>
      </c>
      <c r="D6769">
        <f t="shared" si="316"/>
        <v>8.1606174809574341</v>
      </c>
      <c r="E6769">
        <f t="shared" si="317"/>
        <v>0</v>
      </c>
    </row>
    <row r="6770" spans="1:5" x14ac:dyDescent="0.25">
      <c r="A6770">
        <v>0.40867336039307839</v>
      </c>
      <c r="B6770">
        <f t="shared" si="315"/>
        <v>-0.23095891426728435</v>
      </c>
      <c r="D6770">
        <f t="shared" si="316"/>
        <v>9.7690410857327148</v>
      </c>
      <c r="E6770">
        <f t="shared" si="317"/>
        <v>0</v>
      </c>
    </row>
    <row r="6771" spans="1:5" x14ac:dyDescent="0.25">
      <c r="A6771">
        <v>0.72890408032471699</v>
      </c>
      <c r="B6771">
        <f t="shared" si="315"/>
        <v>0.60950186136364959</v>
      </c>
      <c r="D6771">
        <f t="shared" si="316"/>
        <v>10.60950186136365</v>
      </c>
      <c r="E6771">
        <f t="shared" si="317"/>
        <v>3.4550938809250034</v>
      </c>
    </row>
    <row r="6772" spans="1:5" x14ac:dyDescent="0.25">
      <c r="A6772">
        <v>0.81624805444502091</v>
      </c>
      <c r="B6772">
        <f t="shared" si="315"/>
        <v>0.90115880377728341</v>
      </c>
      <c r="D6772">
        <f t="shared" si="316"/>
        <v>10.901158803777284</v>
      </c>
      <c r="E6772">
        <f t="shared" si="317"/>
        <v>3.3489180887818342</v>
      </c>
    </row>
    <row r="6773" spans="1:5" x14ac:dyDescent="0.25">
      <c r="A6773">
        <v>0.7397991882076479</v>
      </c>
      <c r="B6773">
        <f t="shared" si="315"/>
        <v>0.64272643697299903</v>
      </c>
      <c r="D6773">
        <f t="shared" si="316"/>
        <v>10.642726436973</v>
      </c>
      <c r="E6773">
        <f t="shared" si="317"/>
        <v>3.4429594534532053</v>
      </c>
    </row>
    <row r="6774" spans="1:5" x14ac:dyDescent="0.25">
      <c r="A6774">
        <v>0.92364268929105497</v>
      </c>
      <c r="B6774">
        <f t="shared" si="315"/>
        <v>1.4300083539856414</v>
      </c>
      <c r="D6774">
        <f t="shared" si="316"/>
        <v>11.430008353985642</v>
      </c>
      <c r="E6774">
        <f t="shared" si="317"/>
        <v>3.1589526661253116</v>
      </c>
    </row>
    <row r="6775" spans="1:5" x14ac:dyDescent="0.25">
      <c r="A6775">
        <v>0.47508163701284828</v>
      </c>
      <c r="B6775">
        <f t="shared" si="315"/>
        <v>-6.2501742895369958E-2</v>
      </c>
      <c r="D6775">
        <f t="shared" si="316"/>
        <v>9.9374982571046306</v>
      </c>
      <c r="E6775">
        <f t="shared" si="317"/>
        <v>0</v>
      </c>
    </row>
    <row r="6776" spans="1:5" x14ac:dyDescent="0.25">
      <c r="A6776">
        <v>0.11282692953276162</v>
      </c>
      <c r="B6776">
        <f t="shared" si="315"/>
        <v>-1.2116304867061296</v>
      </c>
      <c r="D6776">
        <f t="shared" si="316"/>
        <v>8.7883695132938708</v>
      </c>
      <c r="E6776">
        <f t="shared" si="317"/>
        <v>0</v>
      </c>
    </row>
    <row r="6777" spans="1:5" x14ac:dyDescent="0.25">
      <c r="A6777">
        <v>1.9928586687826166E-2</v>
      </c>
      <c r="B6777">
        <f t="shared" si="315"/>
        <v>-2.0552260785578595</v>
      </c>
      <c r="D6777">
        <f t="shared" si="316"/>
        <v>7.94477392144214</v>
      </c>
      <c r="E6777">
        <f t="shared" si="317"/>
        <v>0</v>
      </c>
    </row>
    <row r="6778" spans="1:5" x14ac:dyDescent="0.25">
      <c r="A6778">
        <v>0.24716940824610126</v>
      </c>
      <c r="B6778">
        <f t="shared" si="315"/>
        <v>-0.68342422539763015</v>
      </c>
      <c r="D6778">
        <f t="shared" si="316"/>
        <v>9.3165757746023701</v>
      </c>
      <c r="E6778">
        <f t="shared" si="317"/>
        <v>0</v>
      </c>
    </row>
    <row r="6779" spans="1:5" x14ac:dyDescent="0.25">
      <c r="A6779">
        <v>0.99090548417615287</v>
      </c>
      <c r="B6779">
        <f t="shared" si="315"/>
        <v>2.3617473866963379</v>
      </c>
      <c r="D6779">
        <f t="shared" si="316"/>
        <v>12.361747386696338</v>
      </c>
      <c r="E6779">
        <f t="shared" si="317"/>
        <v>2.8356107300081854</v>
      </c>
    </row>
    <row r="6780" spans="1:5" x14ac:dyDescent="0.25">
      <c r="A6780">
        <v>0.17035431989501632</v>
      </c>
      <c r="B6780">
        <f t="shared" si="315"/>
        <v>-0.95276600958096214</v>
      </c>
      <c r="D6780">
        <f t="shared" si="316"/>
        <v>9.0472339904190378</v>
      </c>
      <c r="E6780">
        <f t="shared" si="317"/>
        <v>0</v>
      </c>
    </row>
    <row r="6781" spans="1:5" x14ac:dyDescent="0.25">
      <c r="A6781">
        <v>0.83895382549516284</v>
      </c>
      <c r="B6781">
        <f t="shared" si="315"/>
        <v>0.99016730771944417</v>
      </c>
      <c r="D6781">
        <f t="shared" si="316"/>
        <v>10.990167307719444</v>
      </c>
      <c r="E6781">
        <f t="shared" si="317"/>
        <v>3.3166907719085472</v>
      </c>
    </row>
    <row r="6782" spans="1:5" x14ac:dyDescent="0.25">
      <c r="A6782">
        <v>0.39530625324259161</v>
      </c>
      <c r="B6782">
        <f t="shared" si="315"/>
        <v>-0.26551532405268352</v>
      </c>
      <c r="D6782">
        <f t="shared" si="316"/>
        <v>9.734484675947316</v>
      </c>
      <c r="E6782">
        <f t="shared" si="317"/>
        <v>0</v>
      </c>
    </row>
    <row r="6783" spans="1:5" x14ac:dyDescent="0.25">
      <c r="A6783">
        <v>0.9906918546098209</v>
      </c>
      <c r="B6783">
        <f t="shared" si="315"/>
        <v>2.3531266776361686</v>
      </c>
      <c r="D6783">
        <f t="shared" si="316"/>
        <v>12.353126677636169</v>
      </c>
      <c r="E6783">
        <f t="shared" si="317"/>
        <v>2.8385230605038023</v>
      </c>
    </row>
    <row r="6784" spans="1:5" x14ac:dyDescent="0.25">
      <c r="A6784">
        <v>5.9266945402386549E-2</v>
      </c>
      <c r="B6784">
        <f t="shared" si="315"/>
        <v>-1.5609570257956364</v>
      </c>
      <c r="D6784">
        <f t="shared" si="316"/>
        <v>8.439042974204364</v>
      </c>
      <c r="E6784">
        <f t="shared" si="317"/>
        <v>0</v>
      </c>
    </row>
    <row r="6785" spans="1:5" x14ac:dyDescent="0.25">
      <c r="A6785">
        <v>0.84539323099459818</v>
      </c>
      <c r="B6785">
        <f t="shared" si="315"/>
        <v>1.0168736539570549</v>
      </c>
      <c r="D6785">
        <f t="shared" si="316"/>
        <v>11.016873653957054</v>
      </c>
      <c r="E6785">
        <f t="shared" si="317"/>
        <v>3.3070393575717225</v>
      </c>
    </row>
    <row r="6786" spans="1:5" x14ac:dyDescent="0.25">
      <c r="A6786">
        <v>0.34278389843440049</v>
      </c>
      <c r="B6786">
        <f t="shared" si="315"/>
        <v>-0.40487717500408277</v>
      </c>
      <c r="D6786">
        <f t="shared" si="316"/>
        <v>9.5951228249959168</v>
      </c>
      <c r="E6786">
        <f t="shared" si="317"/>
        <v>0</v>
      </c>
    </row>
    <row r="6787" spans="1:5" x14ac:dyDescent="0.25">
      <c r="A6787">
        <v>0.28873561815240945</v>
      </c>
      <c r="B6787">
        <f t="shared" si="315"/>
        <v>-0.55708224716456123</v>
      </c>
      <c r="D6787">
        <f t="shared" si="316"/>
        <v>9.442917752835438</v>
      </c>
      <c r="E6787">
        <f t="shared" si="317"/>
        <v>0</v>
      </c>
    </row>
    <row r="6788" spans="1:5" x14ac:dyDescent="0.25">
      <c r="A6788">
        <v>0.62019714957121497</v>
      </c>
      <c r="B6788">
        <f t="shared" si="315"/>
        <v>0.3059986142716693</v>
      </c>
      <c r="D6788">
        <f t="shared" si="316"/>
        <v>10.305998614271669</v>
      </c>
      <c r="E6788">
        <f t="shared" si="317"/>
        <v>3.5662919716133819</v>
      </c>
    </row>
    <row r="6789" spans="1:5" x14ac:dyDescent="0.25">
      <c r="A6789">
        <v>0.1662648396252327</v>
      </c>
      <c r="B6789">
        <f t="shared" si="315"/>
        <v>-0.96903108630014734</v>
      </c>
      <c r="D6789">
        <f t="shared" si="316"/>
        <v>9.0309689136998532</v>
      </c>
      <c r="E6789">
        <f t="shared" si="317"/>
        <v>0</v>
      </c>
    </row>
    <row r="6790" spans="1:5" x14ac:dyDescent="0.25">
      <c r="A6790">
        <v>0.26172673726615192</v>
      </c>
      <c r="B6790">
        <f t="shared" ref="B6790:B6853" si="318">NORMSINV(A6790)</f>
        <v>-0.63803104013061052</v>
      </c>
      <c r="D6790">
        <f t="shared" ref="D6790:D6853" si="319">NORMINV(A6790,10,1)</f>
        <v>9.3619689598693903</v>
      </c>
      <c r="E6790">
        <f t="shared" ref="E6790:E6853" si="320">IF(D6790&gt;10,D6790,0)*$H$2*EXP(-$H$2*D6790)/$H$2*EXP(-$H$2*(D6790-10))</f>
        <v>0</v>
      </c>
    </row>
    <row r="6791" spans="1:5" x14ac:dyDescent="0.25">
      <c r="A6791">
        <v>0.20932645649586473</v>
      </c>
      <c r="B6791">
        <f t="shared" si="318"/>
        <v>-0.80876051355957712</v>
      </c>
      <c r="D6791">
        <f t="shared" si="319"/>
        <v>9.1912394864404234</v>
      </c>
      <c r="E6791">
        <f t="shared" si="320"/>
        <v>0</v>
      </c>
    </row>
    <row r="6792" spans="1:5" x14ac:dyDescent="0.25">
      <c r="A6792">
        <v>0.85955381939146092</v>
      </c>
      <c r="B6792">
        <f t="shared" si="318"/>
        <v>1.0783168919845225</v>
      </c>
      <c r="D6792">
        <f t="shared" si="319"/>
        <v>11.078316891984523</v>
      </c>
      <c r="E6792">
        <f t="shared" si="320"/>
        <v>3.2848677301386289</v>
      </c>
    </row>
    <row r="6793" spans="1:5" x14ac:dyDescent="0.25">
      <c r="A6793">
        <v>0.34534745323038424</v>
      </c>
      <c r="B6793">
        <f t="shared" si="318"/>
        <v>-0.39791220037950403</v>
      </c>
      <c r="D6793">
        <f t="shared" si="319"/>
        <v>9.6020877996204952</v>
      </c>
      <c r="E6793">
        <f t="shared" si="320"/>
        <v>0</v>
      </c>
    </row>
    <row r="6794" spans="1:5" x14ac:dyDescent="0.25">
      <c r="A6794">
        <v>0.33204138309884945</v>
      </c>
      <c r="B6794">
        <f t="shared" si="318"/>
        <v>-0.43428324928573536</v>
      </c>
      <c r="D6794">
        <f t="shared" si="319"/>
        <v>9.5657167507142642</v>
      </c>
      <c r="E6794">
        <f t="shared" si="320"/>
        <v>0</v>
      </c>
    </row>
    <row r="6795" spans="1:5" x14ac:dyDescent="0.25">
      <c r="A6795">
        <v>0.27942747276223029</v>
      </c>
      <c r="B6795">
        <f t="shared" si="318"/>
        <v>-0.5845431464531663</v>
      </c>
      <c r="D6795">
        <f t="shared" si="319"/>
        <v>9.4154568535468339</v>
      </c>
      <c r="E6795">
        <f t="shared" si="320"/>
        <v>0</v>
      </c>
    </row>
    <row r="6796" spans="1:5" x14ac:dyDescent="0.25">
      <c r="A6796">
        <v>0.49559007538071842</v>
      </c>
      <c r="B6796">
        <f t="shared" si="318"/>
        <v>-1.1054266868258453E-2</v>
      </c>
      <c r="D6796">
        <f t="shared" si="319"/>
        <v>9.9889457331317413</v>
      </c>
      <c r="E6796">
        <f t="shared" si="320"/>
        <v>0</v>
      </c>
    </row>
    <row r="6797" spans="1:5" x14ac:dyDescent="0.25">
      <c r="A6797">
        <v>0.82982879116183961</v>
      </c>
      <c r="B6797">
        <f t="shared" si="318"/>
        <v>0.95348889978173146</v>
      </c>
      <c r="D6797">
        <f t="shared" si="319"/>
        <v>10.953488899781732</v>
      </c>
      <c r="E6797">
        <f t="shared" si="320"/>
        <v>3.329959848932087</v>
      </c>
    </row>
    <row r="6798" spans="1:5" x14ac:dyDescent="0.25">
      <c r="A6798">
        <v>0.90581987975707268</v>
      </c>
      <c r="B6798">
        <f t="shared" si="318"/>
        <v>1.3154454460348888</v>
      </c>
      <c r="D6798">
        <f t="shared" si="319"/>
        <v>11.315445446034889</v>
      </c>
      <c r="E6798">
        <f t="shared" si="320"/>
        <v>3.1997719986604904</v>
      </c>
    </row>
    <row r="6799" spans="1:5" x14ac:dyDescent="0.25">
      <c r="A6799">
        <v>0.86135441145054481</v>
      </c>
      <c r="B6799">
        <f t="shared" si="318"/>
        <v>1.0864246129952431</v>
      </c>
      <c r="D6799">
        <f t="shared" si="319"/>
        <v>11.086424612995243</v>
      </c>
      <c r="E6799">
        <f t="shared" si="320"/>
        <v>3.2819456397936464</v>
      </c>
    </row>
    <row r="6800" spans="1:5" x14ac:dyDescent="0.25">
      <c r="A6800">
        <v>0.68611713003936892</v>
      </c>
      <c r="B6800">
        <f t="shared" si="318"/>
        <v>0.48487398116005004</v>
      </c>
      <c r="D6800">
        <f t="shared" si="319"/>
        <v>10.48487398116005</v>
      </c>
      <c r="E6800">
        <f t="shared" si="320"/>
        <v>3.5006856492156588</v>
      </c>
    </row>
    <row r="6801" spans="1:5" x14ac:dyDescent="0.25">
      <c r="A6801">
        <v>0.91259498886074408</v>
      </c>
      <c r="B6801">
        <f t="shared" si="318"/>
        <v>1.35690932895587</v>
      </c>
      <c r="D6801">
        <f t="shared" si="319"/>
        <v>11.35690932895587</v>
      </c>
      <c r="E6801">
        <f t="shared" si="320"/>
        <v>3.1849750148812714</v>
      </c>
    </row>
    <row r="6802" spans="1:5" x14ac:dyDescent="0.25">
      <c r="A6802">
        <v>0.30610065004425185</v>
      </c>
      <c r="B6802">
        <f t="shared" si="318"/>
        <v>-0.50693375540779562</v>
      </c>
      <c r="D6802">
        <f t="shared" si="319"/>
        <v>9.4930662445922049</v>
      </c>
      <c r="E6802">
        <f t="shared" si="320"/>
        <v>0</v>
      </c>
    </row>
    <row r="6803" spans="1:5" x14ac:dyDescent="0.25">
      <c r="A6803">
        <v>0.88076418347727892</v>
      </c>
      <c r="B6803">
        <f t="shared" si="318"/>
        <v>1.1788155448758337</v>
      </c>
      <c r="D6803">
        <f t="shared" si="319"/>
        <v>11.178815544875834</v>
      </c>
      <c r="E6803">
        <f t="shared" si="320"/>
        <v>3.2487080980812917</v>
      </c>
    </row>
    <row r="6804" spans="1:5" x14ac:dyDescent="0.25">
      <c r="A6804">
        <v>0.46885586107974486</v>
      </c>
      <c r="B6804">
        <f t="shared" si="318"/>
        <v>-7.8146244110139415E-2</v>
      </c>
      <c r="D6804">
        <f t="shared" si="319"/>
        <v>9.9218537558898614</v>
      </c>
      <c r="E6804">
        <f t="shared" si="320"/>
        <v>0</v>
      </c>
    </row>
    <row r="6805" spans="1:5" x14ac:dyDescent="0.25">
      <c r="A6805">
        <v>0.53541673024689473</v>
      </c>
      <c r="B6805">
        <f t="shared" si="318"/>
        <v>8.889351238751951E-2</v>
      </c>
      <c r="D6805">
        <f t="shared" si="319"/>
        <v>10.08889351238752</v>
      </c>
      <c r="E6805">
        <f t="shared" si="320"/>
        <v>3.6460940235794137</v>
      </c>
    </row>
    <row r="6806" spans="1:5" x14ac:dyDescent="0.25">
      <c r="A6806">
        <v>4.2023987548448133E-2</v>
      </c>
      <c r="B6806">
        <f t="shared" si="318"/>
        <v>-1.7276668220538591</v>
      </c>
      <c r="D6806">
        <f t="shared" si="319"/>
        <v>8.2723331779461411</v>
      </c>
      <c r="E6806">
        <f t="shared" si="320"/>
        <v>0</v>
      </c>
    </row>
    <row r="6807" spans="1:5" x14ac:dyDescent="0.25">
      <c r="A6807">
        <v>0.30695516830957975</v>
      </c>
      <c r="B6807">
        <f t="shared" si="318"/>
        <v>-0.50449960935708504</v>
      </c>
      <c r="D6807">
        <f t="shared" si="319"/>
        <v>9.4955003906429152</v>
      </c>
      <c r="E6807">
        <f t="shared" si="320"/>
        <v>0</v>
      </c>
    </row>
    <row r="6808" spans="1:5" x14ac:dyDescent="0.25">
      <c r="A6808">
        <v>0.9463789788506729</v>
      </c>
      <c r="B6808">
        <f t="shared" si="318"/>
        <v>1.6107141401546166</v>
      </c>
      <c r="D6808">
        <f t="shared" si="319"/>
        <v>11.610714140154617</v>
      </c>
      <c r="E6808">
        <f t="shared" si="320"/>
        <v>3.094992480491547</v>
      </c>
    </row>
    <row r="6809" spans="1:5" x14ac:dyDescent="0.25">
      <c r="A6809">
        <v>0.85995056001464887</v>
      </c>
      <c r="B6809">
        <f t="shared" si="318"/>
        <v>1.0800972418599006</v>
      </c>
      <c r="D6809">
        <f t="shared" si="319"/>
        <v>11.080097241859901</v>
      </c>
      <c r="E6809">
        <f t="shared" si="320"/>
        <v>3.2842260049706371</v>
      </c>
    </row>
    <row r="6810" spans="1:5" x14ac:dyDescent="0.25">
      <c r="A6810">
        <v>0.72099978637043372</v>
      </c>
      <c r="B6810">
        <f t="shared" si="318"/>
        <v>0.5858141299592593</v>
      </c>
      <c r="D6810">
        <f t="shared" si="319"/>
        <v>10.585814129959259</v>
      </c>
      <c r="E6810">
        <f t="shared" si="320"/>
        <v>3.4637505957487753</v>
      </c>
    </row>
    <row r="6811" spans="1:5" x14ac:dyDescent="0.25">
      <c r="A6811">
        <v>0.54097109897152618</v>
      </c>
      <c r="B6811">
        <f t="shared" si="318"/>
        <v>0.10288051544181492</v>
      </c>
      <c r="D6811">
        <f t="shared" si="319"/>
        <v>10.102880515441814</v>
      </c>
      <c r="E6811">
        <f t="shared" si="320"/>
        <v>3.6409494285090838</v>
      </c>
    </row>
    <row r="6812" spans="1:5" x14ac:dyDescent="0.25">
      <c r="A6812">
        <v>0.74602496414075137</v>
      </c>
      <c r="B6812">
        <f t="shared" si="318"/>
        <v>0.66203300182441505</v>
      </c>
      <c r="D6812">
        <f t="shared" si="319"/>
        <v>10.662033001824415</v>
      </c>
      <c r="E6812">
        <f t="shared" si="320"/>
        <v>3.4359124146729134</v>
      </c>
    </row>
    <row r="6813" spans="1:5" x14ac:dyDescent="0.25">
      <c r="A6813">
        <v>1.239051484725486E-2</v>
      </c>
      <c r="B6813">
        <f t="shared" si="318"/>
        <v>-2.2447991450056062</v>
      </c>
      <c r="D6813">
        <f t="shared" si="319"/>
        <v>7.7552008549943938</v>
      </c>
      <c r="E6813">
        <f t="shared" si="320"/>
        <v>0</v>
      </c>
    </row>
    <row r="6814" spans="1:5" x14ac:dyDescent="0.25">
      <c r="A6814">
        <v>0.43931394390697959</v>
      </c>
      <c r="B6814">
        <f t="shared" si="318"/>
        <v>-0.15270884178861852</v>
      </c>
      <c r="D6814">
        <f t="shared" si="319"/>
        <v>9.847291158211382</v>
      </c>
      <c r="E6814">
        <f t="shared" si="320"/>
        <v>0</v>
      </c>
    </row>
    <row r="6815" spans="1:5" x14ac:dyDescent="0.25">
      <c r="A6815">
        <v>0.36851100192266611</v>
      </c>
      <c r="B6815">
        <f t="shared" si="318"/>
        <v>-0.33579958406840876</v>
      </c>
      <c r="D6815">
        <f t="shared" si="319"/>
        <v>9.6642004159315906</v>
      </c>
      <c r="E6815">
        <f t="shared" si="320"/>
        <v>0</v>
      </c>
    </row>
    <row r="6816" spans="1:5" x14ac:dyDescent="0.25">
      <c r="A6816">
        <v>0.78670613727225558</v>
      </c>
      <c r="B6816">
        <f t="shared" si="318"/>
        <v>0.79504431362978067</v>
      </c>
      <c r="D6816">
        <f t="shared" si="319"/>
        <v>10.795044313629781</v>
      </c>
      <c r="E6816">
        <f t="shared" si="320"/>
        <v>3.3874529819648806</v>
      </c>
    </row>
    <row r="6817" spans="1:5" x14ac:dyDescent="0.25">
      <c r="A6817">
        <v>0.90853602710043646</v>
      </c>
      <c r="B6817">
        <f t="shared" si="318"/>
        <v>1.3317938306334627</v>
      </c>
      <c r="D6817">
        <f t="shared" si="319"/>
        <v>11.331793830633462</v>
      </c>
      <c r="E6817">
        <f t="shared" si="320"/>
        <v>3.1939347546824846</v>
      </c>
    </row>
    <row r="6818" spans="1:5" x14ac:dyDescent="0.25">
      <c r="A6818">
        <v>0.9328592791528062</v>
      </c>
      <c r="B6818">
        <f t="shared" si="318"/>
        <v>1.4974298668513815</v>
      </c>
      <c r="D6818">
        <f t="shared" si="319"/>
        <v>11.497429866851382</v>
      </c>
      <c r="E6818">
        <f t="shared" si="320"/>
        <v>3.1350262497704269</v>
      </c>
    </row>
    <row r="6819" spans="1:5" x14ac:dyDescent="0.25">
      <c r="A6819">
        <v>0.63325907162694173</v>
      </c>
      <c r="B6819">
        <f t="shared" si="318"/>
        <v>0.34049756428856431</v>
      </c>
      <c r="D6819">
        <f t="shared" si="319"/>
        <v>10.340497564288563</v>
      </c>
      <c r="E6819">
        <f t="shared" si="320"/>
        <v>3.5536259457960484</v>
      </c>
    </row>
    <row r="6820" spans="1:5" x14ac:dyDescent="0.25">
      <c r="A6820">
        <v>0.8834498123111667</v>
      </c>
      <c r="B6820">
        <f t="shared" si="318"/>
        <v>1.1924103719186723</v>
      </c>
      <c r="D6820">
        <f t="shared" si="319"/>
        <v>11.192410371918672</v>
      </c>
      <c r="E6820">
        <f t="shared" si="320"/>
        <v>3.2438270753851781</v>
      </c>
    </row>
    <row r="6821" spans="1:5" x14ac:dyDescent="0.25">
      <c r="A6821">
        <v>0.56459242530594811</v>
      </c>
      <c r="B6821">
        <f t="shared" si="318"/>
        <v>0.16262316165866253</v>
      </c>
      <c r="D6821">
        <f t="shared" si="319"/>
        <v>10.162623161658663</v>
      </c>
      <c r="E6821">
        <f t="shared" si="320"/>
        <v>3.6189790718017183</v>
      </c>
    </row>
    <row r="6822" spans="1:5" x14ac:dyDescent="0.25">
      <c r="A6822">
        <v>0.26847132786034728</v>
      </c>
      <c r="B6822">
        <f t="shared" si="318"/>
        <v>-0.61744286545435856</v>
      </c>
      <c r="D6822">
        <f t="shared" si="319"/>
        <v>9.3825571345456407</v>
      </c>
      <c r="E6822">
        <f t="shared" si="320"/>
        <v>0</v>
      </c>
    </row>
    <row r="6823" spans="1:5" x14ac:dyDescent="0.25">
      <c r="A6823">
        <v>0.28736228522598956</v>
      </c>
      <c r="B6823">
        <f t="shared" si="318"/>
        <v>-0.5611070381695854</v>
      </c>
      <c r="D6823">
        <f t="shared" si="319"/>
        <v>9.4388929618304154</v>
      </c>
      <c r="E6823">
        <f t="shared" si="320"/>
        <v>0</v>
      </c>
    </row>
    <row r="6824" spans="1:5" x14ac:dyDescent="0.25">
      <c r="A6824">
        <v>0.22119815668202766</v>
      </c>
      <c r="B6824">
        <f t="shared" si="318"/>
        <v>-0.76815296495596064</v>
      </c>
      <c r="D6824">
        <f t="shared" si="319"/>
        <v>9.2318470350440389</v>
      </c>
      <c r="E6824">
        <f t="shared" si="320"/>
        <v>0</v>
      </c>
    </row>
    <row r="6825" spans="1:5" x14ac:dyDescent="0.25">
      <c r="A6825">
        <v>0.80117191076387828</v>
      </c>
      <c r="B6825">
        <f t="shared" si="318"/>
        <v>0.84581460167833789</v>
      </c>
      <c r="D6825">
        <f t="shared" si="319"/>
        <v>10.845814601678338</v>
      </c>
      <c r="E6825">
        <f t="shared" si="320"/>
        <v>3.3690012458831857</v>
      </c>
    </row>
    <row r="6826" spans="1:5" x14ac:dyDescent="0.25">
      <c r="A6826">
        <v>0.35792107913449506</v>
      </c>
      <c r="B6826">
        <f t="shared" si="318"/>
        <v>-0.36402122718903884</v>
      </c>
      <c r="D6826">
        <f t="shared" si="319"/>
        <v>9.6359787728109616</v>
      </c>
      <c r="E6826">
        <f t="shared" si="320"/>
        <v>0</v>
      </c>
    </row>
    <row r="6827" spans="1:5" x14ac:dyDescent="0.25">
      <c r="A6827">
        <v>0.97518845179601432</v>
      </c>
      <c r="B6827">
        <f t="shared" si="318"/>
        <v>1.9631986480044634</v>
      </c>
      <c r="D6827">
        <f t="shared" si="319"/>
        <v>11.963198648004463</v>
      </c>
      <c r="E6827">
        <f t="shared" si="320"/>
        <v>2.9718820192742923</v>
      </c>
    </row>
    <row r="6828" spans="1:5" x14ac:dyDescent="0.25">
      <c r="A6828">
        <v>0.22904141361735894</v>
      </c>
      <c r="B6828">
        <f t="shared" si="318"/>
        <v>-0.74200744102781135</v>
      </c>
      <c r="D6828">
        <f t="shared" si="319"/>
        <v>9.2579925589721892</v>
      </c>
      <c r="E6828">
        <f t="shared" si="320"/>
        <v>0</v>
      </c>
    </row>
    <row r="6829" spans="1:5" x14ac:dyDescent="0.25">
      <c r="A6829">
        <v>0.7457502975554674</v>
      </c>
      <c r="B6829">
        <f t="shared" si="318"/>
        <v>0.66117607136013723</v>
      </c>
      <c r="D6829">
        <f t="shared" si="319"/>
        <v>10.661176071360137</v>
      </c>
      <c r="E6829">
        <f t="shared" si="320"/>
        <v>3.4362251337577927</v>
      </c>
    </row>
    <row r="6830" spans="1:5" x14ac:dyDescent="0.25">
      <c r="A6830">
        <v>7.4983977782525107E-2</v>
      </c>
      <c r="B6830">
        <f t="shared" si="318"/>
        <v>-1.439644667046964</v>
      </c>
      <c r="D6830">
        <f t="shared" si="319"/>
        <v>8.5603553329530353</v>
      </c>
      <c r="E6830">
        <f t="shared" si="320"/>
        <v>0</v>
      </c>
    </row>
    <row r="6831" spans="1:5" x14ac:dyDescent="0.25">
      <c r="A6831">
        <v>0.8060548722800378</v>
      </c>
      <c r="B6831">
        <f t="shared" si="318"/>
        <v>0.86344971507310597</v>
      </c>
      <c r="D6831">
        <f t="shared" si="319"/>
        <v>10.863449715073106</v>
      </c>
      <c r="E6831">
        <f t="shared" si="320"/>
        <v>3.3625982854409315</v>
      </c>
    </row>
    <row r="6832" spans="1:5" x14ac:dyDescent="0.25">
      <c r="A6832">
        <v>0.88576921903134254</v>
      </c>
      <c r="B6832">
        <f t="shared" si="318"/>
        <v>1.204331278297232</v>
      </c>
      <c r="D6832">
        <f t="shared" si="319"/>
        <v>11.204331278297232</v>
      </c>
      <c r="E6832">
        <f t="shared" si="320"/>
        <v>3.2395491508860239</v>
      </c>
    </row>
    <row r="6833" spans="1:5" x14ac:dyDescent="0.25">
      <c r="A6833">
        <v>4.0406506546220286E-2</v>
      </c>
      <c r="B6833">
        <f t="shared" si="318"/>
        <v>-1.7459881378461235</v>
      </c>
      <c r="D6833">
        <f t="shared" si="319"/>
        <v>8.2540118621538774</v>
      </c>
      <c r="E6833">
        <f t="shared" si="320"/>
        <v>0</v>
      </c>
    </row>
    <row r="6834" spans="1:5" x14ac:dyDescent="0.25">
      <c r="A6834">
        <v>0.25775933103427229</v>
      </c>
      <c r="B6834">
        <f t="shared" si="318"/>
        <v>-0.65026871448570933</v>
      </c>
      <c r="D6834">
        <f t="shared" si="319"/>
        <v>9.3497312855142916</v>
      </c>
      <c r="E6834">
        <f t="shared" si="320"/>
        <v>0</v>
      </c>
    </row>
    <row r="6835" spans="1:5" x14ac:dyDescent="0.25">
      <c r="A6835">
        <v>0.47334208197271643</v>
      </c>
      <c r="B6835">
        <f t="shared" si="318"/>
        <v>-6.687129650382051E-2</v>
      </c>
      <c r="D6835">
        <f t="shared" si="319"/>
        <v>9.9331287034961804</v>
      </c>
      <c r="E6835">
        <f t="shared" si="320"/>
        <v>0</v>
      </c>
    </row>
    <row r="6836" spans="1:5" x14ac:dyDescent="0.25">
      <c r="A6836">
        <v>0.98879970702230902</v>
      </c>
      <c r="B6836">
        <f t="shared" si="318"/>
        <v>2.2835058959976196</v>
      </c>
      <c r="D6836">
        <f t="shared" si="319"/>
        <v>12.283505895997619</v>
      </c>
      <c r="E6836">
        <f t="shared" si="320"/>
        <v>2.8621016544804321</v>
      </c>
    </row>
    <row r="6837" spans="1:5" x14ac:dyDescent="0.25">
      <c r="A6837">
        <v>0.16067995239112523</v>
      </c>
      <c r="B6837">
        <f t="shared" si="318"/>
        <v>-0.99166718271261345</v>
      </c>
      <c r="D6837">
        <f t="shared" si="319"/>
        <v>9.0083328172873873</v>
      </c>
      <c r="E6837">
        <f t="shared" si="320"/>
        <v>0</v>
      </c>
    </row>
    <row r="6838" spans="1:5" x14ac:dyDescent="0.25">
      <c r="A6838">
        <v>0.37662892544328136</v>
      </c>
      <c r="B6838">
        <f t="shared" si="318"/>
        <v>-0.31434654473816831</v>
      </c>
      <c r="D6838">
        <f t="shared" si="319"/>
        <v>9.6856534552618321</v>
      </c>
      <c r="E6838">
        <f t="shared" si="320"/>
        <v>0</v>
      </c>
    </row>
    <row r="6839" spans="1:5" x14ac:dyDescent="0.25">
      <c r="A6839">
        <v>0.37510299996948149</v>
      </c>
      <c r="B6839">
        <f t="shared" si="318"/>
        <v>-0.31836774791511441</v>
      </c>
      <c r="D6839">
        <f t="shared" si="319"/>
        <v>9.681632252084885</v>
      </c>
      <c r="E6839">
        <f t="shared" si="320"/>
        <v>0</v>
      </c>
    </row>
    <row r="6840" spans="1:5" x14ac:dyDescent="0.25">
      <c r="A6840">
        <v>0.41679128391369363</v>
      </c>
      <c r="B6840">
        <f t="shared" si="318"/>
        <v>-0.21010904286188165</v>
      </c>
      <c r="D6840">
        <f t="shared" si="319"/>
        <v>9.7898909571381179</v>
      </c>
      <c r="E6840">
        <f t="shared" si="320"/>
        <v>0</v>
      </c>
    </row>
    <row r="6841" spans="1:5" x14ac:dyDescent="0.25">
      <c r="A6841">
        <v>0.75215918454542685</v>
      </c>
      <c r="B6841">
        <f t="shared" si="318"/>
        <v>0.68130008281519894</v>
      </c>
      <c r="D6841">
        <f t="shared" si="319"/>
        <v>10.681300082815198</v>
      </c>
      <c r="E6841">
        <f t="shared" si="320"/>
        <v>3.4288829588443686</v>
      </c>
    </row>
    <row r="6842" spans="1:5" x14ac:dyDescent="0.25">
      <c r="A6842">
        <v>0.14954069643238624</v>
      </c>
      <c r="B6842">
        <f t="shared" si="318"/>
        <v>-1.0384053220611498</v>
      </c>
      <c r="D6842">
        <f t="shared" si="319"/>
        <v>8.9615946779388498</v>
      </c>
      <c r="E6842">
        <f t="shared" si="320"/>
        <v>0</v>
      </c>
    </row>
    <row r="6843" spans="1:5" x14ac:dyDescent="0.25">
      <c r="A6843">
        <v>0.89294106875820189</v>
      </c>
      <c r="B6843">
        <f t="shared" si="318"/>
        <v>1.2423217802394062</v>
      </c>
      <c r="D6843">
        <f t="shared" si="319"/>
        <v>11.242321780239406</v>
      </c>
      <c r="E6843">
        <f t="shared" si="320"/>
        <v>3.2259291947917204</v>
      </c>
    </row>
    <row r="6844" spans="1:5" x14ac:dyDescent="0.25">
      <c r="A6844">
        <v>0.91808832056642353</v>
      </c>
      <c r="B6844">
        <f t="shared" si="318"/>
        <v>1.3923271326175026</v>
      </c>
      <c r="D6844">
        <f t="shared" si="319"/>
        <v>11.392327132617503</v>
      </c>
      <c r="E6844">
        <f t="shared" si="320"/>
        <v>3.172356362358312</v>
      </c>
    </row>
    <row r="6845" spans="1:5" x14ac:dyDescent="0.25">
      <c r="A6845">
        <v>0.39082003234962004</v>
      </c>
      <c r="B6845">
        <f t="shared" si="318"/>
        <v>-0.27718238494582292</v>
      </c>
      <c r="D6845">
        <f t="shared" si="319"/>
        <v>9.7228176150541774</v>
      </c>
      <c r="E6845">
        <f t="shared" si="320"/>
        <v>0</v>
      </c>
    </row>
    <row r="6846" spans="1:5" x14ac:dyDescent="0.25">
      <c r="A6846">
        <v>0.8861049226355785</v>
      </c>
      <c r="B6846">
        <f t="shared" si="318"/>
        <v>1.2060708982460602</v>
      </c>
      <c r="D6846">
        <f t="shared" si="319"/>
        <v>11.206070898246061</v>
      </c>
      <c r="E6846">
        <f t="shared" si="320"/>
        <v>3.2389250377619279</v>
      </c>
    </row>
    <row r="6847" spans="1:5" x14ac:dyDescent="0.25">
      <c r="A6847">
        <v>0.48536637470625937</v>
      </c>
      <c r="B6847">
        <f t="shared" si="318"/>
        <v>-3.6689288525574092E-2</v>
      </c>
      <c r="D6847">
        <f t="shared" si="319"/>
        <v>9.9633107114744259</v>
      </c>
      <c r="E6847">
        <f t="shared" si="320"/>
        <v>0</v>
      </c>
    </row>
    <row r="6848" spans="1:5" x14ac:dyDescent="0.25">
      <c r="A6848">
        <v>0.45524460585345011</v>
      </c>
      <c r="B6848">
        <f t="shared" si="318"/>
        <v>-0.11242149639965471</v>
      </c>
      <c r="D6848">
        <f t="shared" si="319"/>
        <v>9.887578503600345</v>
      </c>
      <c r="E6848">
        <f t="shared" si="320"/>
        <v>0</v>
      </c>
    </row>
    <row r="6849" spans="1:5" x14ac:dyDescent="0.25">
      <c r="A6849">
        <v>0.67360454115420998</v>
      </c>
      <c r="B6849">
        <f t="shared" si="318"/>
        <v>0.44988839240419554</v>
      </c>
      <c r="D6849">
        <f t="shared" si="319"/>
        <v>10.449888392404196</v>
      </c>
      <c r="E6849">
        <f t="shared" si="320"/>
        <v>3.513503260775892</v>
      </c>
    </row>
    <row r="6850" spans="1:5" x14ac:dyDescent="0.25">
      <c r="A6850">
        <v>0.8409680471205786</v>
      </c>
      <c r="B6850">
        <f t="shared" si="318"/>
        <v>0.99844441436952114</v>
      </c>
      <c r="D6850">
        <f t="shared" si="319"/>
        <v>10.998444414369521</v>
      </c>
      <c r="E6850">
        <f t="shared" si="320"/>
        <v>3.3136985856706924</v>
      </c>
    </row>
    <row r="6851" spans="1:5" x14ac:dyDescent="0.25">
      <c r="A6851">
        <v>0.75206762901699886</v>
      </c>
      <c r="B6851">
        <f t="shared" si="318"/>
        <v>0.6810106652483926</v>
      </c>
      <c r="D6851">
        <f t="shared" si="319"/>
        <v>10.681010665248392</v>
      </c>
      <c r="E6851">
        <f t="shared" si="320"/>
        <v>3.4289885269344942</v>
      </c>
    </row>
    <row r="6852" spans="1:5" x14ac:dyDescent="0.25">
      <c r="A6852">
        <v>0.63817255165257725</v>
      </c>
      <c r="B6852">
        <f t="shared" si="318"/>
        <v>0.35357835675937643</v>
      </c>
      <c r="D6852">
        <f t="shared" si="319"/>
        <v>10.353578356759376</v>
      </c>
      <c r="E6852">
        <f t="shared" si="320"/>
        <v>3.5488248607996096</v>
      </c>
    </row>
    <row r="6853" spans="1:5" x14ac:dyDescent="0.25">
      <c r="A6853">
        <v>4.5045319986571859E-2</v>
      </c>
      <c r="B6853">
        <f t="shared" si="318"/>
        <v>-1.6949197783789487</v>
      </c>
      <c r="D6853">
        <f t="shared" si="319"/>
        <v>8.3050802216210506</v>
      </c>
      <c r="E6853">
        <f t="shared" si="320"/>
        <v>0</v>
      </c>
    </row>
    <row r="6854" spans="1:5" x14ac:dyDescent="0.25">
      <c r="A6854">
        <v>0.35868404187139502</v>
      </c>
      <c r="B6854">
        <f t="shared" ref="B6854:B6917" si="321">NORMSINV(A6854)</f>
        <v>-0.36197851781466994</v>
      </c>
      <c r="D6854">
        <f t="shared" ref="D6854:D6917" si="322">NORMINV(A6854,10,1)</f>
        <v>9.6380214821853301</v>
      </c>
      <c r="E6854">
        <f t="shared" ref="E6854:E6917" si="323">IF(D6854&gt;10,D6854,0)*$H$2*EXP(-$H$2*D6854)/$H$2*EXP(-$H$2*(D6854-10))</f>
        <v>0</v>
      </c>
    </row>
    <row r="6855" spans="1:5" x14ac:dyDescent="0.25">
      <c r="A6855">
        <v>0.12472914822840052</v>
      </c>
      <c r="B6855">
        <f t="shared" si="321"/>
        <v>-1.151666127451682</v>
      </c>
      <c r="D6855">
        <f t="shared" si="322"/>
        <v>8.8483338725483183</v>
      </c>
      <c r="E6855">
        <f t="shared" si="323"/>
        <v>0</v>
      </c>
    </row>
    <row r="6856" spans="1:5" x14ac:dyDescent="0.25">
      <c r="A6856">
        <v>0.27555162205877864</v>
      </c>
      <c r="B6856">
        <f t="shared" si="321"/>
        <v>-0.59610775454431664</v>
      </c>
      <c r="D6856">
        <f t="shared" si="322"/>
        <v>9.4038922454556833</v>
      </c>
      <c r="E6856">
        <f t="shared" si="323"/>
        <v>0</v>
      </c>
    </row>
    <row r="6857" spans="1:5" x14ac:dyDescent="0.25">
      <c r="A6857">
        <v>0.26679280983916748</v>
      </c>
      <c r="B6857">
        <f t="shared" si="321"/>
        <v>-0.62254187208594003</v>
      </c>
      <c r="D6857">
        <f t="shared" si="322"/>
        <v>9.3774581279140605</v>
      </c>
      <c r="E6857">
        <f t="shared" si="323"/>
        <v>0</v>
      </c>
    </row>
    <row r="6858" spans="1:5" x14ac:dyDescent="0.25">
      <c r="A6858">
        <v>9.0548417615283663E-2</v>
      </c>
      <c r="B6858">
        <f t="shared" si="321"/>
        <v>-1.3373854994174814</v>
      </c>
      <c r="D6858">
        <f t="shared" si="322"/>
        <v>8.662614500582519</v>
      </c>
      <c r="E6858">
        <f t="shared" si="323"/>
        <v>0</v>
      </c>
    </row>
    <row r="6859" spans="1:5" x14ac:dyDescent="0.25">
      <c r="A6859">
        <v>0.34153263954588459</v>
      </c>
      <c r="B6859">
        <f t="shared" si="321"/>
        <v>-0.4082838711621592</v>
      </c>
      <c r="D6859">
        <f t="shared" si="322"/>
        <v>9.5917161288378416</v>
      </c>
      <c r="E6859">
        <f t="shared" si="323"/>
        <v>0</v>
      </c>
    </row>
    <row r="6860" spans="1:5" x14ac:dyDescent="0.25">
      <c r="A6860">
        <v>0.57756279183324688</v>
      </c>
      <c r="B6860">
        <f t="shared" si="321"/>
        <v>0.19566239951957884</v>
      </c>
      <c r="D6860">
        <f t="shared" si="322"/>
        <v>10.195662399519579</v>
      </c>
      <c r="E6860">
        <f t="shared" si="323"/>
        <v>3.6068322534017501</v>
      </c>
    </row>
    <row r="6861" spans="1:5" x14ac:dyDescent="0.25">
      <c r="A6861">
        <v>0.93560594500564598</v>
      </c>
      <c r="B6861">
        <f t="shared" si="321"/>
        <v>1.5188982484432789</v>
      </c>
      <c r="D6861">
        <f t="shared" si="322"/>
        <v>11.518898248443278</v>
      </c>
      <c r="E6861">
        <f t="shared" si="323"/>
        <v>3.1274230628531234</v>
      </c>
    </row>
    <row r="6862" spans="1:5" x14ac:dyDescent="0.25">
      <c r="A6862">
        <v>6.5004425183874018E-2</v>
      </c>
      <c r="B6862">
        <f t="shared" si="321"/>
        <v>-1.5140669879900108</v>
      </c>
      <c r="D6862">
        <f t="shared" si="322"/>
        <v>8.4859330120099887</v>
      </c>
      <c r="E6862">
        <f t="shared" si="323"/>
        <v>0</v>
      </c>
    </row>
    <row r="6863" spans="1:5" x14ac:dyDescent="0.25">
      <c r="A6863">
        <v>0.36048463393047886</v>
      </c>
      <c r="B6863">
        <f t="shared" si="321"/>
        <v>-0.35716368850025149</v>
      </c>
      <c r="D6863">
        <f t="shared" si="322"/>
        <v>9.6428363114997477</v>
      </c>
      <c r="E6863">
        <f t="shared" si="323"/>
        <v>0</v>
      </c>
    </row>
    <row r="6864" spans="1:5" x14ac:dyDescent="0.25">
      <c r="A6864">
        <v>3.9399395733512373E-2</v>
      </c>
      <c r="B6864">
        <f t="shared" si="321"/>
        <v>-1.7576986865208335</v>
      </c>
      <c r="D6864">
        <f t="shared" si="322"/>
        <v>8.2423013134791674</v>
      </c>
      <c r="E6864">
        <f t="shared" si="323"/>
        <v>0</v>
      </c>
    </row>
    <row r="6865" spans="1:5" x14ac:dyDescent="0.25">
      <c r="A6865">
        <v>0.95672475356303599</v>
      </c>
      <c r="B6865">
        <f t="shared" si="321"/>
        <v>1.7138814916814793</v>
      </c>
      <c r="D6865">
        <f t="shared" si="322"/>
        <v>11.71388149168148</v>
      </c>
      <c r="E6865">
        <f t="shared" si="323"/>
        <v>3.0587253976393063</v>
      </c>
    </row>
    <row r="6866" spans="1:5" x14ac:dyDescent="0.25">
      <c r="A6866">
        <v>0.8929105502487259</v>
      </c>
      <c r="B6866">
        <f t="shared" si="321"/>
        <v>1.2421563001607878</v>
      </c>
      <c r="D6866">
        <f t="shared" si="322"/>
        <v>11.242156300160788</v>
      </c>
      <c r="E6866">
        <f t="shared" si="323"/>
        <v>3.225988476691898</v>
      </c>
    </row>
    <row r="6867" spans="1:5" x14ac:dyDescent="0.25">
      <c r="A6867">
        <v>0.86919766838587609</v>
      </c>
      <c r="B6867">
        <f t="shared" si="321"/>
        <v>1.1226064772618163</v>
      </c>
      <c r="D6867">
        <f t="shared" si="322"/>
        <v>11.122606477261817</v>
      </c>
      <c r="E6867">
        <f t="shared" si="323"/>
        <v>3.2689157707199334</v>
      </c>
    </row>
    <row r="6868" spans="1:5" x14ac:dyDescent="0.25">
      <c r="A6868">
        <v>0.53840754417554249</v>
      </c>
      <c r="B6868">
        <f t="shared" si="321"/>
        <v>9.6422640162454262E-2</v>
      </c>
      <c r="D6868">
        <f t="shared" si="322"/>
        <v>10.096422640162455</v>
      </c>
      <c r="E6868">
        <f t="shared" si="323"/>
        <v>3.6433246822833554</v>
      </c>
    </row>
    <row r="6869" spans="1:5" x14ac:dyDescent="0.25">
      <c r="A6869">
        <v>0.37852107303079319</v>
      </c>
      <c r="B6869">
        <f t="shared" si="321"/>
        <v>-0.30936729458215939</v>
      </c>
      <c r="D6869">
        <f t="shared" si="322"/>
        <v>9.6906327054178405</v>
      </c>
      <c r="E6869">
        <f t="shared" si="323"/>
        <v>0</v>
      </c>
    </row>
    <row r="6870" spans="1:5" x14ac:dyDescent="0.25">
      <c r="A6870">
        <v>0.8885769219031342</v>
      </c>
      <c r="B6870">
        <f t="shared" si="321"/>
        <v>1.2189948262207149</v>
      </c>
      <c r="D6870">
        <f t="shared" si="322"/>
        <v>11.218994826220715</v>
      </c>
      <c r="E6870">
        <f t="shared" si="323"/>
        <v>3.2342897211692767</v>
      </c>
    </row>
    <row r="6871" spans="1:5" x14ac:dyDescent="0.25">
      <c r="A6871">
        <v>4.596087527085177E-2</v>
      </c>
      <c r="B6871">
        <f t="shared" si="321"/>
        <v>-1.6853464409993457</v>
      </c>
      <c r="D6871">
        <f t="shared" si="322"/>
        <v>8.3146535590006536</v>
      </c>
      <c r="E6871">
        <f t="shared" si="323"/>
        <v>0</v>
      </c>
    </row>
    <row r="6872" spans="1:5" x14ac:dyDescent="0.25">
      <c r="A6872">
        <v>0.67476424451429795</v>
      </c>
      <c r="B6872">
        <f t="shared" si="321"/>
        <v>0.45310725564949117</v>
      </c>
      <c r="D6872">
        <f t="shared" si="322"/>
        <v>10.453107255649492</v>
      </c>
      <c r="E6872">
        <f t="shared" si="323"/>
        <v>3.5123236539587031</v>
      </c>
    </row>
    <row r="6873" spans="1:5" x14ac:dyDescent="0.25">
      <c r="A6873">
        <v>0.49464400158696248</v>
      </c>
      <c r="B6873">
        <f t="shared" si="321"/>
        <v>-1.3425900397261527E-2</v>
      </c>
      <c r="D6873">
        <f t="shared" si="322"/>
        <v>9.9865740996027377</v>
      </c>
      <c r="E6873">
        <f t="shared" si="323"/>
        <v>0</v>
      </c>
    </row>
    <row r="6874" spans="1:5" x14ac:dyDescent="0.25">
      <c r="A6874">
        <v>0.38853114413892026</v>
      </c>
      <c r="B6874">
        <f t="shared" si="321"/>
        <v>-0.28314943436719225</v>
      </c>
      <c r="D6874">
        <f t="shared" si="322"/>
        <v>9.7168505656328072</v>
      </c>
      <c r="E6874">
        <f t="shared" si="323"/>
        <v>0</v>
      </c>
    </row>
    <row r="6875" spans="1:5" x14ac:dyDescent="0.25">
      <c r="A6875">
        <v>0.7295754875331889</v>
      </c>
      <c r="B6875">
        <f t="shared" si="321"/>
        <v>0.61152960550157787</v>
      </c>
      <c r="D6875">
        <f t="shared" si="322"/>
        <v>10.611529605501579</v>
      </c>
      <c r="E6875">
        <f t="shared" si="323"/>
        <v>3.4543530438169503</v>
      </c>
    </row>
    <row r="6876" spans="1:5" x14ac:dyDescent="0.25">
      <c r="A6876">
        <v>0.88793603320413828</v>
      </c>
      <c r="B6876">
        <f t="shared" si="321"/>
        <v>1.2156246658182563</v>
      </c>
      <c r="D6876">
        <f t="shared" si="322"/>
        <v>11.215624665818256</v>
      </c>
      <c r="E6876">
        <f t="shared" si="323"/>
        <v>3.2354982427321972</v>
      </c>
    </row>
    <row r="6877" spans="1:5" x14ac:dyDescent="0.25">
      <c r="A6877">
        <v>0.619922482985931</v>
      </c>
      <c r="B6877">
        <f t="shared" si="321"/>
        <v>0.30527720706083811</v>
      </c>
      <c r="D6877">
        <f t="shared" si="322"/>
        <v>10.305277207060838</v>
      </c>
      <c r="E6877">
        <f t="shared" si="323"/>
        <v>3.5665568864175503</v>
      </c>
    </row>
    <row r="6878" spans="1:5" x14ac:dyDescent="0.25">
      <c r="A6878">
        <v>4.8341319009979553E-2</v>
      </c>
      <c r="B6878">
        <f t="shared" si="321"/>
        <v>-1.6611534195152178</v>
      </c>
      <c r="D6878">
        <f t="shared" si="322"/>
        <v>8.3388465804847822</v>
      </c>
      <c r="E6878">
        <f t="shared" si="323"/>
        <v>0</v>
      </c>
    </row>
    <row r="6879" spans="1:5" x14ac:dyDescent="0.25">
      <c r="A6879">
        <v>0.6530045472579119</v>
      </c>
      <c r="B6879">
        <f t="shared" si="321"/>
        <v>0.39344490962724604</v>
      </c>
      <c r="D6879">
        <f t="shared" si="322"/>
        <v>10.393444909627245</v>
      </c>
      <c r="E6879">
        <f t="shared" si="323"/>
        <v>3.5341977485671543</v>
      </c>
    </row>
    <row r="6880" spans="1:5" x14ac:dyDescent="0.25">
      <c r="A6880">
        <v>0.37968077639088105</v>
      </c>
      <c r="B6880">
        <f t="shared" si="321"/>
        <v>-0.30631929080088849</v>
      </c>
      <c r="D6880">
        <f t="shared" si="322"/>
        <v>9.6936807091991106</v>
      </c>
      <c r="E6880">
        <f t="shared" si="323"/>
        <v>0</v>
      </c>
    </row>
    <row r="6881" spans="1:5" x14ac:dyDescent="0.25">
      <c r="A6881">
        <v>0.44651631214331494</v>
      </c>
      <c r="B6881">
        <f t="shared" si="321"/>
        <v>-0.13446785994965427</v>
      </c>
      <c r="D6881">
        <f t="shared" si="322"/>
        <v>9.8655321400503464</v>
      </c>
      <c r="E6881">
        <f t="shared" si="323"/>
        <v>0</v>
      </c>
    </row>
    <row r="6882" spans="1:5" x14ac:dyDescent="0.25">
      <c r="A6882">
        <v>0.39942625202185128</v>
      </c>
      <c r="B6882">
        <f t="shared" si="321"/>
        <v>-0.25483245900496854</v>
      </c>
      <c r="D6882">
        <f t="shared" si="322"/>
        <v>9.7451675409950322</v>
      </c>
      <c r="E6882">
        <f t="shared" si="323"/>
        <v>0</v>
      </c>
    </row>
    <row r="6883" spans="1:5" x14ac:dyDescent="0.25">
      <c r="A6883">
        <v>0.89837336344492935</v>
      </c>
      <c r="B6883">
        <f t="shared" si="321"/>
        <v>1.2723373789740493</v>
      </c>
      <c r="D6883">
        <f t="shared" si="322"/>
        <v>11.272337378974049</v>
      </c>
      <c r="E6883">
        <f t="shared" si="323"/>
        <v>3.2151828466700794</v>
      </c>
    </row>
    <row r="6884" spans="1:5" x14ac:dyDescent="0.25">
      <c r="A6884">
        <v>0.37482833338419752</v>
      </c>
      <c r="B6884">
        <f t="shared" si="321"/>
        <v>-0.31909210963559209</v>
      </c>
      <c r="D6884">
        <f t="shared" si="322"/>
        <v>9.6809078903644075</v>
      </c>
      <c r="E6884">
        <f t="shared" si="323"/>
        <v>0</v>
      </c>
    </row>
    <row r="6885" spans="1:5" x14ac:dyDescent="0.25">
      <c r="A6885">
        <v>0.38633381145664847</v>
      </c>
      <c r="B6885">
        <f t="shared" si="321"/>
        <v>-0.28888729973237748</v>
      </c>
      <c r="D6885">
        <f t="shared" si="322"/>
        <v>9.7111127002676234</v>
      </c>
      <c r="E6885">
        <f t="shared" si="323"/>
        <v>0</v>
      </c>
    </row>
    <row r="6886" spans="1:5" x14ac:dyDescent="0.25">
      <c r="A6886">
        <v>0.44669942320017092</v>
      </c>
      <c r="B6886">
        <f t="shared" si="321"/>
        <v>-0.13400471453781559</v>
      </c>
      <c r="D6886">
        <f t="shared" si="322"/>
        <v>9.8659952854621835</v>
      </c>
      <c r="E6886">
        <f t="shared" si="323"/>
        <v>0</v>
      </c>
    </row>
    <row r="6887" spans="1:5" x14ac:dyDescent="0.25">
      <c r="A6887">
        <v>0.22855311746574297</v>
      </c>
      <c r="B6887">
        <f t="shared" si="321"/>
        <v>-0.74362027297258804</v>
      </c>
      <c r="D6887">
        <f t="shared" si="322"/>
        <v>9.2563797270274115</v>
      </c>
      <c r="E6887">
        <f t="shared" si="323"/>
        <v>0</v>
      </c>
    </row>
    <row r="6888" spans="1:5" x14ac:dyDescent="0.25">
      <c r="A6888">
        <v>0.75136570329905084</v>
      </c>
      <c r="B6888">
        <f t="shared" si="321"/>
        <v>0.67879368852163569</v>
      </c>
      <c r="D6888">
        <f t="shared" si="322"/>
        <v>10.678793688521635</v>
      </c>
      <c r="E6888">
        <f t="shared" si="323"/>
        <v>3.4297972167028821</v>
      </c>
    </row>
    <row r="6889" spans="1:5" x14ac:dyDescent="0.25">
      <c r="A6889">
        <v>0.80602435377056181</v>
      </c>
      <c r="B6889">
        <f t="shared" si="321"/>
        <v>0.8633386632836807</v>
      </c>
      <c r="D6889">
        <f t="shared" si="322"/>
        <v>10.863338663283681</v>
      </c>
      <c r="E6889">
        <f t="shared" si="323"/>
        <v>3.3626385958031415</v>
      </c>
    </row>
    <row r="6890" spans="1:5" x14ac:dyDescent="0.25">
      <c r="A6890">
        <v>0.58888515884884185</v>
      </c>
      <c r="B6890">
        <f t="shared" si="321"/>
        <v>0.22467812624439262</v>
      </c>
      <c r="D6890">
        <f t="shared" si="322"/>
        <v>10.224678126244392</v>
      </c>
      <c r="E6890">
        <f t="shared" si="323"/>
        <v>3.5961671476878441</v>
      </c>
    </row>
    <row r="6891" spans="1:5" x14ac:dyDescent="0.25">
      <c r="A6891">
        <v>0.45197912533951839</v>
      </c>
      <c r="B6891">
        <f t="shared" si="321"/>
        <v>-0.12066264126807151</v>
      </c>
      <c r="D6891">
        <f t="shared" si="322"/>
        <v>9.8793373587319291</v>
      </c>
      <c r="E6891">
        <f t="shared" si="323"/>
        <v>0</v>
      </c>
    </row>
    <row r="6892" spans="1:5" x14ac:dyDescent="0.25">
      <c r="A6892">
        <v>0.57066560869167149</v>
      </c>
      <c r="B6892">
        <f t="shared" si="321"/>
        <v>0.17806900600460529</v>
      </c>
      <c r="D6892">
        <f t="shared" si="322"/>
        <v>10.178069006004606</v>
      </c>
      <c r="E6892">
        <f t="shared" si="323"/>
        <v>3.6133000890753246</v>
      </c>
    </row>
    <row r="6893" spans="1:5" x14ac:dyDescent="0.25">
      <c r="A6893">
        <v>0.56068605609302047</v>
      </c>
      <c r="B6893">
        <f t="shared" si="321"/>
        <v>0.15270884178861868</v>
      </c>
      <c r="D6893">
        <f t="shared" si="322"/>
        <v>10.152708841788618</v>
      </c>
      <c r="E6893">
        <f t="shared" si="323"/>
        <v>3.6226245700468591</v>
      </c>
    </row>
    <row r="6894" spans="1:5" x14ac:dyDescent="0.25">
      <c r="A6894">
        <v>0.64177373577074492</v>
      </c>
      <c r="B6894">
        <f t="shared" si="321"/>
        <v>0.3632039616351837</v>
      </c>
      <c r="D6894">
        <f t="shared" si="322"/>
        <v>10.363203961635184</v>
      </c>
      <c r="E6894">
        <f t="shared" si="323"/>
        <v>3.5452924724884807</v>
      </c>
    </row>
    <row r="6895" spans="1:5" x14ac:dyDescent="0.25">
      <c r="A6895">
        <v>0.4770653401287881</v>
      </c>
      <c r="B6895">
        <f t="shared" si="321"/>
        <v>-5.7520369748345963E-2</v>
      </c>
      <c r="D6895">
        <f t="shared" si="322"/>
        <v>9.942479630251654</v>
      </c>
      <c r="E6895">
        <f t="shared" si="323"/>
        <v>0</v>
      </c>
    </row>
    <row r="6896" spans="1:5" x14ac:dyDescent="0.25">
      <c r="A6896">
        <v>0.53984191412091431</v>
      </c>
      <c r="B6896">
        <f t="shared" si="321"/>
        <v>0.10003546234666502</v>
      </c>
      <c r="D6896">
        <f t="shared" si="322"/>
        <v>10.100035462346664</v>
      </c>
      <c r="E6896">
        <f t="shared" si="323"/>
        <v>3.6419958524553686</v>
      </c>
    </row>
    <row r="6897" spans="1:5" x14ac:dyDescent="0.25">
      <c r="A6897">
        <v>0.7330240791039766</v>
      </c>
      <c r="B6897">
        <f t="shared" si="321"/>
        <v>0.6219848319929282</v>
      </c>
      <c r="D6897">
        <f t="shared" si="322"/>
        <v>10.621984831992929</v>
      </c>
      <c r="E6897">
        <f t="shared" si="323"/>
        <v>3.4505337444738178</v>
      </c>
    </row>
    <row r="6898" spans="1:5" x14ac:dyDescent="0.25">
      <c r="A6898">
        <v>0.2468031861323893</v>
      </c>
      <c r="B6898">
        <f t="shared" si="321"/>
        <v>-0.68458414902620102</v>
      </c>
      <c r="D6898">
        <f t="shared" si="322"/>
        <v>9.3154158509737996</v>
      </c>
      <c r="E6898">
        <f t="shared" si="323"/>
        <v>0</v>
      </c>
    </row>
    <row r="6899" spans="1:5" x14ac:dyDescent="0.25">
      <c r="A6899">
        <v>0.21207312234870448</v>
      </c>
      <c r="B6899">
        <f t="shared" si="321"/>
        <v>-0.79924865479857021</v>
      </c>
      <c r="D6899">
        <f t="shared" si="322"/>
        <v>9.2007513452014305</v>
      </c>
      <c r="E6899">
        <f t="shared" si="323"/>
        <v>0</v>
      </c>
    </row>
    <row r="6900" spans="1:5" x14ac:dyDescent="0.25">
      <c r="A6900">
        <v>0.93633838923306989</v>
      </c>
      <c r="B6900">
        <f t="shared" si="321"/>
        <v>1.5247429618191404</v>
      </c>
      <c r="D6900">
        <f t="shared" si="322"/>
        <v>11.52474296181914</v>
      </c>
      <c r="E6900">
        <f t="shared" si="323"/>
        <v>3.1253544276590701</v>
      </c>
    </row>
    <row r="6901" spans="1:5" x14ac:dyDescent="0.25">
      <c r="A6901">
        <v>0.98315378276924958</v>
      </c>
      <c r="B6901">
        <f t="shared" si="321"/>
        <v>2.1237334999803283</v>
      </c>
      <c r="D6901">
        <f t="shared" si="322"/>
        <v>12.123733499980329</v>
      </c>
      <c r="E6901">
        <f t="shared" si="323"/>
        <v>2.9165991934570372</v>
      </c>
    </row>
    <row r="6902" spans="1:5" x14ac:dyDescent="0.25">
      <c r="A6902">
        <v>0.44526505325479904</v>
      </c>
      <c r="B6902">
        <f t="shared" si="321"/>
        <v>-0.1376334643137376</v>
      </c>
      <c r="D6902">
        <f t="shared" si="322"/>
        <v>9.8623665356862631</v>
      </c>
      <c r="E6902">
        <f t="shared" si="323"/>
        <v>0</v>
      </c>
    </row>
    <row r="6903" spans="1:5" x14ac:dyDescent="0.25">
      <c r="A6903">
        <v>0.96731467635120705</v>
      </c>
      <c r="B6903">
        <f t="shared" si="321"/>
        <v>1.8427149006103474</v>
      </c>
      <c r="D6903">
        <f t="shared" si="322"/>
        <v>11.842714900610348</v>
      </c>
      <c r="E6903">
        <f t="shared" si="323"/>
        <v>3.0137041056793143</v>
      </c>
    </row>
    <row r="6904" spans="1:5" x14ac:dyDescent="0.25">
      <c r="A6904">
        <v>2.7100436414685507E-2</v>
      </c>
      <c r="B6904">
        <f t="shared" si="321"/>
        <v>-1.9252277424122906</v>
      </c>
      <c r="D6904">
        <f t="shared" si="322"/>
        <v>8.0747722575877088</v>
      </c>
      <c r="E6904">
        <f t="shared" si="323"/>
        <v>0</v>
      </c>
    </row>
    <row r="6905" spans="1:5" x14ac:dyDescent="0.25">
      <c r="A6905">
        <v>0.41679128391369363</v>
      </c>
      <c r="B6905">
        <f t="shared" si="321"/>
        <v>-0.21010904286188165</v>
      </c>
      <c r="D6905">
        <f t="shared" si="322"/>
        <v>9.7898909571381179</v>
      </c>
      <c r="E6905">
        <f t="shared" si="323"/>
        <v>0</v>
      </c>
    </row>
    <row r="6906" spans="1:5" x14ac:dyDescent="0.25">
      <c r="A6906">
        <v>0.69991149632251959</v>
      </c>
      <c r="B6906">
        <f t="shared" si="321"/>
        <v>0.52414598394200385</v>
      </c>
      <c r="D6906">
        <f t="shared" si="322"/>
        <v>10.524145983942004</v>
      </c>
      <c r="E6906">
        <f t="shared" si="323"/>
        <v>3.4863070977823463</v>
      </c>
    </row>
    <row r="6907" spans="1:5" x14ac:dyDescent="0.25">
      <c r="A6907">
        <v>0.51506088442640463</v>
      </c>
      <c r="B6907">
        <f t="shared" si="321"/>
        <v>3.7761010691113372E-2</v>
      </c>
      <c r="D6907">
        <f t="shared" si="322"/>
        <v>10.037761010691113</v>
      </c>
      <c r="E6907">
        <f t="shared" si="323"/>
        <v>3.6649030437578256</v>
      </c>
    </row>
    <row r="6908" spans="1:5" x14ac:dyDescent="0.25">
      <c r="A6908">
        <v>0.51326029236732074</v>
      </c>
      <c r="B6908">
        <f t="shared" si="321"/>
        <v>3.324474651801175E-2</v>
      </c>
      <c r="D6908">
        <f t="shared" si="322"/>
        <v>10.033244746518012</v>
      </c>
      <c r="E6908">
        <f t="shared" si="323"/>
        <v>3.6665644427566586</v>
      </c>
    </row>
    <row r="6909" spans="1:5" x14ac:dyDescent="0.25">
      <c r="A6909">
        <v>0.37672048097170935</v>
      </c>
      <c r="B6909">
        <f t="shared" si="321"/>
        <v>-0.31410543475815911</v>
      </c>
      <c r="D6909">
        <f t="shared" si="322"/>
        <v>9.6858945652418402</v>
      </c>
      <c r="E6909">
        <f t="shared" si="323"/>
        <v>0</v>
      </c>
    </row>
    <row r="6910" spans="1:5" x14ac:dyDescent="0.25">
      <c r="A6910">
        <v>0.14511551255836666</v>
      </c>
      <c r="B6910">
        <f t="shared" si="321"/>
        <v>-1.0576149474142442</v>
      </c>
      <c r="D6910">
        <f t="shared" si="322"/>
        <v>8.942385052585756</v>
      </c>
      <c r="E6910">
        <f t="shared" si="323"/>
        <v>0</v>
      </c>
    </row>
    <row r="6911" spans="1:5" x14ac:dyDescent="0.25">
      <c r="A6911">
        <v>0.46443067720572528</v>
      </c>
      <c r="B6911">
        <f t="shared" si="321"/>
        <v>-8.9277525974301747E-2</v>
      </c>
      <c r="D6911">
        <f t="shared" si="322"/>
        <v>9.9107224740256985</v>
      </c>
      <c r="E6911">
        <f t="shared" si="323"/>
        <v>0</v>
      </c>
    </row>
    <row r="6912" spans="1:5" x14ac:dyDescent="0.25">
      <c r="A6912">
        <v>3.0884731589709159E-2</v>
      </c>
      <c r="B6912">
        <f t="shared" si="321"/>
        <v>-1.8679469685000538</v>
      </c>
      <c r="D6912">
        <f t="shared" si="322"/>
        <v>8.1320530314999466</v>
      </c>
      <c r="E6912">
        <f t="shared" si="323"/>
        <v>0</v>
      </c>
    </row>
    <row r="6913" spans="1:5" x14ac:dyDescent="0.25">
      <c r="A6913">
        <v>6.4394054994354077E-2</v>
      </c>
      <c r="B6913">
        <f t="shared" si="321"/>
        <v>-1.5188982484432778</v>
      </c>
      <c r="D6913">
        <f t="shared" si="322"/>
        <v>8.4811017515567215</v>
      </c>
      <c r="E6913">
        <f t="shared" si="323"/>
        <v>0</v>
      </c>
    </row>
    <row r="6914" spans="1:5" x14ac:dyDescent="0.25">
      <c r="A6914">
        <v>0.34672078615680413</v>
      </c>
      <c r="B6914">
        <f t="shared" si="321"/>
        <v>-0.39418891062580963</v>
      </c>
      <c r="D6914">
        <f t="shared" si="322"/>
        <v>9.6058110893741908</v>
      </c>
      <c r="E6914">
        <f t="shared" si="323"/>
        <v>0</v>
      </c>
    </row>
    <row r="6915" spans="1:5" x14ac:dyDescent="0.25">
      <c r="A6915">
        <v>0.10660115359965819</v>
      </c>
      <c r="B6915">
        <f t="shared" si="321"/>
        <v>-1.2448080749813435</v>
      </c>
      <c r="D6915">
        <f t="shared" si="322"/>
        <v>8.7551919250186572</v>
      </c>
      <c r="E6915">
        <f t="shared" si="323"/>
        <v>0</v>
      </c>
    </row>
    <row r="6916" spans="1:5" x14ac:dyDescent="0.25">
      <c r="A6916">
        <v>0.2401806695760979</v>
      </c>
      <c r="B6916">
        <f t="shared" si="321"/>
        <v>-0.70572151397645477</v>
      </c>
      <c r="D6916">
        <f t="shared" si="322"/>
        <v>9.2942784860235452</v>
      </c>
      <c r="E6916">
        <f t="shared" si="323"/>
        <v>0</v>
      </c>
    </row>
    <row r="6917" spans="1:5" x14ac:dyDescent="0.25">
      <c r="A6917">
        <v>0.39814447462385938</v>
      </c>
      <c r="B6917">
        <f t="shared" si="321"/>
        <v>-0.25815284456749577</v>
      </c>
      <c r="D6917">
        <f t="shared" si="322"/>
        <v>9.7418471554325041</v>
      </c>
      <c r="E6917">
        <f t="shared" si="323"/>
        <v>0</v>
      </c>
    </row>
    <row r="6918" spans="1:5" x14ac:dyDescent="0.25">
      <c r="A6918">
        <v>0.35303811761833553</v>
      </c>
      <c r="B6918">
        <f t="shared" ref="B6918:B6981" si="324">NORMSINV(A6918)</f>
        <v>-0.37713102594908976</v>
      </c>
      <c r="D6918">
        <f t="shared" ref="D6918:D6981" si="325">NORMINV(A6918,10,1)</f>
        <v>9.6228689740509097</v>
      </c>
      <c r="E6918">
        <f t="shared" ref="E6918:E6981" si="326">IF(D6918&gt;10,D6918,0)*$H$2*EXP(-$H$2*D6918)/$H$2*EXP(-$H$2*(D6918-10))</f>
        <v>0</v>
      </c>
    </row>
    <row r="6919" spans="1:5" x14ac:dyDescent="0.25">
      <c r="A6919">
        <v>0.38709677419354838</v>
      </c>
      <c r="B6919">
        <f t="shared" si="324"/>
        <v>-0.28689391692303928</v>
      </c>
      <c r="D6919">
        <f t="shared" si="325"/>
        <v>9.7131060830769602</v>
      </c>
      <c r="E6919">
        <f t="shared" si="326"/>
        <v>0</v>
      </c>
    </row>
    <row r="6920" spans="1:5" x14ac:dyDescent="0.25">
      <c r="A6920">
        <v>0.53358561967833495</v>
      </c>
      <c r="B6920">
        <f t="shared" si="324"/>
        <v>8.4286355358912546E-2</v>
      </c>
      <c r="D6920">
        <f t="shared" si="325"/>
        <v>10.084286355358913</v>
      </c>
      <c r="E6920">
        <f t="shared" si="326"/>
        <v>3.6477886506321999</v>
      </c>
    </row>
    <row r="6921" spans="1:5" x14ac:dyDescent="0.25">
      <c r="A6921">
        <v>1.3733329264198737E-2</v>
      </c>
      <c r="B6921">
        <f t="shared" si="324"/>
        <v>-2.2048209899887703</v>
      </c>
      <c r="D6921">
        <f t="shared" si="325"/>
        <v>7.7951790100112301</v>
      </c>
      <c r="E6921">
        <f t="shared" si="326"/>
        <v>0</v>
      </c>
    </row>
    <row r="6922" spans="1:5" x14ac:dyDescent="0.25">
      <c r="A6922">
        <v>0.31788079470198677</v>
      </c>
      <c r="B6922">
        <f t="shared" si="324"/>
        <v>-0.47363306925640469</v>
      </c>
      <c r="D6922">
        <f t="shared" si="325"/>
        <v>9.5263669307435954</v>
      </c>
      <c r="E6922">
        <f t="shared" si="326"/>
        <v>0</v>
      </c>
    </row>
    <row r="6923" spans="1:5" x14ac:dyDescent="0.25">
      <c r="A6923">
        <v>0.16129032258064516</v>
      </c>
      <c r="B6923">
        <f t="shared" si="324"/>
        <v>-0.98916862734063549</v>
      </c>
      <c r="D6923">
        <f t="shared" si="325"/>
        <v>9.0108313726593643</v>
      </c>
      <c r="E6923">
        <f t="shared" si="326"/>
        <v>0</v>
      </c>
    </row>
    <row r="6924" spans="1:5" x14ac:dyDescent="0.25">
      <c r="A6924">
        <v>0.89422284615619374</v>
      </c>
      <c r="B6924">
        <f t="shared" si="324"/>
        <v>1.249302899890822</v>
      </c>
      <c r="D6924">
        <f t="shared" si="325"/>
        <v>11.249302899890822</v>
      </c>
      <c r="E6924">
        <f t="shared" si="326"/>
        <v>3.2234286213137819</v>
      </c>
    </row>
    <row r="6925" spans="1:5" x14ac:dyDescent="0.25">
      <c r="A6925">
        <v>0.8137455366679891</v>
      </c>
      <c r="B6925">
        <f t="shared" si="324"/>
        <v>0.89178361318060584</v>
      </c>
      <c r="D6925">
        <f t="shared" si="325"/>
        <v>10.891783613180605</v>
      </c>
      <c r="E6925">
        <f t="shared" si="326"/>
        <v>3.3523177939669617</v>
      </c>
    </row>
    <row r="6926" spans="1:5" x14ac:dyDescent="0.25">
      <c r="A6926">
        <v>0.47734000671407206</v>
      </c>
      <c r="B6926">
        <f t="shared" si="324"/>
        <v>-5.6830756438207723E-2</v>
      </c>
      <c r="D6926">
        <f t="shared" si="325"/>
        <v>9.9431692435617922</v>
      </c>
      <c r="E6926">
        <f t="shared" si="326"/>
        <v>0</v>
      </c>
    </row>
    <row r="6927" spans="1:5" x14ac:dyDescent="0.25">
      <c r="A6927">
        <v>0.38941618091372415</v>
      </c>
      <c r="B6927">
        <f t="shared" si="324"/>
        <v>-0.28084099128656853</v>
      </c>
      <c r="D6927">
        <f t="shared" si="325"/>
        <v>9.7191590087134312</v>
      </c>
      <c r="E6927">
        <f t="shared" si="326"/>
        <v>0</v>
      </c>
    </row>
    <row r="6928" spans="1:5" x14ac:dyDescent="0.25">
      <c r="A6928">
        <v>0.93615527817621391</v>
      </c>
      <c r="B6928">
        <f t="shared" si="324"/>
        <v>1.5232769009720692</v>
      </c>
      <c r="D6928">
        <f t="shared" si="325"/>
        <v>11.523276900972069</v>
      </c>
      <c r="E6928">
        <f t="shared" si="326"/>
        <v>3.1258732615072415</v>
      </c>
    </row>
    <row r="6929" spans="1:5" x14ac:dyDescent="0.25">
      <c r="A6929">
        <v>0.97210608233893858</v>
      </c>
      <c r="B6929">
        <f t="shared" si="324"/>
        <v>1.9126893350104701</v>
      </c>
      <c r="D6929">
        <f t="shared" si="325"/>
        <v>11.912689335010469</v>
      </c>
      <c r="E6929">
        <f t="shared" si="326"/>
        <v>2.9893808598067189</v>
      </c>
    </row>
    <row r="6930" spans="1:5" x14ac:dyDescent="0.25">
      <c r="A6930">
        <v>0.76122318185979798</v>
      </c>
      <c r="B6930">
        <f t="shared" si="324"/>
        <v>0.710242715491882</v>
      </c>
      <c r="D6930">
        <f t="shared" si="325"/>
        <v>10.710242715491882</v>
      </c>
      <c r="E6930">
        <f t="shared" si="326"/>
        <v>3.4183295757638255</v>
      </c>
    </row>
    <row r="6931" spans="1:5" x14ac:dyDescent="0.25">
      <c r="A6931">
        <v>0.42707602160710473</v>
      </c>
      <c r="B6931">
        <f t="shared" si="324"/>
        <v>-0.1838233428734064</v>
      </c>
      <c r="D6931">
        <f t="shared" si="325"/>
        <v>9.8161766571265936</v>
      </c>
      <c r="E6931">
        <f t="shared" si="326"/>
        <v>0</v>
      </c>
    </row>
    <row r="6932" spans="1:5" x14ac:dyDescent="0.25">
      <c r="A6932">
        <v>0.65736869411297949</v>
      </c>
      <c r="B6932">
        <f t="shared" si="324"/>
        <v>0.40529237347804337</v>
      </c>
      <c r="D6932">
        <f t="shared" si="325"/>
        <v>10.405292373478044</v>
      </c>
      <c r="E6932">
        <f t="shared" si="326"/>
        <v>3.5298524954489459</v>
      </c>
    </row>
    <row r="6933" spans="1:5" x14ac:dyDescent="0.25">
      <c r="A6933">
        <v>0.79998168889431442</v>
      </c>
      <c r="B6933">
        <f t="shared" si="324"/>
        <v>0.84155582967189047</v>
      </c>
      <c r="D6933">
        <f t="shared" si="325"/>
        <v>10.84155582967189</v>
      </c>
      <c r="E6933">
        <f t="shared" si="326"/>
        <v>3.3705480137524839</v>
      </c>
    </row>
    <row r="6934" spans="1:5" x14ac:dyDescent="0.25">
      <c r="A6934">
        <v>0.82045960875270851</v>
      </c>
      <c r="B6934">
        <f t="shared" si="324"/>
        <v>0.91711805202246521</v>
      </c>
      <c r="D6934">
        <f t="shared" si="325"/>
        <v>10.917118052022465</v>
      </c>
      <c r="E6934">
        <f t="shared" si="326"/>
        <v>3.34313306405291</v>
      </c>
    </row>
    <row r="6935" spans="1:5" x14ac:dyDescent="0.25">
      <c r="A6935">
        <v>6.7964720603045745E-2</v>
      </c>
      <c r="B6935">
        <f t="shared" si="324"/>
        <v>-1.4911220994120176</v>
      </c>
      <c r="D6935">
        <f t="shared" si="325"/>
        <v>8.5088779005879829</v>
      </c>
      <c r="E6935">
        <f t="shared" si="326"/>
        <v>0</v>
      </c>
    </row>
    <row r="6936" spans="1:5" x14ac:dyDescent="0.25">
      <c r="A6936">
        <v>0.93704031495101781</v>
      </c>
      <c r="B6936">
        <f t="shared" si="324"/>
        <v>1.5303934467683777</v>
      </c>
      <c r="D6936">
        <f t="shared" si="325"/>
        <v>11.530393446768377</v>
      </c>
      <c r="E6936">
        <f t="shared" si="326"/>
        <v>3.1233550733921311</v>
      </c>
    </row>
    <row r="6937" spans="1:5" x14ac:dyDescent="0.25">
      <c r="A6937">
        <v>0.37919248023926511</v>
      </c>
      <c r="B6937">
        <f t="shared" si="324"/>
        <v>-0.30760231233932211</v>
      </c>
      <c r="D6937">
        <f t="shared" si="325"/>
        <v>9.6923976876606783</v>
      </c>
      <c r="E6937">
        <f t="shared" si="326"/>
        <v>0</v>
      </c>
    </row>
    <row r="6938" spans="1:5" x14ac:dyDescent="0.25">
      <c r="A6938">
        <v>0.75191503646961877</v>
      </c>
      <c r="B6938">
        <f t="shared" si="324"/>
        <v>0.6805284293516225</v>
      </c>
      <c r="D6938">
        <f t="shared" si="325"/>
        <v>10.680528429351622</v>
      </c>
      <c r="E6938">
        <f t="shared" si="326"/>
        <v>3.4291644291578876</v>
      </c>
    </row>
    <row r="6939" spans="1:5" x14ac:dyDescent="0.25">
      <c r="A6939">
        <v>0.49470503860591447</v>
      </c>
      <c r="B6939">
        <f t="shared" si="324"/>
        <v>-1.3272889646471924E-2</v>
      </c>
      <c r="D6939">
        <f t="shared" si="325"/>
        <v>9.9867271103535273</v>
      </c>
      <c r="E6939">
        <f t="shared" si="326"/>
        <v>0</v>
      </c>
    </row>
    <row r="6940" spans="1:5" x14ac:dyDescent="0.25">
      <c r="A6940">
        <v>0.30802331614123968</v>
      </c>
      <c r="B6940">
        <f t="shared" si="324"/>
        <v>-0.50146112265843956</v>
      </c>
      <c r="D6940">
        <f t="shared" si="325"/>
        <v>9.4985388773415611</v>
      </c>
      <c r="E6940">
        <f t="shared" si="326"/>
        <v>0</v>
      </c>
    </row>
    <row r="6941" spans="1:5" x14ac:dyDescent="0.25">
      <c r="A6941">
        <v>0.369457075716422</v>
      </c>
      <c r="B6941">
        <f t="shared" si="324"/>
        <v>-0.33329163718958177</v>
      </c>
      <c r="D6941">
        <f t="shared" si="325"/>
        <v>9.666708362810418</v>
      </c>
      <c r="E6941">
        <f t="shared" si="326"/>
        <v>0</v>
      </c>
    </row>
    <row r="6942" spans="1:5" x14ac:dyDescent="0.25">
      <c r="A6942">
        <v>0.30158391064180423</v>
      </c>
      <c r="B6942">
        <f t="shared" si="324"/>
        <v>-0.51985043848492574</v>
      </c>
      <c r="D6942">
        <f t="shared" si="325"/>
        <v>9.4801495615150735</v>
      </c>
      <c r="E6942">
        <f t="shared" si="326"/>
        <v>0</v>
      </c>
    </row>
    <row r="6943" spans="1:5" x14ac:dyDescent="0.25">
      <c r="A6943">
        <v>0.79393902401806693</v>
      </c>
      <c r="B6943">
        <f t="shared" si="324"/>
        <v>0.82016517469065153</v>
      </c>
      <c r="D6943">
        <f t="shared" si="325"/>
        <v>10.820165174690651</v>
      </c>
      <c r="E6943">
        <f t="shared" si="326"/>
        <v>3.3783198633063001</v>
      </c>
    </row>
    <row r="6944" spans="1:5" x14ac:dyDescent="0.25">
      <c r="A6944">
        <v>3.6103396710104679E-2</v>
      </c>
      <c r="B6944">
        <f t="shared" si="324"/>
        <v>-1.7978120734702723</v>
      </c>
      <c r="D6944">
        <f t="shared" si="325"/>
        <v>8.2021879265297279</v>
      </c>
      <c r="E6944">
        <f t="shared" si="326"/>
        <v>0</v>
      </c>
    </row>
    <row r="6945" spans="1:5" x14ac:dyDescent="0.25">
      <c r="A6945">
        <v>0.89568773461104156</v>
      </c>
      <c r="B6945">
        <f t="shared" si="324"/>
        <v>1.2573566177622162</v>
      </c>
      <c r="D6945">
        <f t="shared" si="325"/>
        <v>11.257356617762216</v>
      </c>
      <c r="E6945">
        <f t="shared" si="326"/>
        <v>3.2205447200398014</v>
      </c>
    </row>
    <row r="6946" spans="1:5" x14ac:dyDescent="0.25">
      <c r="A6946">
        <v>0.82769249549851986</v>
      </c>
      <c r="B6946">
        <f t="shared" si="324"/>
        <v>0.94508592779089795</v>
      </c>
      <c r="D6946">
        <f t="shared" si="325"/>
        <v>10.945085927790897</v>
      </c>
      <c r="E6946">
        <f t="shared" si="326"/>
        <v>3.3330019895747465</v>
      </c>
    </row>
    <row r="6947" spans="1:5" x14ac:dyDescent="0.25">
      <c r="A6947">
        <v>0.1924192022461623</v>
      </c>
      <c r="B6947">
        <f t="shared" si="324"/>
        <v>-0.86901595412849153</v>
      </c>
      <c r="D6947">
        <f t="shared" si="325"/>
        <v>9.130984045871509</v>
      </c>
      <c r="E6947">
        <f t="shared" si="326"/>
        <v>0</v>
      </c>
    </row>
    <row r="6948" spans="1:5" x14ac:dyDescent="0.25">
      <c r="A6948">
        <v>3.7202063051240575E-2</v>
      </c>
      <c r="B6948">
        <f t="shared" si="324"/>
        <v>-1.7841202583090716</v>
      </c>
      <c r="D6948">
        <f t="shared" si="325"/>
        <v>8.2158797416909284</v>
      </c>
      <c r="E6948">
        <f t="shared" si="326"/>
        <v>0</v>
      </c>
    </row>
    <row r="6949" spans="1:5" x14ac:dyDescent="0.25">
      <c r="A6949">
        <v>0.92165898617511521</v>
      </c>
      <c r="B6949">
        <f t="shared" si="324"/>
        <v>1.4163193407985051</v>
      </c>
      <c r="D6949">
        <f t="shared" si="325"/>
        <v>11.416319340798506</v>
      </c>
      <c r="E6949">
        <f t="shared" si="326"/>
        <v>3.1638194508855375</v>
      </c>
    </row>
    <row r="6950" spans="1:5" x14ac:dyDescent="0.25">
      <c r="A6950">
        <v>0.80455946531571398</v>
      </c>
      <c r="B6950">
        <f t="shared" si="324"/>
        <v>0.85802063470206913</v>
      </c>
      <c r="D6950">
        <f t="shared" si="325"/>
        <v>10.858020634702068</v>
      </c>
      <c r="E6950">
        <f t="shared" si="326"/>
        <v>3.3645691254036949</v>
      </c>
    </row>
    <row r="6951" spans="1:5" x14ac:dyDescent="0.25">
      <c r="A6951">
        <v>0.67000335703604241</v>
      </c>
      <c r="B6951">
        <f t="shared" si="324"/>
        <v>0.43992243546413923</v>
      </c>
      <c r="D6951">
        <f t="shared" si="325"/>
        <v>10.439922435464139</v>
      </c>
      <c r="E6951">
        <f t="shared" si="326"/>
        <v>3.5171558497733355</v>
      </c>
    </row>
    <row r="6952" spans="1:5" x14ac:dyDescent="0.25">
      <c r="A6952">
        <v>0.66353343302713097</v>
      </c>
      <c r="B6952">
        <f t="shared" si="324"/>
        <v>0.42212588659000494</v>
      </c>
      <c r="D6952">
        <f t="shared" si="325"/>
        <v>10.422125886590004</v>
      </c>
      <c r="E6952">
        <f t="shared" si="326"/>
        <v>3.5236798589677325</v>
      </c>
    </row>
    <row r="6953" spans="1:5" x14ac:dyDescent="0.25">
      <c r="A6953">
        <v>1.6235847041230506E-2</v>
      </c>
      <c r="B6953">
        <f t="shared" si="324"/>
        <v>-2.1385553848043521</v>
      </c>
      <c r="D6953">
        <f t="shared" si="325"/>
        <v>7.8614446151956479</v>
      </c>
      <c r="E6953">
        <f t="shared" si="326"/>
        <v>0</v>
      </c>
    </row>
    <row r="6954" spans="1:5" x14ac:dyDescent="0.25">
      <c r="A6954">
        <v>0.14896084475234231</v>
      </c>
      <c r="B6954">
        <f t="shared" si="324"/>
        <v>-1.0409005865039598</v>
      </c>
      <c r="D6954">
        <f t="shared" si="325"/>
        <v>8.9590994134960411</v>
      </c>
      <c r="E6954">
        <f t="shared" si="326"/>
        <v>0</v>
      </c>
    </row>
    <row r="6955" spans="1:5" x14ac:dyDescent="0.25">
      <c r="A6955">
        <v>0.1054414502395703</v>
      </c>
      <c r="B6955">
        <f t="shared" si="324"/>
        <v>-1.2511413805747935</v>
      </c>
      <c r="D6955">
        <f t="shared" si="325"/>
        <v>8.7488586194252065</v>
      </c>
      <c r="E6955">
        <f t="shared" si="326"/>
        <v>0</v>
      </c>
    </row>
    <row r="6956" spans="1:5" x14ac:dyDescent="0.25">
      <c r="A6956">
        <v>0.89022492141483811</v>
      </c>
      <c r="B6956">
        <f t="shared" si="324"/>
        <v>1.2277251628520633</v>
      </c>
      <c r="D6956">
        <f t="shared" si="325"/>
        <v>11.227725162852064</v>
      </c>
      <c r="E6956">
        <f t="shared" si="326"/>
        <v>3.2311598122842375</v>
      </c>
    </row>
    <row r="6957" spans="1:5" x14ac:dyDescent="0.25">
      <c r="A6957">
        <v>0.91857661671803947</v>
      </c>
      <c r="B6957">
        <f t="shared" si="324"/>
        <v>1.3955608904829839</v>
      </c>
      <c r="D6957">
        <f t="shared" si="325"/>
        <v>11.395560890482983</v>
      </c>
      <c r="E6957">
        <f t="shared" si="326"/>
        <v>3.1712052031332605</v>
      </c>
    </row>
    <row r="6958" spans="1:5" x14ac:dyDescent="0.25">
      <c r="A6958">
        <v>0.1501205481124302</v>
      </c>
      <c r="B6958">
        <f t="shared" si="324"/>
        <v>-1.0359165063919649</v>
      </c>
      <c r="D6958">
        <f t="shared" si="325"/>
        <v>8.9640834936080349</v>
      </c>
      <c r="E6958">
        <f t="shared" si="326"/>
        <v>0</v>
      </c>
    </row>
    <row r="6959" spans="1:5" x14ac:dyDescent="0.25">
      <c r="A6959">
        <v>0.61244544816431168</v>
      </c>
      <c r="B6959">
        <f t="shared" si="324"/>
        <v>0.28569843471215089</v>
      </c>
      <c r="D6959">
        <f t="shared" si="325"/>
        <v>10.285698434712151</v>
      </c>
      <c r="E6959">
        <f t="shared" si="326"/>
        <v>3.5737474172271062</v>
      </c>
    </row>
    <row r="6960" spans="1:5" x14ac:dyDescent="0.25">
      <c r="A6960">
        <v>0.9336527603991821</v>
      </c>
      <c r="B6960">
        <f t="shared" si="324"/>
        <v>1.503560845318191</v>
      </c>
      <c r="D6960">
        <f t="shared" si="325"/>
        <v>11.503560845318191</v>
      </c>
      <c r="E6960">
        <f t="shared" si="326"/>
        <v>3.1328541469894566</v>
      </c>
    </row>
    <row r="6961" spans="1:5" x14ac:dyDescent="0.25">
      <c r="A6961">
        <v>0.80800805688650168</v>
      </c>
      <c r="B6961">
        <f t="shared" si="324"/>
        <v>0.87057933069143523</v>
      </c>
      <c r="D6961">
        <f t="shared" si="325"/>
        <v>10.870579330691434</v>
      </c>
      <c r="E6961">
        <f t="shared" si="326"/>
        <v>3.3600106038114386</v>
      </c>
    </row>
    <row r="6962" spans="1:5" x14ac:dyDescent="0.25">
      <c r="A6962">
        <v>0.28397473067415385</v>
      </c>
      <c r="B6962">
        <f t="shared" si="324"/>
        <v>-0.57107403065940721</v>
      </c>
      <c r="D6962">
        <f t="shared" si="325"/>
        <v>9.4289259693405931</v>
      </c>
      <c r="E6962">
        <f t="shared" si="326"/>
        <v>0</v>
      </c>
    </row>
    <row r="6963" spans="1:5" x14ac:dyDescent="0.25">
      <c r="A6963">
        <v>0.22046571245460372</v>
      </c>
      <c r="B6963">
        <f t="shared" si="324"/>
        <v>-0.77062131231258568</v>
      </c>
      <c r="D6963">
        <f t="shared" si="325"/>
        <v>9.2293786876874151</v>
      </c>
      <c r="E6963">
        <f t="shared" si="326"/>
        <v>0</v>
      </c>
    </row>
    <row r="6964" spans="1:5" x14ac:dyDescent="0.25">
      <c r="A6964">
        <v>0.83269753105258337</v>
      </c>
      <c r="B6964">
        <f t="shared" si="324"/>
        <v>0.96487996418447086</v>
      </c>
      <c r="D6964">
        <f t="shared" si="325"/>
        <v>10.964879964184471</v>
      </c>
      <c r="E6964">
        <f t="shared" si="326"/>
        <v>3.3258372329470256</v>
      </c>
    </row>
    <row r="6965" spans="1:5" x14ac:dyDescent="0.25">
      <c r="A6965">
        <v>0.68568987090670497</v>
      </c>
      <c r="B6965">
        <f t="shared" si="324"/>
        <v>0.48366975927496958</v>
      </c>
      <c r="D6965">
        <f t="shared" si="325"/>
        <v>10.483669759274969</v>
      </c>
      <c r="E6965">
        <f t="shared" si="326"/>
        <v>3.501126709226853</v>
      </c>
    </row>
    <row r="6966" spans="1:5" x14ac:dyDescent="0.25">
      <c r="A6966">
        <v>0.69402142399365219</v>
      </c>
      <c r="B6966">
        <f t="shared" si="324"/>
        <v>0.50728173554405898</v>
      </c>
      <c r="D6966">
        <f t="shared" si="325"/>
        <v>10.507281735544058</v>
      </c>
      <c r="E6966">
        <f t="shared" si="326"/>
        <v>3.4924802889789257</v>
      </c>
    </row>
    <row r="6967" spans="1:5" x14ac:dyDescent="0.25">
      <c r="A6967">
        <v>0.55827509384441665</v>
      </c>
      <c r="B6967">
        <f t="shared" si="324"/>
        <v>0.1465973920179108</v>
      </c>
      <c r="D6967">
        <f t="shared" si="325"/>
        <v>10.146597392017911</v>
      </c>
      <c r="E6967">
        <f t="shared" si="326"/>
        <v>3.6248718594615736</v>
      </c>
    </row>
    <row r="6968" spans="1:5" x14ac:dyDescent="0.25">
      <c r="A6968">
        <v>2.3865474410229806E-2</v>
      </c>
      <c r="B6968">
        <f t="shared" si="324"/>
        <v>-1.9797560343312748</v>
      </c>
      <c r="D6968">
        <f t="shared" si="325"/>
        <v>8.0202439656687261</v>
      </c>
      <c r="E6968">
        <f t="shared" si="326"/>
        <v>0</v>
      </c>
    </row>
    <row r="6969" spans="1:5" x14ac:dyDescent="0.25">
      <c r="A6969">
        <v>0.77367473372600482</v>
      </c>
      <c r="B6969">
        <f t="shared" si="324"/>
        <v>0.75100352801587811</v>
      </c>
      <c r="D6969">
        <f t="shared" si="325"/>
        <v>10.751003528015879</v>
      </c>
      <c r="E6969">
        <f t="shared" si="326"/>
        <v>3.4034798586604902</v>
      </c>
    </row>
    <row r="6970" spans="1:5" x14ac:dyDescent="0.25">
      <c r="A6970">
        <v>0.618976409192175</v>
      </c>
      <c r="B6970">
        <f t="shared" si="324"/>
        <v>0.3027935730395826</v>
      </c>
      <c r="D6970">
        <f t="shared" si="325"/>
        <v>10.302793573039583</v>
      </c>
      <c r="E6970">
        <f t="shared" si="326"/>
        <v>3.5674689420816486</v>
      </c>
    </row>
    <row r="6971" spans="1:5" x14ac:dyDescent="0.25">
      <c r="A6971">
        <v>0.69518112735374005</v>
      </c>
      <c r="B6971">
        <f t="shared" si="324"/>
        <v>0.51059062008578826</v>
      </c>
      <c r="D6971">
        <f t="shared" si="325"/>
        <v>10.510590620085788</v>
      </c>
      <c r="E6971">
        <f t="shared" si="326"/>
        <v>3.4912689122484286</v>
      </c>
    </row>
    <row r="6972" spans="1:5" x14ac:dyDescent="0.25">
      <c r="A6972">
        <v>0.44230475783562728</v>
      </c>
      <c r="B6972">
        <f t="shared" si="324"/>
        <v>-0.14512837470978379</v>
      </c>
      <c r="D6972">
        <f t="shared" si="325"/>
        <v>9.8548716252902153</v>
      </c>
      <c r="E6972">
        <f t="shared" si="326"/>
        <v>0</v>
      </c>
    </row>
    <row r="6973" spans="1:5" x14ac:dyDescent="0.25">
      <c r="A6973">
        <v>0.33765678884243294</v>
      </c>
      <c r="B6973">
        <f t="shared" si="324"/>
        <v>-0.41886666890679281</v>
      </c>
      <c r="D6973">
        <f t="shared" si="325"/>
        <v>9.5811333310932074</v>
      </c>
      <c r="E6973">
        <f t="shared" si="326"/>
        <v>0</v>
      </c>
    </row>
    <row r="6974" spans="1:5" x14ac:dyDescent="0.25">
      <c r="A6974">
        <v>0.54930265205847351</v>
      </c>
      <c r="B6974">
        <f t="shared" si="324"/>
        <v>0.12389969318082485</v>
      </c>
      <c r="D6974">
        <f t="shared" si="325"/>
        <v>10.123899693180824</v>
      </c>
      <c r="E6974">
        <f t="shared" si="326"/>
        <v>3.6332188691706393</v>
      </c>
    </row>
    <row r="6975" spans="1:5" x14ac:dyDescent="0.25">
      <c r="A6975">
        <v>0.79702139347514267</v>
      </c>
      <c r="B6975">
        <f t="shared" si="324"/>
        <v>0.83102905989829678</v>
      </c>
      <c r="D6975">
        <f t="shared" si="325"/>
        <v>10.831029059898297</v>
      </c>
      <c r="E6975">
        <f t="shared" si="326"/>
        <v>3.3743721044836663</v>
      </c>
    </row>
    <row r="6976" spans="1:5" x14ac:dyDescent="0.25">
      <c r="A6976">
        <v>0.17877742851039155</v>
      </c>
      <c r="B6976">
        <f t="shared" si="324"/>
        <v>-0.92003425837863884</v>
      </c>
      <c r="D6976">
        <f t="shared" si="325"/>
        <v>9.0799657416213613</v>
      </c>
      <c r="E6976">
        <f t="shared" si="326"/>
        <v>0</v>
      </c>
    </row>
    <row r="6977" spans="1:5" x14ac:dyDescent="0.25">
      <c r="A6977">
        <v>0.84002197332682271</v>
      </c>
      <c r="B6977">
        <f t="shared" si="324"/>
        <v>0.99454819662225113</v>
      </c>
      <c r="D6977">
        <f t="shared" si="325"/>
        <v>10.994548196622251</v>
      </c>
      <c r="E6977">
        <f t="shared" si="326"/>
        <v>3.315106971762853</v>
      </c>
    </row>
    <row r="6978" spans="1:5" x14ac:dyDescent="0.25">
      <c r="A6978">
        <v>0.39332255012665179</v>
      </c>
      <c r="B6978">
        <f t="shared" si="324"/>
        <v>-0.2706696776364903</v>
      </c>
      <c r="D6978">
        <f t="shared" si="325"/>
        <v>9.7293303223635093</v>
      </c>
      <c r="E6978">
        <f t="shared" si="326"/>
        <v>0</v>
      </c>
    </row>
    <row r="6979" spans="1:5" x14ac:dyDescent="0.25">
      <c r="A6979">
        <v>0.75280007324442277</v>
      </c>
      <c r="B6979">
        <f t="shared" si="324"/>
        <v>0.68332760660892988</v>
      </c>
      <c r="D6979">
        <f t="shared" si="325"/>
        <v>10.68332760660893</v>
      </c>
      <c r="E6979">
        <f t="shared" si="326"/>
        <v>3.4281434188588937</v>
      </c>
    </row>
    <row r="6980" spans="1:5" x14ac:dyDescent="0.25">
      <c r="A6980">
        <v>0.2251350444044313</v>
      </c>
      <c r="B6980">
        <f t="shared" si="324"/>
        <v>-0.75496482358460859</v>
      </c>
      <c r="D6980">
        <f t="shared" si="325"/>
        <v>9.2450351764153922</v>
      </c>
      <c r="E6980">
        <f t="shared" si="326"/>
        <v>0</v>
      </c>
    </row>
    <row r="6981" spans="1:5" x14ac:dyDescent="0.25">
      <c r="A6981">
        <v>0.8290963469344157</v>
      </c>
      <c r="B6981">
        <f t="shared" si="324"/>
        <v>0.95060032000574901</v>
      </c>
      <c r="D6981">
        <f t="shared" si="325"/>
        <v>10.95060032000575</v>
      </c>
      <c r="E6981">
        <f t="shared" si="326"/>
        <v>3.331005513781776</v>
      </c>
    </row>
    <row r="6982" spans="1:5" x14ac:dyDescent="0.25">
      <c r="A6982">
        <v>0.43421735282448803</v>
      </c>
      <c r="B6982">
        <f t="shared" ref="B6982:B7045" si="327">NORMSINV(A6982)</f>
        <v>-0.1656470659450455</v>
      </c>
      <c r="D6982">
        <f t="shared" ref="D6982:D7045" si="328">NORMINV(A6982,10,1)</f>
        <v>9.8343529340549551</v>
      </c>
      <c r="E6982">
        <f t="shared" ref="E6982:E7045" si="329">IF(D6982&gt;10,D6982,0)*$H$2*EXP(-$H$2*D6982)/$H$2*EXP(-$H$2*(D6982-10))</f>
        <v>0</v>
      </c>
    </row>
    <row r="6983" spans="1:5" x14ac:dyDescent="0.25">
      <c r="A6983">
        <v>0.42802209540086061</v>
      </c>
      <c r="B6983">
        <f t="shared" si="327"/>
        <v>-0.18141201237643317</v>
      </c>
      <c r="D6983">
        <f t="shared" si="328"/>
        <v>9.818587987623566</v>
      </c>
      <c r="E6983">
        <f t="shared" si="329"/>
        <v>0</v>
      </c>
    </row>
    <row r="6984" spans="1:5" x14ac:dyDescent="0.25">
      <c r="A6984">
        <v>0.33869441816461682</v>
      </c>
      <c r="B6984">
        <f t="shared" si="327"/>
        <v>-0.41602892665159424</v>
      </c>
      <c r="D6984">
        <f t="shared" si="328"/>
        <v>9.5839710733484065</v>
      </c>
      <c r="E6984">
        <f t="shared" si="329"/>
        <v>0</v>
      </c>
    </row>
    <row r="6985" spans="1:5" x14ac:dyDescent="0.25">
      <c r="A6985">
        <v>0.47096163823358866</v>
      </c>
      <c r="B6985">
        <f t="shared" si="327"/>
        <v>-7.2852772047215866E-2</v>
      </c>
      <c r="D6985">
        <f t="shared" si="328"/>
        <v>9.9271472279527835</v>
      </c>
      <c r="E6985">
        <f t="shared" si="329"/>
        <v>0</v>
      </c>
    </row>
    <row r="6986" spans="1:5" x14ac:dyDescent="0.25">
      <c r="A6986">
        <v>0.3596911526841029</v>
      </c>
      <c r="B6986">
        <f t="shared" si="327"/>
        <v>-0.35928445072752546</v>
      </c>
      <c r="D6986">
        <f t="shared" si="328"/>
        <v>9.6407155492724748</v>
      </c>
      <c r="E6986">
        <f t="shared" si="329"/>
        <v>0</v>
      </c>
    </row>
    <row r="6987" spans="1:5" x14ac:dyDescent="0.25">
      <c r="A6987">
        <v>0.70168156987212749</v>
      </c>
      <c r="B6987">
        <f t="shared" si="327"/>
        <v>0.52924304428485658</v>
      </c>
      <c r="D6987">
        <f t="shared" si="328"/>
        <v>10.529243044284856</v>
      </c>
      <c r="E6987">
        <f t="shared" si="329"/>
        <v>3.4844416949612298</v>
      </c>
    </row>
    <row r="6988" spans="1:5" x14ac:dyDescent="0.25">
      <c r="A6988">
        <v>0.55693227942747281</v>
      </c>
      <c r="B6988">
        <f t="shared" si="327"/>
        <v>0.14319593372562039</v>
      </c>
      <c r="D6988">
        <f t="shared" si="328"/>
        <v>10.14319593372562</v>
      </c>
      <c r="E6988">
        <f t="shared" si="329"/>
        <v>3.6261226706231122</v>
      </c>
    </row>
    <row r="6989" spans="1:5" x14ac:dyDescent="0.25">
      <c r="A6989">
        <v>0.130314035462508</v>
      </c>
      <c r="B6989">
        <f t="shared" si="327"/>
        <v>-1.1249078835974518</v>
      </c>
      <c r="D6989">
        <f t="shared" si="328"/>
        <v>8.8750921164025485</v>
      </c>
      <c r="E6989">
        <f t="shared" si="329"/>
        <v>0</v>
      </c>
    </row>
    <row r="6990" spans="1:5" x14ac:dyDescent="0.25">
      <c r="A6990">
        <v>0.14471877193517868</v>
      </c>
      <c r="B6990">
        <f t="shared" si="327"/>
        <v>-1.0593562994988917</v>
      </c>
      <c r="D6990">
        <f t="shared" si="328"/>
        <v>8.9406437005011092</v>
      </c>
      <c r="E6990">
        <f t="shared" si="329"/>
        <v>0</v>
      </c>
    </row>
    <row r="6991" spans="1:5" x14ac:dyDescent="0.25">
      <c r="A6991">
        <v>0.94228949858088928</v>
      </c>
      <c r="B6991">
        <f t="shared" si="327"/>
        <v>1.5742874802688216</v>
      </c>
      <c r="D6991">
        <f t="shared" si="328"/>
        <v>11.574287480268822</v>
      </c>
      <c r="E6991">
        <f t="shared" si="329"/>
        <v>3.1078418464143747</v>
      </c>
    </row>
    <row r="6992" spans="1:5" x14ac:dyDescent="0.25">
      <c r="A6992">
        <v>0.39390240180669578</v>
      </c>
      <c r="B6992">
        <f t="shared" si="327"/>
        <v>-0.26916228261917174</v>
      </c>
      <c r="D6992">
        <f t="shared" si="328"/>
        <v>9.7308377173808278</v>
      </c>
      <c r="E6992">
        <f t="shared" si="329"/>
        <v>0</v>
      </c>
    </row>
    <row r="6993" spans="1:5" x14ac:dyDescent="0.25">
      <c r="A6993">
        <v>0.90600299081392865</v>
      </c>
      <c r="B6993">
        <f t="shared" si="327"/>
        <v>1.3165365524157668</v>
      </c>
      <c r="D6993">
        <f t="shared" si="328"/>
        <v>11.316536552415768</v>
      </c>
      <c r="E6993">
        <f t="shared" si="329"/>
        <v>3.1993822913206968</v>
      </c>
    </row>
    <row r="6994" spans="1:5" x14ac:dyDescent="0.25">
      <c r="A6994">
        <v>6.9277016510513628E-2</v>
      </c>
      <c r="B6994">
        <f t="shared" si="327"/>
        <v>-1.4811971966769595</v>
      </c>
      <c r="D6994">
        <f t="shared" si="328"/>
        <v>8.518802803323041</v>
      </c>
      <c r="E6994">
        <f t="shared" si="329"/>
        <v>0</v>
      </c>
    </row>
    <row r="6995" spans="1:5" x14ac:dyDescent="0.25">
      <c r="A6995">
        <v>7.9805902279732652E-2</v>
      </c>
      <c r="B6995">
        <f t="shared" si="327"/>
        <v>-1.4063783535878396</v>
      </c>
      <c r="D6995">
        <f t="shared" si="328"/>
        <v>8.59362164641216</v>
      </c>
      <c r="E6995">
        <f t="shared" si="329"/>
        <v>0</v>
      </c>
    </row>
    <row r="6996" spans="1:5" x14ac:dyDescent="0.25">
      <c r="A6996">
        <v>0.24958037049470505</v>
      </c>
      <c r="B6996">
        <f t="shared" si="327"/>
        <v>-0.67581085644311767</v>
      </c>
      <c r="D6996">
        <f t="shared" si="328"/>
        <v>9.3241891435568824</v>
      </c>
      <c r="E6996">
        <f t="shared" si="329"/>
        <v>0</v>
      </c>
    </row>
    <row r="6997" spans="1:5" x14ac:dyDescent="0.25">
      <c r="A6997">
        <v>0.52824488052003538</v>
      </c>
      <c r="B6997">
        <f t="shared" si="327"/>
        <v>7.0858667807370726E-2</v>
      </c>
      <c r="D6997">
        <f t="shared" si="328"/>
        <v>10.070858667807371</v>
      </c>
      <c r="E6997">
        <f t="shared" si="329"/>
        <v>3.6527278309984808</v>
      </c>
    </row>
    <row r="6998" spans="1:5" x14ac:dyDescent="0.25">
      <c r="A6998">
        <v>0.65215002899258401</v>
      </c>
      <c r="B6998">
        <f t="shared" si="327"/>
        <v>0.39113162978198757</v>
      </c>
      <c r="D6998">
        <f t="shared" si="328"/>
        <v>10.391131629781988</v>
      </c>
      <c r="E6998">
        <f t="shared" si="329"/>
        <v>3.5350462704747834</v>
      </c>
    </row>
    <row r="6999" spans="1:5" x14ac:dyDescent="0.25">
      <c r="A6999">
        <v>0.92959379863887448</v>
      </c>
      <c r="B6999">
        <f t="shared" si="327"/>
        <v>1.4727724523706838</v>
      </c>
      <c r="D6999">
        <f t="shared" si="328"/>
        <v>11.472772452370684</v>
      </c>
      <c r="E6999">
        <f t="shared" si="329"/>
        <v>3.1437681393789298</v>
      </c>
    </row>
    <row r="7000" spans="1:5" x14ac:dyDescent="0.25">
      <c r="A7000">
        <v>6.3295388653218182E-2</v>
      </c>
      <c r="B7000">
        <f t="shared" si="327"/>
        <v>-1.5276849550333682</v>
      </c>
      <c r="D7000">
        <f t="shared" si="328"/>
        <v>8.4723150449666313</v>
      </c>
      <c r="E7000">
        <f t="shared" si="329"/>
        <v>0</v>
      </c>
    </row>
    <row r="7001" spans="1:5" x14ac:dyDescent="0.25">
      <c r="A7001">
        <v>0.52333140049439986</v>
      </c>
      <c r="B7001">
        <f t="shared" si="327"/>
        <v>5.8516526244243354E-2</v>
      </c>
      <c r="D7001">
        <f t="shared" si="328"/>
        <v>10.058516526244244</v>
      </c>
      <c r="E7001">
        <f t="shared" si="329"/>
        <v>3.65726787329152</v>
      </c>
    </row>
    <row r="7002" spans="1:5" x14ac:dyDescent="0.25">
      <c r="A7002">
        <v>0.78182317575609606</v>
      </c>
      <c r="B7002">
        <f t="shared" si="327"/>
        <v>0.77836536925256594</v>
      </c>
      <c r="D7002">
        <f t="shared" si="328"/>
        <v>10.778365369252565</v>
      </c>
      <c r="E7002">
        <f t="shared" si="329"/>
        <v>3.3935203863954384</v>
      </c>
    </row>
    <row r="7003" spans="1:5" x14ac:dyDescent="0.25">
      <c r="A7003">
        <v>0.92428357799005101</v>
      </c>
      <c r="B7003">
        <f t="shared" si="327"/>
        <v>1.4344887261729178</v>
      </c>
      <c r="D7003">
        <f t="shared" si="328"/>
        <v>11.434488726172917</v>
      </c>
      <c r="E7003">
        <f t="shared" si="329"/>
        <v>3.1573604248133544</v>
      </c>
    </row>
    <row r="7004" spans="1:5" x14ac:dyDescent="0.25">
      <c r="A7004">
        <v>0.74260689107943967</v>
      </c>
      <c r="B7004">
        <f t="shared" si="327"/>
        <v>0.65140324286315832</v>
      </c>
      <c r="D7004">
        <f t="shared" si="328"/>
        <v>10.651403242863159</v>
      </c>
      <c r="E7004">
        <f t="shared" si="329"/>
        <v>3.4397919668250823</v>
      </c>
    </row>
    <row r="7005" spans="1:5" x14ac:dyDescent="0.25">
      <c r="A7005">
        <v>5.2034058656575212E-2</v>
      </c>
      <c r="B7005">
        <f t="shared" si="327"/>
        <v>-1.6254433878498857</v>
      </c>
      <c r="D7005">
        <f t="shared" si="328"/>
        <v>8.3745566121501138</v>
      </c>
      <c r="E7005">
        <f t="shared" si="329"/>
        <v>0</v>
      </c>
    </row>
    <row r="7006" spans="1:5" x14ac:dyDescent="0.25">
      <c r="A7006">
        <v>0.82601397747733996</v>
      </c>
      <c r="B7006">
        <f t="shared" si="327"/>
        <v>0.93853012101989297</v>
      </c>
      <c r="D7006">
        <f t="shared" si="328"/>
        <v>10.938530121019893</v>
      </c>
      <c r="E7006">
        <f t="shared" si="329"/>
        <v>3.3353759629687256</v>
      </c>
    </row>
    <row r="7007" spans="1:5" x14ac:dyDescent="0.25">
      <c r="A7007">
        <v>0.91048921170690023</v>
      </c>
      <c r="B7007">
        <f t="shared" si="327"/>
        <v>1.3437736999538916</v>
      </c>
      <c r="D7007">
        <f t="shared" si="328"/>
        <v>11.343773699953891</v>
      </c>
      <c r="E7007">
        <f t="shared" si="329"/>
        <v>3.1896598490653676</v>
      </c>
    </row>
    <row r="7008" spans="1:5" x14ac:dyDescent="0.25">
      <c r="A7008">
        <v>0.39857173375652333</v>
      </c>
      <c r="B7008">
        <f t="shared" si="327"/>
        <v>-0.25704573492208477</v>
      </c>
      <c r="D7008">
        <f t="shared" si="328"/>
        <v>9.7429542650779144</v>
      </c>
      <c r="E7008">
        <f t="shared" si="329"/>
        <v>0</v>
      </c>
    </row>
    <row r="7009" spans="1:5" x14ac:dyDescent="0.25">
      <c r="A7009">
        <v>0.32831812494277779</v>
      </c>
      <c r="B7009">
        <f t="shared" si="327"/>
        <v>-0.44456208873700098</v>
      </c>
      <c r="D7009">
        <f t="shared" si="328"/>
        <v>9.5554379112629988</v>
      </c>
      <c r="E7009">
        <f t="shared" si="329"/>
        <v>0</v>
      </c>
    </row>
    <row r="7010" spans="1:5" x14ac:dyDescent="0.25">
      <c r="A7010">
        <v>8.5451826532792138E-4</v>
      </c>
      <c r="B7010">
        <f t="shared" si="327"/>
        <v>-3.1366265673535958</v>
      </c>
      <c r="D7010">
        <f t="shared" si="328"/>
        <v>6.8633734326464042</v>
      </c>
      <c r="E7010">
        <f t="shared" si="329"/>
        <v>0</v>
      </c>
    </row>
    <row r="7011" spans="1:5" x14ac:dyDescent="0.25">
      <c r="A7011">
        <v>0.16580706198309275</v>
      </c>
      <c r="B7011">
        <f t="shared" si="327"/>
        <v>-0.97086778134140783</v>
      </c>
      <c r="D7011">
        <f t="shared" si="328"/>
        <v>9.0291322186585923</v>
      </c>
      <c r="E7011">
        <f t="shared" si="329"/>
        <v>0</v>
      </c>
    </row>
    <row r="7012" spans="1:5" x14ac:dyDescent="0.25">
      <c r="A7012">
        <v>0.91946165349284337</v>
      </c>
      <c r="B7012">
        <f t="shared" si="327"/>
        <v>1.4014595580528213</v>
      </c>
      <c r="D7012">
        <f t="shared" si="328"/>
        <v>11.401459558052821</v>
      </c>
      <c r="E7012">
        <f t="shared" si="329"/>
        <v>3.169105802931615</v>
      </c>
    </row>
    <row r="7013" spans="1:5" x14ac:dyDescent="0.25">
      <c r="A7013">
        <v>2.4018066957609791E-2</v>
      </c>
      <c r="B7013">
        <f t="shared" si="327"/>
        <v>-1.9770486268309355</v>
      </c>
      <c r="D7013">
        <f t="shared" si="328"/>
        <v>8.0229513731690645</v>
      </c>
      <c r="E7013">
        <f t="shared" si="329"/>
        <v>0</v>
      </c>
    </row>
    <row r="7014" spans="1:5" x14ac:dyDescent="0.25">
      <c r="A7014">
        <v>0.7814264351329081</v>
      </c>
      <c r="B7014">
        <f t="shared" si="327"/>
        <v>0.77701973043156258</v>
      </c>
      <c r="D7014">
        <f t="shared" si="328"/>
        <v>10.777019730431563</v>
      </c>
      <c r="E7014">
        <f t="shared" si="329"/>
        <v>3.3940100174240739</v>
      </c>
    </row>
    <row r="7015" spans="1:5" x14ac:dyDescent="0.25">
      <c r="A7015">
        <v>0.29331339457380901</v>
      </c>
      <c r="B7015">
        <f t="shared" si="327"/>
        <v>-0.54373072040831616</v>
      </c>
      <c r="D7015">
        <f t="shared" si="328"/>
        <v>9.4562692795916838</v>
      </c>
      <c r="E7015">
        <f t="shared" si="329"/>
        <v>0</v>
      </c>
    </row>
    <row r="7016" spans="1:5" x14ac:dyDescent="0.25">
      <c r="A7016">
        <v>0.91286965544602805</v>
      </c>
      <c r="B7016">
        <f t="shared" si="327"/>
        <v>1.3586400136772765</v>
      </c>
      <c r="D7016">
        <f t="shared" si="328"/>
        <v>11.358640013677277</v>
      </c>
      <c r="E7016">
        <f t="shared" si="329"/>
        <v>3.1843579599966052</v>
      </c>
    </row>
    <row r="7017" spans="1:5" x14ac:dyDescent="0.25">
      <c r="A7017">
        <v>0.56663716544083986</v>
      </c>
      <c r="B7017">
        <f t="shared" si="327"/>
        <v>0.16781900702763825</v>
      </c>
      <c r="D7017">
        <f t="shared" si="328"/>
        <v>10.167819007027639</v>
      </c>
      <c r="E7017">
        <f t="shared" si="329"/>
        <v>3.6170686480570478</v>
      </c>
    </row>
    <row r="7018" spans="1:5" x14ac:dyDescent="0.25">
      <c r="A7018">
        <v>0.63393047883541365</v>
      </c>
      <c r="B7018">
        <f t="shared" si="327"/>
        <v>0.34228151891798819</v>
      </c>
      <c r="D7018">
        <f t="shared" si="328"/>
        <v>10.342281518917988</v>
      </c>
      <c r="E7018">
        <f t="shared" si="329"/>
        <v>3.5529711274332945</v>
      </c>
    </row>
    <row r="7019" spans="1:5" x14ac:dyDescent="0.25">
      <c r="A7019">
        <v>0.14847254860072634</v>
      </c>
      <c r="B7019">
        <f t="shared" si="327"/>
        <v>-1.0430068997229731</v>
      </c>
      <c r="D7019">
        <f t="shared" si="328"/>
        <v>8.9569931002770264</v>
      </c>
      <c r="E7019">
        <f t="shared" si="329"/>
        <v>0</v>
      </c>
    </row>
    <row r="7020" spans="1:5" x14ac:dyDescent="0.25">
      <c r="A7020">
        <v>0.54893642994476155</v>
      </c>
      <c r="B7020">
        <f t="shared" si="327"/>
        <v>0.1229746902038522</v>
      </c>
      <c r="D7020">
        <f t="shared" si="328"/>
        <v>10.122974690203852</v>
      </c>
      <c r="E7020">
        <f t="shared" si="329"/>
        <v>3.6335590567413454</v>
      </c>
    </row>
    <row r="7021" spans="1:5" x14ac:dyDescent="0.25">
      <c r="A7021">
        <v>0.73537400433362832</v>
      </c>
      <c r="B7021">
        <f t="shared" si="327"/>
        <v>0.62914827047122757</v>
      </c>
      <c r="D7021">
        <f t="shared" si="328"/>
        <v>10.629148270471228</v>
      </c>
      <c r="E7021">
        <f t="shared" si="329"/>
        <v>3.4479174461267159</v>
      </c>
    </row>
    <row r="7022" spans="1:5" x14ac:dyDescent="0.25">
      <c r="A7022">
        <v>0.8520157475508896</v>
      </c>
      <c r="B7022">
        <f t="shared" si="327"/>
        <v>1.0451178504951091</v>
      </c>
      <c r="D7022">
        <f t="shared" si="328"/>
        <v>11.045117850495108</v>
      </c>
      <c r="E7022">
        <f t="shared" si="329"/>
        <v>3.2968416576551323</v>
      </c>
    </row>
    <row r="7023" spans="1:5" x14ac:dyDescent="0.25">
      <c r="A7023">
        <v>0.45634327219458604</v>
      </c>
      <c r="B7023">
        <f t="shared" si="327"/>
        <v>-0.10965051826870328</v>
      </c>
      <c r="D7023">
        <f t="shared" si="328"/>
        <v>9.8903494817312971</v>
      </c>
      <c r="E7023">
        <f t="shared" si="329"/>
        <v>0</v>
      </c>
    </row>
    <row r="7024" spans="1:5" x14ac:dyDescent="0.25">
      <c r="A7024">
        <v>0.33472701193273718</v>
      </c>
      <c r="B7024">
        <f t="shared" si="327"/>
        <v>-0.42689744873672753</v>
      </c>
      <c r="D7024">
        <f t="shared" si="328"/>
        <v>9.5731025512632719</v>
      </c>
      <c r="E7024">
        <f t="shared" si="329"/>
        <v>0</v>
      </c>
    </row>
    <row r="7025" spans="1:5" x14ac:dyDescent="0.25">
      <c r="A7025">
        <v>0.46263008514664145</v>
      </c>
      <c r="B7025">
        <f t="shared" si="327"/>
        <v>-9.3809896239560875E-2</v>
      </c>
      <c r="D7025">
        <f t="shared" si="328"/>
        <v>9.906190103760439</v>
      </c>
      <c r="E7025">
        <f t="shared" si="329"/>
        <v>0</v>
      </c>
    </row>
    <row r="7026" spans="1:5" x14ac:dyDescent="0.25">
      <c r="A7026">
        <v>0.77748954741050447</v>
      </c>
      <c r="B7026">
        <f t="shared" si="327"/>
        <v>0.76374217010874279</v>
      </c>
      <c r="D7026">
        <f t="shared" si="328"/>
        <v>10.763742170108742</v>
      </c>
      <c r="E7026">
        <f t="shared" si="329"/>
        <v>3.398842204614398</v>
      </c>
    </row>
    <row r="7027" spans="1:5" x14ac:dyDescent="0.25">
      <c r="A7027">
        <v>0.27390362254707479</v>
      </c>
      <c r="B7027">
        <f t="shared" si="327"/>
        <v>-0.60104915807040238</v>
      </c>
      <c r="D7027">
        <f t="shared" si="328"/>
        <v>9.3989508419295973</v>
      </c>
      <c r="E7027">
        <f t="shared" si="329"/>
        <v>0</v>
      </c>
    </row>
    <row r="7028" spans="1:5" x14ac:dyDescent="0.25">
      <c r="A7028">
        <v>0.35169530320139164</v>
      </c>
      <c r="B7028">
        <f t="shared" si="327"/>
        <v>-0.38074751691097458</v>
      </c>
      <c r="D7028">
        <f t="shared" si="328"/>
        <v>9.619252483089026</v>
      </c>
      <c r="E7028">
        <f t="shared" si="329"/>
        <v>0</v>
      </c>
    </row>
    <row r="7029" spans="1:5" x14ac:dyDescent="0.25">
      <c r="A7029">
        <v>0.2468031861323893</v>
      </c>
      <c r="B7029">
        <f t="shared" si="327"/>
        <v>-0.68458414902620102</v>
      </c>
      <c r="D7029">
        <f t="shared" si="328"/>
        <v>9.3154158509737996</v>
      </c>
      <c r="E7029">
        <f t="shared" si="329"/>
        <v>0</v>
      </c>
    </row>
    <row r="7030" spans="1:5" x14ac:dyDescent="0.25">
      <c r="A7030">
        <v>0.18729209265419478</v>
      </c>
      <c r="B7030">
        <f t="shared" si="327"/>
        <v>-0.88791925710458386</v>
      </c>
      <c r="D7030">
        <f t="shared" si="328"/>
        <v>9.1120807428954169</v>
      </c>
      <c r="E7030">
        <f t="shared" si="329"/>
        <v>0</v>
      </c>
    </row>
    <row r="7031" spans="1:5" x14ac:dyDescent="0.25">
      <c r="A7031">
        <v>0.95468001342814413</v>
      </c>
      <c r="B7031">
        <f t="shared" si="327"/>
        <v>1.6920314717286868</v>
      </c>
      <c r="D7031">
        <f t="shared" si="328"/>
        <v>11.692031471728686</v>
      </c>
      <c r="E7031">
        <f t="shared" si="329"/>
        <v>3.0663908300894667</v>
      </c>
    </row>
    <row r="7032" spans="1:5" x14ac:dyDescent="0.25">
      <c r="A7032">
        <v>0.98721274452955721</v>
      </c>
      <c r="B7032">
        <f t="shared" si="327"/>
        <v>2.2326124717051985</v>
      </c>
      <c r="D7032">
        <f t="shared" si="328"/>
        <v>12.232612471705199</v>
      </c>
      <c r="E7032">
        <f t="shared" si="329"/>
        <v>2.8794031822754862</v>
      </c>
    </row>
    <row r="7033" spans="1:5" x14ac:dyDescent="0.25">
      <c r="A7033">
        <v>8.2491531113620412E-2</v>
      </c>
      <c r="B7033">
        <f t="shared" si="327"/>
        <v>-1.3885058579545326</v>
      </c>
      <c r="D7033">
        <f t="shared" si="328"/>
        <v>8.6114941420454674</v>
      </c>
      <c r="E7033">
        <f t="shared" si="329"/>
        <v>0</v>
      </c>
    </row>
    <row r="7034" spans="1:5" x14ac:dyDescent="0.25">
      <c r="A7034">
        <v>0.12741477706228826</v>
      </c>
      <c r="B7034">
        <f t="shared" si="327"/>
        <v>-1.1386970007861419</v>
      </c>
      <c r="D7034">
        <f t="shared" si="328"/>
        <v>8.8613029992138586</v>
      </c>
      <c r="E7034">
        <f t="shared" si="329"/>
        <v>0</v>
      </c>
    </row>
    <row r="7035" spans="1:5" x14ac:dyDescent="0.25">
      <c r="A7035">
        <v>0.77117221594897301</v>
      </c>
      <c r="B7035">
        <f t="shared" si="327"/>
        <v>0.74271281727178451</v>
      </c>
      <c r="D7035">
        <f t="shared" si="328"/>
        <v>10.742712817271784</v>
      </c>
      <c r="E7035">
        <f t="shared" si="329"/>
        <v>3.4064990208420043</v>
      </c>
    </row>
    <row r="7036" spans="1:5" x14ac:dyDescent="0.25">
      <c r="A7036">
        <v>0.69154942472609637</v>
      </c>
      <c r="B7036">
        <f t="shared" si="327"/>
        <v>0.50024702467694637</v>
      </c>
      <c r="D7036">
        <f t="shared" si="328"/>
        <v>10.500247024676947</v>
      </c>
      <c r="E7036">
        <f t="shared" si="329"/>
        <v>3.4950559289238803</v>
      </c>
    </row>
    <row r="7037" spans="1:5" x14ac:dyDescent="0.25">
      <c r="A7037">
        <v>0.31464583269753105</v>
      </c>
      <c r="B7037">
        <f t="shared" si="327"/>
        <v>-0.48272407682798152</v>
      </c>
      <c r="D7037">
        <f t="shared" si="328"/>
        <v>9.5172759231720185</v>
      </c>
      <c r="E7037">
        <f t="shared" si="329"/>
        <v>0</v>
      </c>
    </row>
    <row r="7038" spans="1:5" x14ac:dyDescent="0.25">
      <c r="A7038">
        <v>0.97567674794763026</v>
      </c>
      <c r="B7038">
        <f t="shared" si="327"/>
        <v>1.9716768841603824</v>
      </c>
      <c r="D7038">
        <f t="shared" si="328"/>
        <v>11.971676884160383</v>
      </c>
      <c r="E7038">
        <f t="shared" si="329"/>
        <v>2.9689496097210135</v>
      </c>
    </row>
    <row r="7039" spans="1:5" x14ac:dyDescent="0.25">
      <c r="A7039">
        <v>0.85229041413617357</v>
      </c>
      <c r="B7039">
        <f t="shared" si="327"/>
        <v>1.0463073095090767</v>
      </c>
      <c r="D7039">
        <f t="shared" si="328"/>
        <v>11.046307309509077</v>
      </c>
      <c r="E7039">
        <f t="shared" si="329"/>
        <v>3.2964124148238767</v>
      </c>
    </row>
    <row r="7040" spans="1:5" x14ac:dyDescent="0.25">
      <c r="A7040">
        <v>0.79149754325998722</v>
      </c>
      <c r="B7040">
        <f t="shared" si="327"/>
        <v>0.81162835925165733</v>
      </c>
      <c r="D7040">
        <f t="shared" si="328"/>
        <v>10.811628359251657</v>
      </c>
      <c r="E7040">
        <f t="shared" si="329"/>
        <v>3.3814228517954454</v>
      </c>
    </row>
    <row r="7041" spans="1:5" x14ac:dyDescent="0.25">
      <c r="A7041">
        <v>0.3227332377086703</v>
      </c>
      <c r="B7041">
        <f t="shared" si="327"/>
        <v>-0.46006930512971139</v>
      </c>
      <c r="D7041">
        <f t="shared" si="328"/>
        <v>9.5399306948702893</v>
      </c>
      <c r="E7041">
        <f t="shared" si="329"/>
        <v>0</v>
      </c>
    </row>
    <row r="7042" spans="1:5" x14ac:dyDescent="0.25">
      <c r="A7042">
        <v>1.3885921811578723E-2</v>
      </c>
      <c r="B7042">
        <f t="shared" si="327"/>
        <v>-2.2004943040153906</v>
      </c>
      <c r="D7042">
        <f t="shared" si="328"/>
        <v>7.7995056959846094</v>
      </c>
      <c r="E7042">
        <f t="shared" si="329"/>
        <v>0</v>
      </c>
    </row>
    <row r="7043" spans="1:5" x14ac:dyDescent="0.25">
      <c r="A7043">
        <v>0.5909909360026856</v>
      </c>
      <c r="B7043">
        <f t="shared" si="327"/>
        <v>0.23009477105012704</v>
      </c>
      <c r="D7043">
        <f t="shared" si="328"/>
        <v>10.230094771050126</v>
      </c>
      <c r="E7043">
        <f t="shared" si="329"/>
        <v>3.5941764746976586</v>
      </c>
    </row>
    <row r="7044" spans="1:5" x14ac:dyDescent="0.25">
      <c r="A7044">
        <v>0.89184240241706592</v>
      </c>
      <c r="B7044">
        <f t="shared" si="327"/>
        <v>1.2363857910992</v>
      </c>
      <c r="D7044">
        <f t="shared" si="328"/>
        <v>11.236385791099201</v>
      </c>
      <c r="E7044">
        <f t="shared" si="329"/>
        <v>3.2280559588189055</v>
      </c>
    </row>
    <row r="7045" spans="1:5" x14ac:dyDescent="0.25">
      <c r="A7045">
        <v>0.4413281655323954</v>
      </c>
      <c r="B7045">
        <f t="shared" si="327"/>
        <v>-0.14760269124100087</v>
      </c>
      <c r="D7045">
        <f t="shared" si="328"/>
        <v>9.8523973087589987</v>
      </c>
      <c r="E7045">
        <f t="shared" si="329"/>
        <v>0</v>
      </c>
    </row>
    <row r="7046" spans="1:5" x14ac:dyDescent="0.25">
      <c r="A7046">
        <v>0.29169591357158114</v>
      </c>
      <c r="B7046">
        <f t="shared" ref="B7046:B7109" si="330">NORMSINV(A7046)</f>
        <v>-0.5484370719766225</v>
      </c>
      <c r="D7046">
        <f t="shared" ref="D7046:D7109" si="331">NORMINV(A7046,10,1)</f>
        <v>9.4515629280233782</v>
      </c>
      <c r="E7046">
        <f t="shared" ref="E7046:E7109" si="332">IF(D7046&gt;10,D7046,0)*$H$2*EXP(-$H$2*D7046)/$H$2*EXP(-$H$2*(D7046-10))</f>
        <v>0</v>
      </c>
    </row>
    <row r="7047" spans="1:5" x14ac:dyDescent="0.25">
      <c r="A7047">
        <v>0.17914365062410351</v>
      </c>
      <c r="B7047">
        <f t="shared" si="330"/>
        <v>-0.91863350435914004</v>
      </c>
      <c r="D7047">
        <f t="shared" si="331"/>
        <v>9.0813664956408608</v>
      </c>
      <c r="E7047">
        <f t="shared" si="332"/>
        <v>0</v>
      </c>
    </row>
    <row r="7048" spans="1:5" x14ac:dyDescent="0.25">
      <c r="A7048">
        <v>0.89602343821527752</v>
      </c>
      <c r="B7048">
        <f t="shared" si="330"/>
        <v>1.2592137855549312</v>
      </c>
      <c r="D7048">
        <f t="shared" si="331"/>
        <v>11.25921378555493</v>
      </c>
      <c r="E7048">
        <f t="shared" si="332"/>
        <v>3.2198798316603749</v>
      </c>
    </row>
    <row r="7049" spans="1:5" x14ac:dyDescent="0.25">
      <c r="A7049">
        <v>2.3224585711233862E-2</v>
      </c>
      <c r="B7049">
        <f t="shared" si="330"/>
        <v>-1.9912885692001727</v>
      </c>
      <c r="D7049">
        <f t="shared" si="331"/>
        <v>8.0087114307998277</v>
      </c>
      <c r="E7049">
        <f t="shared" si="332"/>
        <v>0</v>
      </c>
    </row>
    <row r="7050" spans="1:5" x14ac:dyDescent="0.25">
      <c r="A7050">
        <v>6.1677907650990328E-2</v>
      </c>
      <c r="B7050">
        <f t="shared" si="330"/>
        <v>-1.5408396560196815</v>
      </c>
      <c r="D7050">
        <f t="shared" si="331"/>
        <v>8.4591603439803187</v>
      </c>
      <c r="E7050">
        <f t="shared" si="332"/>
        <v>0</v>
      </c>
    </row>
    <row r="7051" spans="1:5" x14ac:dyDescent="0.25">
      <c r="A7051">
        <v>0.42555009613330486</v>
      </c>
      <c r="B7051">
        <f t="shared" si="330"/>
        <v>-0.18771484531422619</v>
      </c>
      <c r="D7051">
        <f t="shared" si="331"/>
        <v>9.8122851546857746</v>
      </c>
      <c r="E7051">
        <f t="shared" si="332"/>
        <v>0</v>
      </c>
    </row>
    <row r="7052" spans="1:5" x14ac:dyDescent="0.25">
      <c r="A7052">
        <v>0.17700735496078371</v>
      </c>
      <c r="B7052">
        <f t="shared" si="330"/>
        <v>-0.92683018529579586</v>
      </c>
      <c r="D7052">
        <f t="shared" si="331"/>
        <v>9.0731698147042046</v>
      </c>
      <c r="E7052">
        <f t="shared" si="332"/>
        <v>0</v>
      </c>
    </row>
    <row r="7053" spans="1:5" x14ac:dyDescent="0.25">
      <c r="A7053">
        <v>5.1301614429151279E-2</v>
      </c>
      <c r="B7053">
        <f t="shared" si="330"/>
        <v>-1.6323620970940109</v>
      </c>
      <c r="D7053">
        <f t="shared" si="331"/>
        <v>8.3676379029059884</v>
      </c>
      <c r="E7053">
        <f t="shared" si="332"/>
        <v>0</v>
      </c>
    </row>
    <row r="7054" spans="1:5" x14ac:dyDescent="0.25">
      <c r="A7054">
        <v>0.56907864619891968</v>
      </c>
      <c r="B7054">
        <f t="shared" si="330"/>
        <v>0.17402895377068112</v>
      </c>
      <c r="D7054">
        <f t="shared" si="331"/>
        <v>10.174028953770682</v>
      </c>
      <c r="E7054">
        <f t="shared" si="332"/>
        <v>3.6147854412627005</v>
      </c>
    </row>
    <row r="7055" spans="1:5" x14ac:dyDescent="0.25">
      <c r="A7055">
        <v>0.51322977385784474</v>
      </c>
      <c r="B7055">
        <f t="shared" si="330"/>
        <v>3.3168205771277076E-2</v>
      </c>
      <c r="D7055">
        <f t="shared" si="331"/>
        <v>10.033168205771277</v>
      </c>
      <c r="E7055">
        <f t="shared" si="332"/>
        <v>3.6665925999055617</v>
      </c>
    </row>
    <row r="7056" spans="1:5" x14ac:dyDescent="0.25">
      <c r="A7056">
        <v>0.9302652058473464</v>
      </c>
      <c r="B7056">
        <f t="shared" si="330"/>
        <v>1.4777691128863542</v>
      </c>
      <c r="D7056">
        <f t="shared" si="331"/>
        <v>11.477769112886355</v>
      </c>
      <c r="E7056">
        <f t="shared" si="332"/>
        <v>3.1419958571210551</v>
      </c>
    </row>
    <row r="7057" spans="1:5" x14ac:dyDescent="0.25">
      <c r="A7057">
        <v>0.20566423535874509</v>
      </c>
      <c r="B7057">
        <f t="shared" si="330"/>
        <v>-0.82155805379148084</v>
      </c>
      <c r="D7057">
        <f t="shared" si="331"/>
        <v>9.1784419462085189</v>
      </c>
      <c r="E7057">
        <f t="shared" si="332"/>
        <v>0</v>
      </c>
    </row>
    <row r="7058" spans="1:5" x14ac:dyDescent="0.25">
      <c r="A7058">
        <v>0.47529526657918025</v>
      </c>
      <c r="B7058">
        <f t="shared" si="330"/>
        <v>-6.1965214995197727E-2</v>
      </c>
      <c r="D7058">
        <f t="shared" si="331"/>
        <v>9.9380347850048025</v>
      </c>
      <c r="E7058">
        <f t="shared" si="332"/>
        <v>0</v>
      </c>
    </row>
    <row r="7059" spans="1:5" x14ac:dyDescent="0.25">
      <c r="A7059">
        <v>0.85280922879726551</v>
      </c>
      <c r="B7059">
        <f t="shared" si="330"/>
        <v>1.0485581137394602</v>
      </c>
      <c r="D7059">
        <f t="shared" si="331"/>
        <v>11.04855811373946</v>
      </c>
      <c r="E7059">
        <f t="shared" si="332"/>
        <v>3.2956002102525361</v>
      </c>
    </row>
    <row r="7060" spans="1:5" x14ac:dyDescent="0.25">
      <c r="A7060">
        <v>0.23886837366863004</v>
      </c>
      <c r="B7060">
        <f t="shared" si="330"/>
        <v>-0.70994741256765592</v>
      </c>
      <c r="D7060">
        <f t="shared" si="331"/>
        <v>9.2900525874323439</v>
      </c>
      <c r="E7060">
        <f t="shared" si="332"/>
        <v>0</v>
      </c>
    </row>
    <row r="7061" spans="1:5" x14ac:dyDescent="0.25">
      <c r="A7061">
        <v>0.79186376537369918</v>
      </c>
      <c r="B7061">
        <f t="shared" si="330"/>
        <v>0.81290510175578068</v>
      </c>
      <c r="D7061">
        <f t="shared" si="331"/>
        <v>10.812905101755781</v>
      </c>
      <c r="E7061">
        <f t="shared" si="332"/>
        <v>3.3809587302024893</v>
      </c>
    </row>
    <row r="7062" spans="1:5" x14ac:dyDescent="0.25">
      <c r="A7062">
        <v>0.6981414227729118</v>
      </c>
      <c r="B7062">
        <f t="shared" si="330"/>
        <v>0.51906250473707871</v>
      </c>
      <c r="D7062">
        <f t="shared" si="331"/>
        <v>10.519062504737079</v>
      </c>
      <c r="E7062">
        <f t="shared" si="332"/>
        <v>3.4881677099497392</v>
      </c>
    </row>
    <row r="7063" spans="1:5" x14ac:dyDescent="0.25">
      <c r="A7063">
        <v>0.68742942594683676</v>
      </c>
      <c r="B7063">
        <f t="shared" si="330"/>
        <v>0.48857707277675988</v>
      </c>
      <c r="D7063">
        <f t="shared" si="331"/>
        <v>10.48857707277676</v>
      </c>
      <c r="E7063">
        <f t="shared" si="332"/>
        <v>3.499329408570623</v>
      </c>
    </row>
    <row r="7064" spans="1:5" x14ac:dyDescent="0.25">
      <c r="A7064">
        <v>0.88369396038697468</v>
      </c>
      <c r="B7064">
        <f t="shared" si="330"/>
        <v>1.19365722514495</v>
      </c>
      <c r="D7064">
        <f t="shared" si="331"/>
        <v>11.19365722514495</v>
      </c>
      <c r="E7064">
        <f t="shared" si="332"/>
        <v>3.2433795386415381</v>
      </c>
    </row>
    <row r="7065" spans="1:5" x14ac:dyDescent="0.25">
      <c r="A7065">
        <v>0.43681142612994783</v>
      </c>
      <c r="B7065">
        <f t="shared" si="330"/>
        <v>-0.15905841348241548</v>
      </c>
      <c r="D7065">
        <f t="shared" si="331"/>
        <v>9.8409415865175838</v>
      </c>
      <c r="E7065">
        <f t="shared" si="332"/>
        <v>0</v>
      </c>
    </row>
    <row r="7066" spans="1:5" x14ac:dyDescent="0.25">
      <c r="A7066">
        <v>0.9490035706656087</v>
      </c>
      <c r="B7066">
        <f t="shared" si="330"/>
        <v>1.6352680954861785</v>
      </c>
      <c r="D7066">
        <f t="shared" si="331"/>
        <v>11.635268095486179</v>
      </c>
      <c r="E7066">
        <f t="shared" si="332"/>
        <v>3.0863440020340556</v>
      </c>
    </row>
    <row r="7067" spans="1:5" x14ac:dyDescent="0.25">
      <c r="A7067">
        <v>0.60618915372173221</v>
      </c>
      <c r="B7067">
        <f t="shared" si="330"/>
        <v>0.2694002516141728</v>
      </c>
      <c r="D7067">
        <f t="shared" si="331"/>
        <v>10.269400251614172</v>
      </c>
      <c r="E7067">
        <f t="shared" si="332"/>
        <v>3.5797342786684268</v>
      </c>
    </row>
    <row r="7068" spans="1:5" x14ac:dyDescent="0.25">
      <c r="A7068">
        <v>0.42802209540086061</v>
      </c>
      <c r="B7068">
        <f t="shared" si="330"/>
        <v>-0.18141201237643317</v>
      </c>
      <c r="D7068">
        <f t="shared" si="331"/>
        <v>9.818587987623566</v>
      </c>
      <c r="E7068">
        <f t="shared" si="332"/>
        <v>0</v>
      </c>
    </row>
    <row r="7069" spans="1:5" x14ac:dyDescent="0.25">
      <c r="A7069">
        <v>0.95873897518845175</v>
      </c>
      <c r="B7069">
        <f t="shared" si="330"/>
        <v>1.7362363657756585</v>
      </c>
      <c r="D7069">
        <f t="shared" si="331"/>
        <v>11.736236365775659</v>
      </c>
      <c r="E7069">
        <f t="shared" si="332"/>
        <v>3.0508916974672333</v>
      </c>
    </row>
    <row r="7070" spans="1:5" x14ac:dyDescent="0.25">
      <c r="A7070">
        <v>0.74852748191778318</v>
      </c>
      <c r="B7070">
        <f t="shared" si="330"/>
        <v>0.66986314432226457</v>
      </c>
      <c r="D7070">
        <f t="shared" si="331"/>
        <v>10.669863144322264</v>
      </c>
      <c r="E7070">
        <f t="shared" si="332"/>
        <v>3.4330552569134545</v>
      </c>
    </row>
    <row r="7071" spans="1:5" x14ac:dyDescent="0.25">
      <c r="A7071">
        <v>0.62172307504501478</v>
      </c>
      <c r="B7071">
        <f t="shared" si="330"/>
        <v>0.31000934503381461</v>
      </c>
      <c r="D7071">
        <f t="shared" si="331"/>
        <v>10.310009345033814</v>
      </c>
      <c r="E7071">
        <f t="shared" si="332"/>
        <v>3.5648191933475077</v>
      </c>
    </row>
    <row r="7072" spans="1:5" x14ac:dyDescent="0.25">
      <c r="A7072">
        <v>0.6096682638019959</v>
      </c>
      <c r="B7072">
        <f t="shared" si="330"/>
        <v>0.27845452040539298</v>
      </c>
      <c r="D7072">
        <f t="shared" si="331"/>
        <v>10.278454520405393</v>
      </c>
      <c r="E7072">
        <f t="shared" si="332"/>
        <v>3.5764082195887181</v>
      </c>
    </row>
    <row r="7073" spans="1:5" x14ac:dyDescent="0.25">
      <c r="A7073">
        <v>0.31669057283242286</v>
      </c>
      <c r="B7073">
        <f t="shared" si="330"/>
        <v>-0.47697328427833002</v>
      </c>
      <c r="D7073">
        <f t="shared" si="331"/>
        <v>9.5230267157216701</v>
      </c>
      <c r="E7073">
        <f t="shared" si="332"/>
        <v>0</v>
      </c>
    </row>
    <row r="7074" spans="1:5" x14ac:dyDescent="0.25">
      <c r="A7074">
        <v>0.2021851252784814</v>
      </c>
      <c r="B7074">
        <f t="shared" si="330"/>
        <v>-0.83384159866112062</v>
      </c>
      <c r="D7074">
        <f t="shared" si="331"/>
        <v>9.1661584013388797</v>
      </c>
      <c r="E7074">
        <f t="shared" si="332"/>
        <v>0</v>
      </c>
    </row>
    <row r="7075" spans="1:5" x14ac:dyDescent="0.25">
      <c r="A7075">
        <v>0.96896267586291085</v>
      </c>
      <c r="B7075">
        <f t="shared" si="330"/>
        <v>1.8657621625285354</v>
      </c>
      <c r="D7075">
        <f t="shared" si="331"/>
        <v>11.865762162528535</v>
      </c>
      <c r="E7075">
        <f t="shared" si="332"/>
        <v>3.0056825837294507</v>
      </c>
    </row>
    <row r="7076" spans="1:5" x14ac:dyDescent="0.25">
      <c r="A7076">
        <v>0.57032990508743553</v>
      </c>
      <c r="B7076">
        <f t="shared" si="330"/>
        <v>0.17721413937562291</v>
      </c>
      <c r="D7076">
        <f t="shared" si="331"/>
        <v>10.177214139375623</v>
      </c>
      <c r="E7076">
        <f t="shared" si="332"/>
        <v>3.6136143830889442</v>
      </c>
    </row>
    <row r="7077" spans="1:5" x14ac:dyDescent="0.25">
      <c r="A7077">
        <v>4.7029023102511676E-2</v>
      </c>
      <c r="B7077">
        <f t="shared" si="330"/>
        <v>-1.6743692809771811</v>
      </c>
      <c r="D7077">
        <f t="shared" si="331"/>
        <v>8.3256307190228185</v>
      </c>
      <c r="E7077">
        <f t="shared" si="332"/>
        <v>0</v>
      </c>
    </row>
    <row r="7078" spans="1:5" x14ac:dyDescent="0.25">
      <c r="A7078">
        <v>0.31681264687032684</v>
      </c>
      <c r="B7078">
        <f t="shared" si="330"/>
        <v>-0.4766304537368703</v>
      </c>
      <c r="D7078">
        <f t="shared" si="331"/>
        <v>9.5233695462631296</v>
      </c>
      <c r="E7078">
        <f t="shared" si="332"/>
        <v>0</v>
      </c>
    </row>
    <row r="7079" spans="1:5" x14ac:dyDescent="0.25">
      <c r="A7079">
        <v>0.2801599169896542</v>
      </c>
      <c r="B7079">
        <f t="shared" si="330"/>
        <v>-0.58236651092061342</v>
      </c>
      <c r="D7079">
        <f t="shared" si="331"/>
        <v>9.4176334890793871</v>
      </c>
      <c r="E7079">
        <f t="shared" si="332"/>
        <v>0</v>
      </c>
    </row>
    <row r="7080" spans="1:5" x14ac:dyDescent="0.25">
      <c r="A7080">
        <v>0.95440534684286016</v>
      </c>
      <c r="B7080">
        <f t="shared" si="330"/>
        <v>1.6891572119469127</v>
      </c>
      <c r="D7080">
        <f t="shared" si="331"/>
        <v>11.689157211946913</v>
      </c>
      <c r="E7080">
        <f t="shared" si="332"/>
        <v>3.067399811277276</v>
      </c>
    </row>
    <row r="7081" spans="1:5" x14ac:dyDescent="0.25">
      <c r="A7081">
        <v>9.1952269051179536E-2</v>
      </c>
      <c r="B7081">
        <f t="shared" si="330"/>
        <v>-1.3288285579404291</v>
      </c>
      <c r="D7081">
        <f t="shared" si="331"/>
        <v>8.6711714420595705</v>
      </c>
      <c r="E7081">
        <f t="shared" si="332"/>
        <v>0</v>
      </c>
    </row>
    <row r="7082" spans="1:5" x14ac:dyDescent="0.25">
      <c r="A7082">
        <v>0.13937803277687918</v>
      </c>
      <c r="B7082">
        <f t="shared" si="330"/>
        <v>-1.0831179657909553</v>
      </c>
      <c r="D7082">
        <f t="shared" si="331"/>
        <v>8.9168820342090456</v>
      </c>
      <c r="E7082">
        <f t="shared" si="332"/>
        <v>0</v>
      </c>
    </row>
    <row r="7083" spans="1:5" x14ac:dyDescent="0.25">
      <c r="A7083">
        <v>0.29389324625385294</v>
      </c>
      <c r="B7083">
        <f t="shared" si="330"/>
        <v>-0.54204647152444407</v>
      </c>
      <c r="D7083">
        <f t="shared" si="331"/>
        <v>9.4579535284755565</v>
      </c>
      <c r="E7083">
        <f t="shared" si="332"/>
        <v>0</v>
      </c>
    </row>
    <row r="7084" spans="1:5" x14ac:dyDescent="0.25">
      <c r="A7084">
        <v>0.40821558275093844</v>
      </c>
      <c r="B7084">
        <f t="shared" si="330"/>
        <v>-0.23213756951952635</v>
      </c>
      <c r="D7084">
        <f t="shared" si="331"/>
        <v>9.7678624304804735</v>
      </c>
      <c r="E7084">
        <f t="shared" si="332"/>
        <v>0</v>
      </c>
    </row>
    <row r="7085" spans="1:5" x14ac:dyDescent="0.25">
      <c r="A7085">
        <v>0.42710654011658072</v>
      </c>
      <c r="B7085">
        <f t="shared" si="330"/>
        <v>-0.18374554140838287</v>
      </c>
      <c r="D7085">
        <f t="shared" si="331"/>
        <v>9.8162544585916169</v>
      </c>
      <c r="E7085">
        <f t="shared" si="332"/>
        <v>0</v>
      </c>
    </row>
    <row r="7086" spans="1:5" x14ac:dyDescent="0.25">
      <c r="A7086">
        <v>0.49934385204626608</v>
      </c>
      <c r="B7086">
        <f t="shared" si="330"/>
        <v>-1.6447197546931626E-3</v>
      </c>
      <c r="D7086">
        <f t="shared" si="331"/>
        <v>9.9983552802453062</v>
      </c>
      <c r="E7086">
        <f t="shared" si="332"/>
        <v>0</v>
      </c>
    </row>
    <row r="7087" spans="1:5" x14ac:dyDescent="0.25">
      <c r="A7087">
        <v>0.75289162877285076</v>
      </c>
      <c r="B7087">
        <f t="shared" si="330"/>
        <v>0.68361748211772522</v>
      </c>
      <c r="D7087">
        <f t="shared" si="331"/>
        <v>10.683617482117725</v>
      </c>
      <c r="E7087">
        <f t="shared" si="332"/>
        <v>3.4280376896133795</v>
      </c>
    </row>
    <row r="7088" spans="1:5" x14ac:dyDescent="0.25">
      <c r="A7088">
        <v>0.51072725608081304</v>
      </c>
      <c r="B7088">
        <f t="shared" si="330"/>
        <v>2.6892484516219856E-2</v>
      </c>
      <c r="D7088">
        <f t="shared" si="331"/>
        <v>10.026892484516219</v>
      </c>
      <c r="E7088">
        <f t="shared" si="332"/>
        <v>3.6689012671095727</v>
      </c>
    </row>
    <row r="7089" spans="1:5" x14ac:dyDescent="0.25">
      <c r="A7089">
        <v>0.39417706839197975</v>
      </c>
      <c r="B7089">
        <f t="shared" si="330"/>
        <v>-0.26844846702136049</v>
      </c>
      <c r="D7089">
        <f t="shared" si="331"/>
        <v>9.7315515329786386</v>
      </c>
      <c r="E7089">
        <f t="shared" si="332"/>
        <v>0</v>
      </c>
    </row>
    <row r="7090" spans="1:5" x14ac:dyDescent="0.25">
      <c r="A7090">
        <v>0.63554795983764156</v>
      </c>
      <c r="B7090">
        <f t="shared" si="330"/>
        <v>0.34658371723808923</v>
      </c>
      <c r="D7090">
        <f t="shared" si="331"/>
        <v>10.34658371723809</v>
      </c>
      <c r="E7090">
        <f t="shared" si="332"/>
        <v>3.5513920242927419</v>
      </c>
    </row>
    <row r="7091" spans="1:5" x14ac:dyDescent="0.25">
      <c r="A7091">
        <v>0.64781640064699242</v>
      </c>
      <c r="B7091">
        <f t="shared" si="330"/>
        <v>0.37943185552992487</v>
      </c>
      <c r="D7091">
        <f t="shared" si="331"/>
        <v>10.379431855529925</v>
      </c>
      <c r="E7091">
        <f t="shared" si="332"/>
        <v>3.5393382356875343</v>
      </c>
    </row>
    <row r="7092" spans="1:5" x14ac:dyDescent="0.25">
      <c r="A7092">
        <v>0.66722617267372664</v>
      </c>
      <c r="B7092">
        <f t="shared" si="330"/>
        <v>0.43226660643978826</v>
      </c>
      <c r="D7092">
        <f t="shared" si="331"/>
        <v>10.432266606439788</v>
      </c>
      <c r="E7092">
        <f t="shared" si="332"/>
        <v>3.519962162169906</v>
      </c>
    </row>
    <row r="7093" spans="1:5" x14ac:dyDescent="0.25">
      <c r="A7093">
        <v>0.14502395702993867</v>
      </c>
      <c r="B7093">
        <f t="shared" si="330"/>
        <v>-1.0580165131511619</v>
      </c>
      <c r="D7093">
        <f t="shared" si="331"/>
        <v>8.9419834868488373</v>
      </c>
      <c r="E7093">
        <f t="shared" si="332"/>
        <v>0</v>
      </c>
    </row>
    <row r="7094" spans="1:5" x14ac:dyDescent="0.25">
      <c r="A7094">
        <v>0.48957792901394698</v>
      </c>
      <c r="B7094">
        <f t="shared" si="330"/>
        <v>-2.6127230057376445E-2</v>
      </c>
      <c r="D7094">
        <f t="shared" si="331"/>
        <v>9.9738727699426235</v>
      </c>
      <c r="E7094">
        <f t="shared" si="332"/>
        <v>0</v>
      </c>
    </row>
    <row r="7095" spans="1:5" x14ac:dyDescent="0.25">
      <c r="A7095">
        <v>0.46311838129825739</v>
      </c>
      <c r="B7095">
        <f t="shared" si="330"/>
        <v>-9.2580592328440972E-2</v>
      </c>
      <c r="D7095">
        <f t="shared" si="331"/>
        <v>9.9074194076715596</v>
      </c>
      <c r="E7095">
        <f t="shared" si="332"/>
        <v>0</v>
      </c>
    </row>
    <row r="7096" spans="1:5" x14ac:dyDescent="0.25">
      <c r="A7096">
        <v>0.99713126010925623</v>
      </c>
      <c r="B7096">
        <f t="shared" si="330"/>
        <v>2.7624189898523279</v>
      </c>
      <c r="D7096">
        <f t="shared" si="331"/>
        <v>12.762418989852328</v>
      </c>
      <c r="E7096">
        <f t="shared" si="332"/>
        <v>2.7020778145273545</v>
      </c>
    </row>
    <row r="7097" spans="1:5" x14ac:dyDescent="0.25">
      <c r="A7097">
        <v>0.10306100650044252</v>
      </c>
      <c r="B7097">
        <f t="shared" si="330"/>
        <v>-1.2643009938948271</v>
      </c>
      <c r="D7097">
        <f t="shared" si="331"/>
        <v>8.7356990061051736</v>
      </c>
      <c r="E7097">
        <f t="shared" si="332"/>
        <v>0</v>
      </c>
    </row>
    <row r="7098" spans="1:5" x14ac:dyDescent="0.25">
      <c r="A7098">
        <v>0.94598223822748495</v>
      </c>
      <c r="B7098">
        <f t="shared" si="330"/>
        <v>1.6070859107790867</v>
      </c>
      <c r="D7098">
        <f t="shared" si="331"/>
        <v>11.607085910779087</v>
      </c>
      <c r="E7098">
        <f t="shared" si="332"/>
        <v>3.0962713085184137</v>
      </c>
    </row>
    <row r="7099" spans="1:5" x14ac:dyDescent="0.25">
      <c r="A7099">
        <v>0.58091982787560659</v>
      </c>
      <c r="B7099">
        <f t="shared" si="330"/>
        <v>0.2042471797482231</v>
      </c>
      <c r="D7099">
        <f t="shared" si="331"/>
        <v>10.204247179748224</v>
      </c>
      <c r="E7099">
        <f t="shared" si="332"/>
        <v>3.603676548666193</v>
      </c>
    </row>
    <row r="7100" spans="1:5" x14ac:dyDescent="0.25">
      <c r="A7100">
        <v>0.74724570451979122</v>
      </c>
      <c r="B7100">
        <f t="shared" si="330"/>
        <v>0.66584748329840449</v>
      </c>
      <c r="D7100">
        <f t="shared" si="331"/>
        <v>10.665847483298405</v>
      </c>
      <c r="E7100">
        <f t="shared" si="332"/>
        <v>3.4345204745243971</v>
      </c>
    </row>
    <row r="7101" spans="1:5" x14ac:dyDescent="0.25">
      <c r="A7101">
        <v>0.84875026703695788</v>
      </c>
      <c r="B7101">
        <f t="shared" si="330"/>
        <v>1.0310881891024528</v>
      </c>
      <c r="D7101">
        <f t="shared" si="331"/>
        <v>11.031088189102453</v>
      </c>
      <c r="E7101">
        <f t="shared" si="332"/>
        <v>3.3019059019274222</v>
      </c>
    </row>
    <row r="7102" spans="1:5" x14ac:dyDescent="0.25">
      <c r="A7102">
        <v>0.80108035523545029</v>
      </c>
      <c r="B7102">
        <f t="shared" si="330"/>
        <v>0.84548645962608859</v>
      </c>
      <c r="D7102">
        <f t="shared" si="331"/>
        <v>10.845486459626089</v>
      </c>
      <c r="E7102">
        <f t="shared" si="332"/>
        <v>3.3691204189128401</v>
      </c>
    </row>
    <row r="7103" spans="1:5" x14ac:dyDescent="0.25">
      <c r="A7103">
        <v>0.49934385204626608</v>
      </c>
      <c r="B7103">
        <f t="shared" si="330"/>
        <v>-1.6447197546931626E-3</v>
      </c>
      <c r="D7103">
        <f t="shared" si="331"/>
        <v>9.9983552802453062</v>
      </c>
      <c r="E7103">
        <f t="shared" si="332"/>
        <v>0</v>
      </c>
    </row>
    <row r="7104" spans="1:5" x14ac:dyDescent="0.25">
      <c r="A7104">
        <v>0.26157414471877194</v>
      </c>
      <c r="B7104">
        <f t="shared" si="330"/>
        <v>-0.63849994562253054</v>
      </c>
      <c r="D7104">
        <f t="shared" si="331"/>
        <v>9.3615000543774691</v>
      </c>
      <c r="E7104">
        <f t="shared" si="332"/>
        <v>0</v>
      </c>
    </row>
    <row r="7105" spans="1:5" x14ac:dyDescent="0.25">
      <c r="A7105">
        <v>0.33481856746116517</v>
      </c>
      <c r="B7105">
        <f t="shared" si="330"/>
        <v>-0.42664607237644653</v>
      </c>
      <c r="D7105">
        <f t="shared" si="331"/>
        <v>9.573353927623554</v>
      </c>
      <c r="E7105">
        <f t="shared" si="332"/>
        <v>0</v>
      </c>
    </row>
    <row r="7106" spans="1:5" x14ac:dyDescent="0.25">
      <c r="A7106">
        <v>0.74172185430463577</v>
      </c>
      <c r="B7106">
        <f t="shared" si="330"/>
        <v>0.64866289703110291</v>
      </c>
      <c r="D7106">
        <f t="shared" si="331"/>
        <v>10.648662897031103</v>
      </c>
      <c r="E7106">
        <f t="shared" si="332"/>
        <v>3.4407922678610676</v>
      </c>
    </row>
    <row r="7107" spans="1:5" x14ac:dyDescent="0.25">
      <c r="A7107">
        <v>2.1607104709006012E-2</v>
      </c>
      <c r="B7107">
        <f t="shared" si="330"/>
        <v>-2.0216336849920302</v>
      </c>
      <c r="D7107">
        <f t="shared" si="331"/>
        <v>7.9783663150079693</v>
      </c>
      <c r="E7107">
        <f t="shared" si="332"/>
        <v>0</v>
      </c>
    </row>
    <row r="7108" spans="1:5" x14ac:dyDescent="0.25">
      <c r="A7108">
        <v>3.9094210638752402E-2</v>
      </c>
      <c r="B7108">
        <f t="shared" si="330"/>
        <v>-1.7612953819656556</v>
      </c>
      <c r="D7108">
        <f t="shared" si="331"/>
        <v>8.238704618034344</v>
      </c>
      <c r="E7108">
        <f t="shared" si="332"/>
        <v>0</v>
      </c>
    </row>
    <row r="7109" spans="1:5" x14ac:dyDescent="0.25">
      <c r="A7109">
        <v>0.8384655293435469</v>
      </c>
      <c r="B7109">
        <f t="shared" si="330"/>
        <v>0.98817093254821853</v>
      </c>
      <c r="D7109">
        <f t="shared" si="331"/>
        <v>10.988170932548218</v>
      </c>
      <c r="E7109">
        <f t="shared" si="332"/>
        <v>3.3174125872534348</v>
      </c>
    </row>
    <row r="7110" spans="1:5" x14ac:dyDescent="0.25">
      <c r="A7110">
        <v>0.11487166966765343</v>
      </c>
      <c r="B7110">
        <f t="shared" ref="B7110:B7173" si="333">NORMSINV(A7110)</f>
        <v>-1.2010202680174251</v>
      </c>
      <c r="D7110">
        <f t="shared" ref="D7110:D7173" si="334">NORMINV(A7110,10,1)</f>
        <v>8.7989797319825751</v>
      </c>
      <c r="E7110">
        <f t="shared" ref="E7110:E7173" si="335">IF(D7110&gt;10,D7110,0)*$H$2*EXP(-$H$2*D7110)/$H$2*EXP(-$H$2*(D7110-10))</f>
        <v>0</v>
      </c>
    </row>
    <row r="7111" spans="1:5" x14ac:dyDescent="0.25">
      <c r="A7111">
        <v>7.2145756401257366E-2</v>
      </c>
      <c r="B7111">
        <f t="shared" si="333"/>
        <v>-1.459994764584978</v>
      </c>
      <c r="D7111">
        <f t="shared" si="334"/>
        <v>8.5400052354150215</v>
      </c>
      <c r="E7111">
        <f t="shared" si="335"/>
        <v>0</v>
      </c>
    </row>
    <row r="7112" spans="1:5" x14ac:dyDescent="0.25">
      <c r="A7112">
        <v>0.91055024872585222</v>
      </c>
      <c r="B7112">
        <f t="shared" si="333"/>
        <v>1.344151187131462</v>
      </c>
      <c r="D7112">
        <f t="shared" si="334"/>
        <v>11.344151187131462</v>
      </c>
      <c r="E7112">
        <f t="shared" si="335"/>
        <v>3.1895251814324421</v>
      </c>
    </row>
    <row r="7113" spans="1:5" x14ac:dyDescent="0.25">
      <c r="A7113">
        <v>0.55531479842524489</v>
      </c>
      <c r="B7113">
        <f t="shared" si="333"/>
        <v>0.13910091758348672</v>
      </c>
      <c r="D7113">
        <f t="shared" si="334"/>
        <v>10.139100917583487</v>
      </c>
      <c r="E7113">
        <f t="shared" si="335"/>
        <v>3.6276285537462027</v>
      </c>
    </row>
    <row r="7114" spans="1:5" x14ac:dyDescent="0.25">
      <c r="A7114">
        <v>0.76961577196569719</v>
      </c>
      <c r="B7114">
        <f t="shared" si="333"/>
        <v>0.7375820671624056</v>
      </c>
      <c r="D7114">
        <f t="shared" si="334"/>
        <v>10.737582067162405</v>
      </c>
      <c r="E7114">
        <f t="shared" si="335"/>
        <v>3.4083677700456363</v>
      </c>
    </row>
    <row r="7115" spans="1:5" x14ac:dyDescent="0.25">
      <c r="A7115">
        <v>0.29575487533188877</v>
      </c>
      <c r="B7115">
        <f t="shared" si="333"/>
        <v>-0.53664949189455857</v>
      </c>
      <c r="D7115">
        <f t="shared" si="334"/>
        <v>9.4633505081054423</v>
      </c>
      <c r="E7115">
        <f t="shared" si="335"/>
        <v>0</v>
      </c>
    </row>
    <row r="7116" spans="1:5" x14ac:dyDescent="0.25">
      <c r="A7116">
        <v>0.86581011383404038</v>
      </c>
      <c r="B7116">
        <f t="shared" si="333"/>
        <v>1.1068014705037554</v>
      </c>
      <c r="D7116">
        <f t="shared" si="334"/>
        <v>11.106801470503756</v>
      </c>
      <c r="E7116">
        <f t="shared" si="335"/>
        <v>3.2746053946888369</v>
      </c>
    </row>
    <row r="7117" spans="1:5" x14ac:dyDescent="0.25">
      <c r="A7117">
        <v>0.24277474288155768</v>
      </c>
      <c r="B7117">
        <f t="shared" si="333"/>
        <v>-0.69740482030527717</v>
      </c>
      <c r="D7117">
        <f t="shared" si="334"/>
        <v>9.3025951796947233</v>
      </c>
      <c r="E7117">
        <f t="shared" si="335"/>
        <v>0</v>
      </c>
    </row>
    <row r="7118" spans="1:5" x14ac:dyDescent="0.25">
      <c r="A7118">
        <v>0.75240333262123482</v>
      </c>
      <c r="B7118">
        <f t="shared" si="333"/>
        <v>0.68207214217173362</v>
      </c>
      <c r="D7118">
        <f t="shared" si="334"/>
        <v>10.682072142171734</v>
      </c>
      <c r="E7118">
        <f t="shared" si="335"/>
        <v>3.4286013456896041</v>
      </c>
    </row>
    <row r="7119" spans="1:5" x14ac:dyDescent="0.25">
      <c r="A7119">
        <v>9.6377452925199128E-2</v>
      </c>
      <c r="B7119">
        <f t="shared" si="333"/>
        <v>-1.302472520321714</v>
      </c>
      <c r="D7119">
        <f t="shared" si="334"/>
        <v>8.6975274796782855</v>
      </c>
      <c r="E7119">
        <f t="shared" si="335"/>
        <v>0</v>
      </c>
    </row>
    <row r="7120" spans="1:5" x14ac:dyDescent="0.25">
      <c r="A7120">
        <v>0.56276131473738822</v>
      </c>
      <c r="B7120">
        <f t="shared" si="333"/>
        <v>0.15797389327432765</v>
      </c>
      <c r="D7120">
        <f t="shared" si="334"/>
        <v>10.157973893274328</v>
      </c>
      <c r="E7120">
        <f t="shared" si="335"/>
        <v>3.6206885815812591</v>
      </c>
    </row>
    <row r="7121" spans="1:5" x14ac:dyDescent="0.25">
      <c r="A7121">
        <v>0.81844538712729276</v>
      </c>
      <c r="B7121">
        <f t="shared" si="333"/>
        <v>0.90945646933252033</v>
      </c>
      <c r="D7121">
        <f t="shared" si="334"/>
        <v>10.90945646933252</v>
      </c>
      <c r="E7121">
        <f t="shared" si="335"/>
        <v>3.3459099358591486</v>
      </c>
    </row>
    <row r="7122" spans="1:5" x14ac:dyDescent="0.25">
      <c r="A7122">
        <v>0.13742484817041536</v>
      </c>
      <c r="B7122">
        <f t="shared" si="333"/>
        <v>-1.0919622451517483</v>
      </c>
      <c r="D7122">
        <f t="shared" si="334"/>
        <v>8.9080377548482517</v>
      </c>
      <c r="E7122">
        <f t="shared" si="335"/>
        <v>0</v>
      </c>
    </row>
    <row r="7123" spans="1:5" x14ac:dyDescent="0.25">
      <c r="A7123">
        <v>0.27143162327951903</v>
      </c>
      <c r="B7123">
        <f t="shared" si="333"/>
        <v>-0.60848892883542249</v>
      </c>
      <c r="D7123">
        <f t="shared" si="334"/>
        <v>9.3915110711645777</v>
      </c>
      <c r="E7123">
        <f t="shared" si="335"/>
        <v>0</v>
      </c>
    </row>
    <row r="7124" spans="1:5" x14ac:dyDescent="0.25">
      <c r="A7124">
        <v>4.9043244727927489E-2</v>
      </c>
      <c r="B7124">
        <f t="shared" si="333"/>
        <v>-1.6542019369130703</v>
      </c>
      <c r="D7124">
        <f t="shared" si="334"/>
        <v>8.3457980630869297</v>
      </c>
      <c r="E7124">
        <f t="shared" si="335"/>
        <v>0</v>
      </c>
    </row>
    <row r="7125" spans="1:5" x14ac:dyDescent="0.25">
      <c r="A7125">
        <v>0.3193151646473586</v>
      </c>
      <c r="B7125">
        <f t="shared" si="333"/>
        <v>-0.46961468744139939</v>
      </c>
      <c r="D7125">
        <f t="shared" si="334"/>
        <v>9.5303853125586002</v>
      </c>
      <c r="E7125">
        <f t="shared" si="335"/>
        <v>0</v>
      </c>
    </row>
    <row r="7126" spans="1:5" x14ac:dyDescent="0.25">
      <c r="A7126">
        <v>0.77285073397015291</v>
      </c>
      <c r="B7126">
        <f t="shared" si="333"/>
        <v>0.7482679835005811</v>
      </c>
      <c r="D7126">
        <f t="shared" si="334"/>
        <v>10.748267983500581</v>
      </c>
      <c r="E7126">
        <f t="shared" si="335"/>
        <v>3.4044759681888084</v>
      </c>
    </row>
    <row r="7127" spans="1:5" x14ac:dyDescent="0.25">
      <c r="A7127">
        <v>0.89819025238807337</v>
      </c>
      <c r="B7127">
        <f t="shared" si="333"/>
        <v>1.2713068813361965</v>
      </c>
      <c r="D7127">
        <f t="shared" si="334"/>
        <v>11.271306881336196</v>
      </c>
      <c r="E7127">
        <f t="shared" si="335"/>
        <v>3.2155515755723632</v>
      </c>
    </row>
    <row r="7128" spans="1:5" x14ac:dyDescent="0.25">
      <c r="A7128">
        <v>0.72817163609729296</v>
      </c>
      <c r="B7128">
        <f t="shared" si="333"/>
        <v>0.60729263104036846</v>
      </c>
      <c r="D7128">
        <f t="shared" si="334"/>
        <v>10.607292631040368</v>
      </c>
      <c r="E7128">
        <f t="shared" si="335"/>
        <v>3.4559010612373227</v>
      </c>
    </row>
    <row r="7129" spans="1:5" x14ac:dyDescent="0.25">
      <c r="A7129">
        <v>0.12939848017822811</v>
      </c>
      <c r="B7129">
        <f t="shared" si="333"/>
        <v>-1.1292391551120107</v>
      </c>
      <c r="D7129">
        <f t="shared" si="334"/>
        <v>8.8707608448879895</v>
      </c>
      <c r="E7129">
        <f t="shared" si="335"/>
        <v>0</v>
      </c>
    </row>
    <row r="7130" spans="1:5" x14ac:dyDescent="0.25">
      <c r="A7130">
        <v>0.22409741508224737</v>
      </c>
      <c r="B7130">
        <f t="shared" si="333"/>
        <v>-0.75842795104578764</v>
      </c>
      <c r="D7130">
        <f t="shared" si="334"/>
        <v>9.2415720489542128</v>
      </c>
      <c r="E7130">
        <f t="shared" si="335"/>
        <v>0</v>
      </c>
    </row>
    <row r="7131" spans="1:5" x14ac:dyDescent="0.25">
      <c r="A7131">
        <v>0.62828455458235422</v>
      </c>
      <c r="B7131">
        <f t="shared" si="333"/>
        <v>0.32731335712758769</v>
      </c>
      <c r="D7131">
        <f t="shared" si="334"/>
        <v>10.327313357127588</v>
      </c>
      <c r="E7131">
        <f t="shared" si="335"/>
        <v>3.558465797738191</v>
      </c>
    </row>
    <row r="7132" spans="1:5" x14ac:dyDescent="0.25">
      <c r="A7132">
        <v>0.10058900723288675</v>
      </c>
      <c r="B7132">
        <f t="shared" si="333"/>
        <v>-1.278202557934593</v>
      </c>
      <c r="D7132">
        <f t="shared" si="334"/>
        <v>8.721797442065407</v>
      </c>
      <c r="E7132">
        <f t="shared" si="335"/>
        <v>0</v>
      </c>
    </row>
    <row r="7133" spans="1:5" x14ac:dyDescent="0.25">
      <c r="A7133">
        <v>0.88045899838251895</v>
      </c>
      <c r="B7133">
        <f t="shared" si="333"/>
        <v>1.1772844201846788</v>
      </c>
      <c r="D7133">
        <f t="shared" si="334"/>
        <v>11.177284420184678</v>
      </c>
      <c r="E7133">
        <f t="shared" si="335"/>
        <v>3.249257984975459</v>
      </c>
    </row>
    <row r="7134" spans="1:5" x14ac:dyDescent="0.25">
      <c r="A7134">
        <v>0.69609668263801994</v>
      </c>
      <c r="B7134">
        <f t="shared" si="333"/>
        <v>0.51320685014136058</v>
      </c>
      <c r="D7134">
        <f t="shared" si="334"/>
        <v>10.51320685014136</v>
      </c>
      <c r="E7134">
        <f t="shared" si="335"/>
        <v>3.4903111676501757</v>
      </c>
    </row>
    <row r="7135" spans="1:5" x14ac:dyDescent="0.25">
      <c r="A7135">
        <v>4.6845912045655691E-2</v>
      </c>
      <c r="B7135">
        <f t="shared" si="333"/>
        <v>-1.676236772211088</v>
      </c>
      <c r="D7135">
        <f t="shared" si="334"/>
        <v>8.3237632277889126</v>
      </c>
      <c r="E7135">
        <f t="shared" si="335"/>
        <v>0</v>
      </c>
    </row>
    <row r="7136" spans="1:5" x14ac:dyDescent="0.25">
      <c r="A7136">
        <v>0.31192968535416732</v>
      </c>
      <c r="B7136">
        <f t="shared" si="333"/>
        <v>-0.49038799410832179</v>
      </c>
      <c r="D7136">
        <f t="shared" si="334"/>
        <v>9.5096120058916789</v>
      </c>
      <c r="E7136">
        <f t="shared" si="335"/>
        <v>0</v>
      </c>
    </row>
    <row r="7137" spans="1:5" x14ac:dyDescent="0.25">
      <c r="A7137">
        <v>0.93307290871913817</v>
      </c>
      <c r="B7137">
        <f t="shared" si="333"/>
        <v>1.4990749760920989</v>
      </c>
      <c r="D7137">
        <f t="shared" si="334"/>
        <v>11.4990749760921</v>
      </c>
      <c r="E7137">
        <f t="shared" si="335"/>
        <v>3.1344433548375354</v>
      </c>
    </row>
    <row r="7138" spans="1:5" x14ac:dyDescent="0.25">
      <c r="A7138">
        <v>0.21478926969206824</v>
      </c>
      <c r="B7138">
        <f t="shared" si="333"/>
        <v>-0.78991306736914246</v>
      </c>
      <c r="D7138">
        <f t="shared" si="334"/>
        <v>9.2100869326308583</v>
      </c>
      <c r="E7138">
        <f t="shared" si="335"/>
        <v>0</v>
      </c>
    </row>
    <row r="7139" spans="1:5" x14ac:dyDescent="0.25">
      <c r="A7139">
        <v>0.25217444380016479</v>
      </c>
      <c r="B7139">
        <f t="shared" si="333"/>
        <v>-0.66766275811935449</v>
      </c>
      <c r="D7139">
        <f t="shared" si="334"/>
        <v>9.3323372418806461</v>
      </c>
      <c r="E7139">
        <f t="shared" si="335"/>
        <v>0</v>
      </c>
    </row>
    <row r="7140" spans="1:5" x14ac:dyDescent="0.25">
      <c r="A7140">
        <v>3.866695150608844E-2</v>
      </c>
      <c r="B7140">
        <f t="shared" si="333"/>
        <v>-1.7663693542467085</v>
      </c>
      <c r="D7140">
        <f t="shared" si="334"/>
        <v>8.2336306457532906</v>
      </c>
      <c r="E7140">
        <f t="shared" si="335"/>
        <v>0</v>
      </c>
    </row>
    <row r="7141" spans="1:5" x14ac:dyDescent="0.25">
      <c r="A7141">
        <v>0.84417249061555832</v>
      </c>
      <c r="B7141">
        <f t="shared" si="333"/>
        <v>1.0117554016978401</v>
      </c>
      <c r="D7141">
        <f t="shared" si="334"/>
        <v>11.01175540169784</v>
      </c>
      <c r="E7141">
        <f t="shared" si="335"/>
        <v>3.3088883753375309</v>
      </c>
    </row>
    <row r="7142" spans="1:5" x14ac:dyDescent="0.25">
      <c r="A7142">
        <v>0.85018463698232982</v>
      </c>
      <c r="B7142">
        <f t="shared" si="333"/>
        <v>1.0372256084994491</v>
      </c>
      <c r="D7142">
        <f t="shared" si="334"/>
        <v>11.037225608499449</v>
      </c>
      <c r="E7142">
        <f t="shared" si="335"/>
        <v>3.2996901957480489</v>
      </c>
    </row>
    <row r="7143" spans="1:5" x14ac:dyDescent="0.25">
      <c r="A7143">
        <v>0.31217383342997529</v>
      </c>
      <c r="B7143">
        <f t="shared" si="333"/>
        <v>-0.48969792999585166</v>
      </c>
      <c r="D7143">
        <f t="shared" si="334"/>
        <v>9.5103020700041476</v>
      </c>
      <c r="E7143">
        <f t="shared" si="335"/>
        <v>0</v>
      </c>
    </row>
    <row r="7144" spans="1:5" x14ac:dyDescent="0.25">
      <c r="A7144">
        <v>0.74321726126895959</v>
      </c>
      <c r="B7144">
        <f t="shared" si="333"/>
        <v>0.65329598944481582</v>
      </c>
      <c r="D7144">
        <f t="shared" si="334"/>
        <v>10.653295989444816</v>
      </c>
      <c r="E7144">
        <f t="shared" si="335"/>
        <v>3.4391010995348377</v>
      </c>
    </row>
    <row r="7145" spans="1:5" x14ac:dyDescent="0.25">
      <c r="A7145">
        <v>0.72698141422772911</v>
      </c>
      <c r="B7145">
        <f t="shared" si="333"/>
        <v>0.60370893670163861</v>
      </c>
      <c r="D7145">
        <f t="shared" si="334"/>
        <v>10.603708936701638</v>
      </c>
      <c r="E7145">
        <f t="shared" si="335"/>
        <v>3.4572105077244148</v>
      </c>
    </row>
    <row r="7146" spans="1:5" x14ac:dyDescent="0.25">
      <c r="A7146">
        <v>0.26114688558610799</v>
      </c>
      <c r="B7146">
        <f t="shared" si="333"/>
        <v>-0.63981362868874214</v>
      </c>
      <c r="D7146">
        <f t="shared" si="334"/>
        <v>9.3601863713112579</v>
      </c>
      <c r="E7146">
        <f t="shared" si="335"/>
        <v>0</v>
      </c>
    </row>
    <row r="7147" spans="1:5" x14ac:dyDescent="0.25">
      <c r="A7147">
        <v>0.75466170232245855</v>
      </c>
      <c r="B7147">
        <f t="shared" si="333"/>
        <v>0.68923309180690251</v>
      </c>
      <c r="D7147">
        <f t="shared" si="334"/>
        <v>10.689233091806903</v>
      </c>
      <c r="E7147">
        <f t="shared" si="335"/>
        <v>3.4259895969320482</v>
      </c>
    </row>
    <row r="7148" spans="1:5" x14ac:dyDescent="0.25">
      <c r="A7148">
        <v>0.82937101351969966</v>
      </c>
      <c r="B7148">
        <f t="shared" si="333"/>
        <v>0.95168260684421935</v>
      </c>
      <c r="D7148">
        <f t="shared" si="334"/>
        <v>10.951682606844219</v>
      </c>
      <c r="E7148">
        <f t="shared" si="335"/>
        <v>3.3306137150134694</v>
      </c>
    </row>
    <row r="7149" spans="1:5" x14ac:dyDescent="0.25">
      <c r="A7149">
        <v>0.90981780449842831</v>
      </c>
      <c r="B7149">
        <f t="shared" si="333"/>
        <v>1.3396339182435157</v>
      </c>
      <c r="D7149">
        <f t="shared" si="334"/>
        <v>11.339633918243516</v>
      </c>
      <c r="E7149">
        <f t="shared" si="335"/>
        <v>3.1911368473478463</v>
      </c>
    </row>
    <row r="7150" spans="1:5" x14ac:dyDescent="0.25">
      <c r="A7150">
        <v>0.34409619434186833</v>
      </c>
      <c r="B7150">
        <f t="shared" si="333"/>
        <v>-0.40130933893590248</v>
      </c>
      <c r="D7150">
        <f t="shared" si="334"/>
        <v>9.5986906610640972</v>
      </c>
      <c r="E7150">
        <f t="shared" si="335"/>
        <v>0</v>
      </c>
    </row>
    <row r="7151" spans="1:5" x14ac:dyDescent="0.25">
      <c r="A7151">
        <v>0.74620807519760735</v>
      </c>
      <c r="B7151">
        <f t="shared" si="333"/>
        <v>0.662604558964629</v>
      </c>
      <c r="D7151">
        <f t="shared" si="334"/>
        <v>10.662604558964629</v>
      </c>
      <c r="E7151">
        <f t="shared" si="335"/>
        <v>3.4357038401755302</v>
      </c>
    </row>
    <row r="7152" spans="1:5" x14ac:dyDescent="0.25">
      <c r="A7152">
        <v>0.72914822840052496</v>
      </c>
      <c r="B7152">
        <f t="shared" si="333"/>
        <v>0.61023893249867256</v>
      </c>
      <c r="D7152">
        <f t="shared" si="334"/>
        <v>10.610238932498673</v>
      </c>
      <c r="E7152">
        <f t="shared" si="335"/>
        <v>3.4548245879180937</v>
      </c>
    </row>
    <row r="7153" spans="1:5" x14ac:dyDescent="0.25">
      <c r="A7153">
        <v>0.79995117038483843</v>
      </c>
      <c r="B7153">
        <f t="shared" si="333"/>
        <v>0.84144683116918217</v>
      </c>
      <c r="D7153">
        <f t="shared" si="334"/>
        <v>10.841446831169183</v>
      </c>
      <c r="E7153">
        <f t="shared" si="335"/>
        <v>3.3705876040393852</v>
      </c>
    </row>
    <row r="7154" spans="1:5" x14ac:dyDescent="0.25">
      <c r="A7154">
        <v>0.26633503219702748</v>
      </c>
      <c r="B7154">
        <f t="shared" si="333"/>
        <v>-0.62393531840625305</v>
      </c>
      <c r="D7154">
        <f t="shared" si="334"/>
        <v>9.3760646815937463</v>
      </c>
      <c r="E7154">
        <f t="shared" si="335"/>
        <v>0</v>
      </c>
    </row>
    <row r="7155" spans="1:5" x14ac:dyDescent="0.25">
      <c r="A7155">
        <v>0.1174962614825892</v>
      </c>
      <c r="B7155">
        <f t="shared" si="333"/>
        <v>-1.1875962322402829</v>
      </c>
      <c r="D7155">
        <f t="shared" si="334"/>
        <v>8.8124037677597169</v>
      </c>
      <c r="E7155">
        <f t="shared" si="335"/>
        <v>0</v>
      </c>
    </row>
    <row r="7156" spans="1:5" x14ac:dyDescent="0.25">
      <c r="A7156">
        <v>0.45301675466170233</v>
      </c>
      <c r="B7156">
        <f t="shared" si="333"/>
        <v>-0.11804309798789045</v>
      </c>
      <c r="D7156">
        <f t="shared" si="334"/>
        <v>9.8819569020121101</v>
      </c>
      <c r="E7156">
        <f t="shared" si="335"/>
        <v>0</v>
      </c>
    </row>
    <row r="7157" spans="1:5" x14ac:dyDescent="0.25">
      <c r="A7157">
        <v>0.35889767143772699</v>
      </c>
      <c r="B7157">
        <f t="shared" si="333"/>
        <v>-0.36140683011830155</v>
      </c>
      <c r="D7157">
        <f t="shared" si="334"/>
        <v>9.6385931698816982</v>
      </c>
      <c r="E7157">
        <f t="shared" si="335"/>
        <v>0</v>
      </c>
    </row>
    <row r="7158" spans="1:5" x14ac:dyDescent="0.25">
      <c r="A7158">
        <v>0.66533402508621475</v>
      </c>
      <c r="B7158">
        <f t="shared" si="333"/>
        <v>0.42706504796367473</v>
      </c>
      <c r="D7158">
        <f t="shared" si="334"/>
        <v>10.427065047963675</v>
      </c>
      <c r="E7158">
        <f t="shared" si="335"/>
        <v>3.5218690352352091</v>
      </c>
    </row>
    <row r="7159" spans="1:5" x14ac:dyDescent="0.25">
      <c r="A7159">
        <v>0.8903164769432661</v>
      </c>
      <c r="B7159">
        <f t="shared" si="333"/>
        <v>1.2282129300184559</v>
      </c>
      <c r="D7159">
        <f t="shared" si="334"/>
        <v>11.228212930018456</v>
      </c>
      <c r="E7159">
        <f t="shared" si="335"/>
        <v>3.2309849748253634</v>
      </c>
    </row>
    <row r="7160" spans="1:5" x14ac:dyDescent="0.25">
      <c r="A7160">
        <v>0.63371684926908167</v>
      </c>
      <c r="B7160">
        <f t="shared" si="333"/>
        <v>0.34171377909384737</v>
      </c>
      <c r="D7160">
        <f t="shared" si="334"/>
        <v>10.341713779093848</v>
      </c>
      <c r="E7160">
        <f t="shared" si="335"/>
        <v>3.5531795203852639</v>
      </c>
    </row>
    <row r="7161" spans="1:5" x14ac:dyDescent="0.25">
      <c r="A7161">
        <v>9.5156712546159247E-2</v>
      </c>
      <c r="B7161">
        <f t="shared" si="333"/>
        <v>-1.3096524830287504</v>
      </c>
      <c r="D7161">
        <f t="shared" si="334"/>
        <v>8.690347516971249</v>
      </c>
      <c r="E7161">
        <f t="shared" si="335"/>
        <v>0</v>
      </c>
    </row>
    <row r="7162" spans="1:5" x14ac:dyDescent="0.25">
      <c r="A7162">
        <v>0.29532761619922482</v>
      </c>
      <c r="B7162">
        <f t="shared" si="333"/>
        <v>-0.53788675592561497</v>
      </c>
      <c r="D7162">
        <f t="shared" si="334"/>
        <v>9.4621132440743843</v>
      </c>
      <c r="E7162">
        <f t="shared" si="335"/>
        <v>0</v>
      </c>
    </row>
    <row r="7163" spans="1:5" x14ac:dyDescent="0.25">
      <c r="A7163">
        <v>0.46235541856135748</v>
      </c>
      <c r="B7163">
        <f t="shared" si="333"/>
        <v>-9.4501441874398101E-2</v>
      </c>
      <c r="D7163">
        <f t="shared" si="334"/>
        <v>9.9054985581256023</v>
      </c>
      <c r="E7163">
        <f t="shared" si="335"/>
        <v>0</v>
      </c>
    </row>
    <row r="7164" spans="1:5" x14ac:dyDescent="0.25">
      <c r="A7164">
        <v>0.59578234199041724</v>
      </c>
      <c r="B7164">
        <f t="shared" si="333"/>
        <v>0.24244506871639898</v>
      </c>
      <c r="D7164">
        <f t="shared" si="334"/>
        <v>10.2424450687164</v>
      </c>
      <c r="E7164">
        <f t="shared" si="335"/>
        <v>3.5896379707303536</v>
      </c>
    </row>
    <row r="7165" spans="1:5" x14ac:dyDescent="0.25">
      <c r="A7165">
        <v>0.98089541306802575</v>
      </c>
      <c r="B7165">
        <f t="shared" si="333"/>
        <v>2.0726037274880476</v>
      </c>
      <c r="D7165">
        <f t="shared" si="334"/>
        <v>12.072603727488048</v>
      </c>
      <c r="E7165">
        <f t="shared" si="335"/>
        <v>2.9341505343667156</v>
      </c>
    </row>
    <row r="7166" spans="1:5" x14ac:dyDescent="0.25">
      <c r="A7166">
        <v>0.90255439924314096</v>
      </c>
      <c r="B7166">
        <f t="shared" si="333"/>
        <v>1.2962446778789201</v>
      </c>
      <c r="D7166">
        <f t="shared" si="334"/>
        <v>11.296244677878921</v>
      </c>
      <c r="E7166">
        <f t="shared" si="335"/>
        <v>3.2066327708018201</v>
      </c>
    </row>
    <row r="7167" spans="1:5" x14ac:dyDescent="0.25">
      <c r="A7167">
        <v>0.10733359782708213</v>
      </c>
      <c r="B7167">
        <f t="shared" si="333"/>
        <v>-1.2408336822600718</v>
      </c>
      <c r="D7167">
        <f t="shared" si="334"/>
        <v>8.759166317739929</v>
      </c>
      <c r="E7167">
        <f t="shared" si="335"/>
        <v>0</v>
      </c>
    </row>
    <row r="7168" spans="1:5" x14ac:dyDescent="0.25">
      <c r="A7168">
        <v>0.48167363505966371</v>
      </c>
      <c r="B7168">
        <f t="shared" si="333"/>
        <v>-4.5953552984135268E-2</v>
      </c>
      <c r="D7168">
        <f t="shared" si="334"/>
        <v>9.9540464470158643</v>
      </c>
      <c r="E7168">
        <f t="shared" si="335"/>
        <v>0</v>
      </c>
    </row>
    <row r="7169" spans="1:5" x14ac:dyDescent="0.25">
      <c r="A7169">
        <v>0.19852290414136173</v>
      </c>
      <c r="B7169">
        <f t="shared" si="333"/>
        <v>-0.84690906694853685</v>
      </c>
      <c r="D7169">
        <f t="shared" si="334"/>
        <v>9.1530909330514625</v>
      </c>
      <c r="E7169">
        <f t="shared" si="335"/>
        <v>0</v>
      </c>
    </row>
    <row r="7170" spans="1:5" x14ac:dyDescent="0.25">
      <c r="A7170">
        <v>0.60994293038727987</v>
      </c>
      <c r="B7170">
        <f t="shared" si="333"/>
        <v>0.27917029455029591</v>
      </c>
      <c r="D7170">
        <f t="shared" si="334"/>
        <v>10.279170294550296</v>
      </c>
      <c r="E7170">
        <f t="shared" si="335"/>
        <v>3.5761452954796087</v>
      </c>
    </row>
    <row r="7171" spans="1:5" x14ac:dyDescent="0.25">
      <c r="A7171">
        <v>0.94503616443372906</v>
      </c>
      <c r="B7171">
        <f t="shared" si="333"/>
        <v>1.598518321976242</v>
      </c>
      <c r="D7171">
        <f t="shared" si="334"/>
        <v>11.598518321976242</v>
      </c>
      <c r="E7171">
        <f t="shared" si="335"/>
        <v>3.0992919887949752</v>
      </c>
    </row>
    <row r="7172" spans="1:5" x14ac:dyDescent="0.25">
      <c r="A7172">
        <v>0.96575823236793112</v>
      </c>
      <c r="B7172">
        <f t="shared" si="333"/>
        <v>1.8218118752374666</v>
      </c>
      <c r="D7172">
        <f t="shared" si="334"/>
        <v>11.821811875237467</v>
      </c>
      <c r="E7172">
        <f t="shared" si="335"/>
        <v>3.0209879514167182</v>
      </c>
    </row>
    <row r="7173" spans="1:5" x14ac:dyDescent="0.25">
      <c r="A7173">
        <v>0.1239356669820246</v>
      </c>
      <c r="B7173">
        <f t="shared" si="333"/>
        <v>-1.1555351820557738</v>
      </c>
      <c r="D7173">
        <f t="shared" si="334"/>
        <v>8.8444648179442265</v>
      </c>
      <c r="E7173">
        <f t="shared" si="335"/>
        <v>0</v>
      </c>
    </row>
    <row r="7174" spans="1:5" x14ac:dyDescent="0.25">
      <c r="A7174">
        <v>0.59327982421338543</v>
      </c>
      <c r="B7174">
        <f t="shared" ref="B7174:B7237" si="336">NORMSINV(A7174)</f>
        <v>0.23599010093967016</v>
      </c>
      <c r="D7174">
        <f t="shared" ref="D7174:D7237" si="337">NORMINV(A7174,10,1)</f>
        <v>10.23599010093967</v>
      </c>
      <c r="E7174">
        <f t="shared" ref="E7174:E7237" si="338">IF(D7174&gt;10,D7174,0)*$H$2*EXP(-$H$2*D7174)/$H$2*EXP(-$H$2*(D7174-10))</f>
        <v>3.592009987879913</v>
      </c>
    </row>
    <row r="7175" spans="1:5" x14ac:dyDescent="0.25">
      <c r="A7175">
        <v>3.8605914487136447E-2</v>
      </c>
      <c r="B7175">
        <f t="shared" si="336"/>
        <v>-1.7670979309550707</v>
      </c>
      <c r="D7175">
        <f t="shared" si="337"/>
        <v>8.232902069044929</v>
      </c>
      <c r="E7175">
        <f t="shared" si="338"/>
        <v>0</v>
      </c>
    </row>
    <row r="7176" spans="1:5" x14ac:dyDescent="0.25">
      <c r="A7176">
        <v>0.58742027039399392</v>
      </c>
      <c r="B7176">
        <f t="shared" si="336"/>
        <v>0.22091391919624179</v>
      </c>
      <c r="D7176">
        <f t="shared" si="337"/>
        <v>10.220913919196242</v>
      </c>
      <c r="E7176">
        <f t="shared" si="338"/>
        <v>3.5975505874569529</v>
      </c>
    </row>
    <row r="7177" spans="1:5" x14ac:dyDescent="0.25">
      <c r="A7177">
        <v>0.4519486068300424</v>
      </c>
      <c r="B7177">
        <f t="shared" si="336"/>
        <v>-0.12073969910642253</v>
      </c>
      <c r="D7177">
        <f t="shared" si="337"/>
        <v>9.8792603008935771</v>
      </c>
      <c r="E7177">
        <f t="shared" si="338"/>
        <v>0</v>
      </c>
    </row>
    <row r="7178" spans="1:5" x14ac:dyDescent="0.25">
      <c r="A7178">
        <v>0.32911160618915375</v>
      </c>
      <c r="B7178">
        <f t="shared" si="336"/>
        <v>-0.4423676114992327</v>
      </c>
      <c r="D7178">
        <f t="shared" si="337"/>
        <v>9.5576323885007675</v>
      </c>
      <c r="E7178">
        <f t="shared" si="338"/>
        <v>0</v>
      </c>
    </row>
    <row r="7179" spans="1:5" x14ac:dyDescent="0.25">
      <c r="A7179">
        <v>0.77526169621875662</v>
      </c>
      <c r="B7179">
        <f t="shared" si="336"/>
        <v>0.75628788936679991</v>
      </c>
      <c r="D7179">
        <f t="shared" si="337"/>
        <v>10.756287889366799</v>
      </c>
      <c r="E7179">
        <f t="shared" si="338"/>
        <v>3.401555835534618</v>
      </c>
    </row>
    <row r="7180" spans="1:5" x14ac:dyDescent="0.25">
      <c r="A7180">
        <v>0.23462630085146641</v>
      </c>
      <c r="B7180">
        <f t="shared" si="336"/>
        <v>-0.72369565426255034</v>
      </c>
      <c r="D7180">
        <f t="shared" si="337"/>
        <v>9.276304345737449</v>
      </c>
      <c r="E7180">
        <f t="shared" si="338"/>
        <v>0</v>
      </c>
    </row>
    <row r="7181" spans="1:5" x14ac:dyDescent="0.25">
      <c r="A7181">
        <v>0.8707541123691519</v>
      </c>
      <c r="B7181">
        <f t="shared" si="336"/>
        <v>1.1299630955770614</v>
      </c>
      <c r="D7181">
        <f t="shared" si="337"/>
        <v>11.129963095577061</v>
      </c>
      <c r="E7181">
        <f t="shared" si="338"/>
        <v>3.2662685933528137</v>
      </c>
    </row>
    <row r="7182" spans="1:5" x14ac:dyDescent="0.25">
      <c r="A7182">
        <v>0.1966002380443739</v>
      </c>
      <c r="B7182">
        <f t="shared" si="336"/>
        <v>-0.85382767835051898</v>
      </c>
      <c r="D7182">
        <f t="shared" si="337"/>
        <v>9.1461723216494804</v>
      </c>
      <c r="E7182">
        <f t="shared" si="338"/>
        <v>0</v>
      </c>
    </row>
    <row r="7183" spans="1:5" x14ac:dyDescent="0.25">
      <c r="A7183">
        <v>0.18588824121829889</v>
      </c>
      <c r="B7183">
        <f t="shared" si="336"/>
        <v>-0.89315068636687489</v>
      </c>
      <c r="D7183">
        <f t="shared" si="337"/>
        <v>9.1068493136331252</v>
      </c>
      <c r="E7183">
        <f t="shared" si="338"/>
        <v>0</v>
      </c>
    </row>
    <row r="7184" spans="1:5" x14ac:dyDescent="0.25">
      <c r="A7184">
        <v>0.80901516769920956</v>
      </c>
      <c r="B7184">
        <f t="shared" si="336"/>
        <v>0.87427288039116868</v>
      </c>
      <c r="D7184">
        <f t="shared" si="337"/>
        <v>10.874272880391169</v>
      </c>
      <c r="E7184">
        <f t="shared" si="338"/>
        <v>3.3586702512583084</v>
      </c>
    </row>
    <row r="7185" spans="1:5" x14ac:dyDescent="0.25">
      <c r="A7185">
        <v>0.19150364696188238</v>
      </c>
      <c r="B7185">
        <f t="shared" si="336"/>
        <v>-0.8723686563769264</v>
      </c>
      <c r="D7185">
        <f t="shared" si="337"/>
        <v>9.127631343623074</v>
      </c>
      <c r="E7185">
        <f t="shared" si="338"/>
        <v>0</v>
      </c>
    </row>
    <row r="7186" spans="1:5" x14ac:dyDescent="0.25">
      <c r="A7186">
        <v>0.71391949217200235</v>
      </c>
      <c r="B7186">
        <f t="shared" si="336"/>
        <v>0.56487172683438991</v>
      </c>
      <c r="D7186">
        <f t="shared" si="337"/>
        <v>10.56487172683439</v>
      </c>
      <c r="E7186">
        <f t="shared" si="338"/>
        <v>3.471407614494574</v>
      </c>
    </row>
    <row r="7187" spans="1:5" x14ac:dyDescent="0.25">
      <c r="A7187">
        <v>0.36109500411999879</v>
      </c>
      <c r="B7187">
        <f t="shared" si="336"/>
        <v>-0.35553342584641112</v>
      </c>
      <c r="D7187">
        <f t="shared" si="337"/>
        <v>9.6444665741535882</v>
      </c>
      <c r="E7187">
        <f t="shared" si="338"/>
        <v>0</v>
      </c>
    </row>
    <row r="7188" spans="1:5" x14ac:dyDescent="0.25">
      <c r="A7188">
        <v>0.60399182103946047</v>
      </c>
      <c r="B7188">
        <f t="shared" si="336"/>
        <v>0.26369317123237423</v>
      </c>
      <c r="D7188">
        <f t="shared" si="337"/>
        <v>10.263693171232374</v>
      </c>
      <c r="E7188">
        <f t="shared" si="338"/>
        <v>3.5818309167482205</v>
      </c>
    </row>
    <row r="7189" spans="1:5" x14ac:dyDescent="0.25">
      <c r="A7189">
        <v>0.33918271431623281</v>
      </c>
      <c r="B7189">
        <f t="shared" si="336"/>
        <v>-0.41469467827578793</v>
      </c>
      <c r="D7189">
        <f t="shared" si="337"/>
        <v>9.5853053217242117</v>
      </c>
      <c r="E7189">
        <f t="shared" si="338"/>
        <v>0</v>
      </c>
    </row>
    <row r="7190" spans="1:5" x14ac:dyDescent="0.25">
      <c r="A7190">
        <v>0.19071016571550645</v>
      </c>
      <c r="B7190">
        <f t="shared" si="336"/>
        <v>-0.87528228344271186</v>
      </c>
      <c r="D7190">
        <f t="shared" si="337"/>
        <v>9.1247177165572886</v>
      </c>
      <c r="E7190">
        <f t="shared" si="338"/>
        <v>0</v>
      </c>
    </row>
    <row r="7191" spans="1:5" x14ac:dyDescent="0.25">
      <c r="A7191">
        <v>0.61845759453108307</v>
      </c>
      <c r="B7191">
        <f t="shared" si="336"/>
        <v>0.30143237372461712</v>
      </c>
      <c r="D7191">
        <f t="shared" si="337"/>
        <v>10.301432373724618</v>
      </c>
      <c r="E7191">
        <f t="shared" si="338"/>
        <v>3.5679688212194747</v>
      </c>
    </row>
    <row r="7192" spans="1:5" x14ac:dyDescent="0.25">
      <c r="A7192">
        <v>0.42689291055024875</v>
      </c>
      <c r="B7192">
        <f t="shared" si="336"/>
        <v>-0.18429017504808048</v>
      </c>
      <c r="D7192">
        <f t="shared" si="337"/>
        <v>9.8157098249519201</v>
      </c>
      <c r="E7192">
        <f t="shared" si="338"/>
        <v>0</v>
      </c>
    </row>
    <row r="7193" spans="1:5" x14ac:dyDescent="0.25">
      <c r="A7193">
        <v>0.11090426343577379</v>
      </c>
      <c r="B7193">
        <f t="shared" si="336"/>
        <v>-1.2217332267227403</v>
      </c>
      <c r="D7193">
        <f t="shared" si="337"/>
        <v>8.7782667732772595</v>
      </c>
      <c r="E7193">
        <f t="shared" si="338"/>
        <v>0</v>
      </c>
    </row>
    <row r="7194" spans="1:5" x14ac:dyDescent="0.25">
      <c r="A7194">
        <v>7.7852717673268831E-2</v>
      </c>
      <c r="B7194">
        <f t="shared" si="336"/>
        <v>-1.419664302607224</v>
      </c>
      <c r="D7194">
        <f t="shared" si="337"/>
        <v>8.5803356973927762</v>
      </c>
      <c r="E7194">
        <f t="shared" si="338"/>
        <v>0</v>
      </c>
    </row>
    <row r="7195" spans="1:5" x14ac:dyDescent="0.25">
      <c r="A7195">
        <v>0.57850886562700277</v>
      </c>
      <c r="B7195">
        <f t="shared" si="336"/>
        <v>0.19808026041253363</v>
      </c>
      <c r="D7195">
        <f t="shared" si="337"/>
        <v>10.198080260412533</v>
      </c>
      <c r="E7195">
        <f t="shared" si="338"/>
        <v>3.6059434437571825</v>
      </c>
    </row>
    <row r="7196" spans="1:5" x14ac:dyDescent="0.25">
      <c r="A7196">
        <v>0.99670400097659229</v>
      </c>
      <c r="B7196">
        <f t="shared" si="336"/>
        <v>2.7167821543733583</v>
      </c>
      <c r="D7196">
        <f t="shared" si="337"/>
        <v>12.716782154373359</v>
      </c>
      <c r="E7196">
        <f t="shared" si="338"/>
        <v>2.7171026754798846</v>
      </c>
    </row>
    <row r="7197" spans="1:5" x14ac:dyDescent="0.25">
      <c r="A7197">
        <v>0.10827967162083804</v>
      </c>
      <c r="B7197">
        <f t="shared" si="336"/>
        <v>-1.2357289217450198</v>
      </c>
      <c r="D7197">
        <f t="shared" si="337"/>
        <v>8.7642710782549802</v>
      </c>
      <c r="E7197">
        <f t="shared" si="338"/>
        <v>0</v>
      </c>
    </row>
    <row r="7198" spans="1:5" x14ac:dyDescent="0.25">
      <c r="A7198">
        <v>0.79567857905819883</v>
      </c>
      <c r="B7198">
        <f t="shared" si="336"/>
        <v>0.82628429210843912</v>
      </c>
      <c r="D7198">
        <f t="shared" si="337"/>
        <v>10.82628429210844</v>
      </c>
      <c r="E7198">
        <f t="shared" si="338"/>
        <v>3.376096126213632</v>
      </c>
    </row>
    <row r="7199" spans="1:5" x14ac:dyDescent="0.25">
      <c r="A7199">
        <v>0.80504776146732993</v>
      </c>
      <c r="B7199">
        <f t="shared" si="336"/>
        <v>0.85979060862163426</v>
      </c>
      <c r="D7199">
        <f t="shared" si="337"/>
        <v>10.859790608621633</v>
      </c>
      <c r="E7199">
        <f t="shared" si="338"/>
        <v>3.3639265630359634</v>
      </c>
    </row>
    <row r="7200" spans="1:5" x14ac:dyDescent="0.25">
      <c r="A7200">
        <v>0.6479689931943724</v>
      </c>
      <c r="B7200">
        <f t="shared" si="336"/>
        <v>0.37984292905601269</v>
      </c>
      <c r="D7200">
        <f t="shared" si="337"/>
        <v>10.379842929056013</v>
      </c>
      <c r="E7200">
        <f t="shared" si="338"/>
        <v>3.5391874246455424</v>
      </c>
    </row>
    <row r="7201" spans="1:5" x14ac:dyDescent="0.25">
      <c r="A7201">
        <v>0.74968718527787104</v>
      </c>
      <c r="B7201">
        <f t="shared" si="336"/>
        <v>0.67350569096238155</v>
      </c>
      <c r="D7201">
        <f t="shared" si="337"/>
        <v>10.673505690962381</v>
      </c>
      <c r="E7201">
        <f t="shared" si="338"/>
        <v>3.4317262999459048</v>
      </c>
    </row>
    <row r="7202" spans="1:5" x14ac:dyDescent="0.25">
      <c r="A7202">
        <v>0.32193975646229439</v>
      </c>
      <c r="B7202">
        <f t="shared" si="336"/>
        <v>-0.46228143253823945</v>
      </c>
      <c r="D7202">
        <f t="shared" si="337"/>
        <v>9.5377185674617611</v>
      </c>
      <c r="E7202">
        <f t="shared" si="338"/>
        <v>0</v>
      </c>
    </row>
    <row r="7203" spans="1:5" x14ac:dyDescent="0.25">
      <c r="A7203">
        <v>0.16586809900204474</v>
      </c>
      <c r="B7203">
        <f t="shared" si="336"/>
        <v>-0.97062269948993163</v>
      </c>
      <c r="D7203">
        <f t="shared" si="337"/>
        <v>9.0293773005100686</v>
      </c>
      <c r="E7203">
        <f t="shared" si="338"/>
        <v>0</v>
      </c>
    </row>
    <row r="7204" spans="1:5" x14ac:dyDescent="0.25">
      <c r="A7204">
        <v>0.8733481856746117</v>
      </c>
      <c r="B7204">
        <f t="shared" si="336"/>
        <v>1.1423618822124122</v>
      </c>
      <c r="D7204">
        <f t="shared" si="337"/>
        <v>11.142361882212413</v>
      </c>
      <c r="E7204">
        <f t="shared" si="338"/>
        <v>3.2618086878002952</v>
      </c>
    </row>
    <row r="7205" spans="1:5" x14ac:dyDescent="0.25">
      <c r="A7205">
        <v>0.76891384624774928</v>
      </c>
      <c r="B7205">
        <f t="shared" si="336"/>
        <v>0.73527454506353906</v>
      </c>
      <c r="D7205">
        <f t="shared" si="337"/>
        <v>10.73527454506354</v>
      </c>
      <c r="E7205">
        <f t="shared" si="338"/>
        <v>3.4092083085250584</v>
      </c>
    </row>
    <row r="7206" spans="1:5" x14ac:dyDescent="0.25">
      <c r="A7206">
        <v>0.32096316415906245</v>
      </c>
      <c r="B7206">
        <f t="shared" si="336"/>
        <v>-0.46500716118221513</v>
      </c>
      <c r="D7206">
        <f t="shared" si="337"/>
        <v>9.534992838817784</v>
      </c>
      <c r="E7206">
        <f t="shared" si="338"/>
        <v>0</v>
      </c>
    </row>
    <row r="7207" spans="1:5" x14ac:dyDescent="0.25">
      <c r="A7207">
        <v>0.57103183080538344</v>
      </c>
      <c r="B7207">
        <f t="shared" si="336"/>
        <v>0.17900173624260807</v>
      </c>
      <c r="D7207">
        <f t="shared" si="337"/>
        <v>10.179001736242608</v>
      </c>
      <c r="E7207">
        <f t="shared" si="338"/>
        <v>3.6129571704049428</v>
      </c>
    </row>
    <row r="7208" spans="1:5" x14ac:dyDescent="0.25">
      <c r="A7208">
        <v>0.73442793053987243</v>
      </c>
      <c r="B7208">
        <f t="shared" si="336"/>
        <v>0.62626042586970943</v>
      </c>
      <c r="D7208">
        <f t="shared" si="337"/>
        <v>10.62626042586971</v>
      </c>
      <c r="E7208">
        <f t="shared" si="338"/>
        <v>3.4489721217187528</v>
      </c>
    </row>
    <row r="7209" spans="1:5" x14ac:dyDescent="0.25">
      <c r="A7209">
        <v>0.10641804254280221</v>
      </c>
      <c r="B7209">
        <f t="shared" si="336"/>
        <v>-1.2458047506184575</v>
      </c>
      <c r="D7209">
        <f t="shared" si="337"/>
        <v>8.7541952493815423</v>
      </c>
      <c r="E7209">
        <f t="shared" si="338"/>
        <v>0</v>
      </c>
    </row>
    <row r="7210" spans="1:5" x14ac:dyDescent="0.25">
      <c r="A7210">
        <v>9.4821008941923274E-2</v>
      </c>
      <c r="B7210">
        <f t="shared" si="336"/>
        <v>-1.3116388509558292</v>
      </c>
      <c r="D7210">
        <f t="shared" si="337"/>
        <v>8.6883611490441712</v>
      </c>
      <c r="E7210">
        <f t="shared" si="338"/>
        <v>0</v>
      </c>
    </row>
    <row r="7211" spans="1:5" x14ac:dyDescent="0.25">
      <c r="A7211">
        <v>0.24359874263740958</v>
      </c>
      <c r="B7211">
        <f t="shared" si="336"/>
        <v>-0.69477313729394308</v>
      </c>
      <c r="D7211">
        <f t="shared" si="337"/>
        <v>9.305226862706057</v>
      </c>
      <c r="E7211">
        <f t="shared" si="338"/>
        <v>0</v>
      </c>
    </row>
    <row r="7212" spans="1:5" x14ac:dyDescent="0.25">
      <c r="A7212">
        <v>0.67369609668263797</v>
      </c>
      <c r="B7212">
        <f t="shared" si="336"/>
        <v>0.45014234334636183</v>
      </c>
      <c r="D7212">
        <f t="shared" si="337"/>
        <v>10.450142343346362</v>
      </c>
      <c r="E7212">
        <f t="shared" si="338"/>
        <v>3.5134101938795901</v>
      </c>
    </row>
    <row r="7213" spans="1:5" x14ac:dyDescent="0.25">
      <c r="A7213">
        <v>0.5994750816370128</v>
      </c>
      <c r="B7213">
        <f t="shared" si="336"/>
        <v>0.2519886500634454</v>
      </c>
      <c r="D7213">
        <f t="shared" si="337"/>
        <v>10.251988650063446</v>
      </c>
      <c r="E7213">
        <f t="shared" si="338"/>
        <v>3.5861312364129936</v>
      </c>
    </row>
    <row r="7214" spans="1:5" x14ac:dyDescent="0.25">
      <c r="A7214">
        <v>0.13824884792626729</v>
      </c>
      <c r="B7214">
        <f t="shared" si="336"/>
        <v>-1.0882206834997015</v>
      </c>
      <c r="D7214">
        <f t="shared" si="337"/>
        <v>8.911779316500299</v>
      </c>
      <c r="E7214">
        <f t="shared" si="338"/>
        <v>0</v>
      </c>
    </row>
    <row r="7215" spans="1:5" x14ac:dyDescent="0.25">
      <c r="A7215">
        <v>0.18042542802209541</v>
      </c>
      <c r="B7215">
        <f t="shared" si="336"/>
        <v>-0.91374499330183112</v>
      </c>
      <c r="D7215">
        <f t="shared" si="337"/>
        <v>9.0862550066981687</v>
      </c>
      <c r="E7215">
        <f t="shared" si="338"/>
        <v>0</v>
      </c>
    </row>
    <row r="7216" spans="1:5" x14ac:dyDescent="0.25">
      <c r="A7216">
        <v>0.7576219977416303</v>
      </c>
      <c r="B7216">
        <f t="shared" si="336"/>
        <v>0.69867365053972574</v>
      </c>
      <c r="D7216">
        <f t="shared" si="337"/>
        <v>10.698673650539726</v>
      </c>
      <c r="E7216">
        <f t="shared" si="338"/>
        <v>3.4225471199440913</v>
      </c>
    </row>
    <row r="7217" spans="1:5" x14ac:dyDescent="0.25">
      <c r="A7217">
        <v>0.3771477401043733</v>
      </c>
      <c r="B7217">
        <f t="shared" si="336"/>
        <v>-0.31298049600272382</v>
      </c>
      <c r="D7217">
        <f t="shared" si="337"/>
        <v>9.6870195039972771</v>
      </c>
      <c r="E7217">
        <f t="shared" si="338"/>
        <v>0</v>
      </c>
    </row>
    <row r="7218" spans="1:5" x14ac:dyDescent="0.25">
      <c r="A7218">
        <v>0.57808160649433882</v>
      </c>
      <c r="B7218">
        <f t="shared" si="336"/>
        <v>0.19698818068704715</v>
      </c>
      <c r="D7218">
        <f t="shared" si="337"/>
        <v>10.196988180687047</v>
      </c>
      <c r="E7218">
        <f t="shared" si="338"/>
        <v>3.6063448920454371</v>
      </c>
    </row>
    <row r="7219" spans="1:5" x14ac:dyDescent="0.25">
      <c r="A7219">
        <v>0.95846430860316778</v>
      </c>
      <c r="B7219">
        <f t="shared" si="336"/>
        <v>1.7331366542873619</v>
      </c>
      <c r="D7219">
        <f t="shared" si="337"/>
        <v>11.733136654287362</v>
      </c>
      <c r="E7219">
        <f t="shared" si="338"/>
        <v>3.0519773759041349</v>
      </c>
    </row>
    <row r="7220" spans="1:5" x14ac:dyDescent="0.25">
      <c r="A7220">
        <v>0.88299203466902676</v>
      </c>
      <c r="B7220">
        <f t="shared" si="336"/>
        <v>1.1900775053728427</v>
      </c>
      <c r="D7220">
        <f t="shared" si="337"/>
        <v>11.190077505372843</v>
      </c>
      <c r="E7220">
        <f t="shared" si="338"/>
        <v>3.2446644758324683</v>
      </c>
    </row>
    <row r="7221" spans="1:5" x14ac:dyDescent="0.25">
      <c r="A7221">
        <v>0.36689352092043825</v>
      </c>
      <c r="B7221">
        <f t="shared" si="336"/>
        <v>-0.34009227134023245</v>
      </c>
      <c r="D7221">
        <f t="shared" si="337"/>
        <v>9.6599077286597677</v>
      </c>
      <c r="E7221">
        <f t="shared" si="338"/>
        <v>0</v>
      </c>
    </row>
    <row r="7222" spans="1:5" x14ac:dyDescent="0.25">
      <c r="A7222">
        <v>0.27893917661061435</v>
      </c>
      <c r="B7222">
        <f t="shared" si="336"/>
        <v>-0.58599577625920407</v>
      </c>
      <c r="D7222">
        <f t="shared" si="337"/>
        <v>9.4140042237407968</v>
      </c>
      <c r="E7222">
        <f t="shared" si="338"/>
        <v>0</v>
      </c>
    </row>
    <row r="7223" spans="1:5" x14ac:dyDescent="0.25">
      <c r="A7223">
        <v>0.54283272804956206</v>
      </c>
      <c r="B7223">
        <f t="shared" si="336"/>
        <v>0.10757283821196122</v>
      </c>
      <c r="D7223">
        <f t="shared" si="337"/>
        <v>10.107572838211961</v>
      </c>
      <c r="E7223">
        <f t="shared" si="338"/>
        <v>3.6392235964443249</v>
      </c>
    </row>
    <row r="7224" spans="1:5" x14ac:dyDescent="0.25">
      <c r="A7224">
        <v>0.97711111789300209</v>
      </c>
      <c r="B7224">
        <f t="shared" si="336"/>
        <v>1.9974367016311332</v>
      </c>
      <c r="D7224">
        <f t="shared" si="337"/>
        <v>11.997436701631134</v>
      </c>
      <c r="E7224">
        <f t="shared" si="338"/>
        <v>2.9600485743268727</v>
      </c>
    </row>
    <row r="7225" spans="1:5" x14ac:dyDescent="0.25">
      <c r="A7225">
        <v>0.81853694265572075</v>
      </c>
      <c r="B7225">
        <f t="shared" si="336"/>
        <v>0.90980356400495566</v>
      </c>
      <c r="D7225">
        <f t="shared" si="337"/>
        <v>10.909803564004955</v>
      </c>
      <c r="E7225">
        <f t="shared" si="338"/>
        <v>3.345784120316817</v>
      </c>
    </row>
    <row r="7226" spans="1:5" x14ac:dyDescent="0.25">
      <c r="A7226">
        <v>0.89617603076265751</v>
      </c>
      <c r="B7226">
        <f t="shared" si="336"/>
        <v>1.2600593902294122</v>
      </c>
      <c r="D7226">
        <f t="shared" si="337"/>
        <v>11.260059390229411</v>
      </c>
      <c r="E7226">
        <f t="shared" si="338"/>
        <v>3.2195771114859077</v>
      </c>
    </row>
    <row r="7227" spans="1:5" x14ac:dyDescent="0.25">
      <c r="A7227">
        <v>0.25333414716025271</v>
      </c>
      <c r="B7227">
        <f t="shared" si="336"/>
        <v>-0.6640343999464301</v>
      </c>
      <c r="D7227">
        <f t="shared" si="337"/>
        <v>9.3359656000535693</v>
      </c>
      <c r="E7227">
        <f t="shared" si="338"/>
        <v>0</v>
      </c>
    </row>
    <row r="7228" spans="1:5" x14ac:dyDescent="0.25">
      <c r="A7228">
        <v>0.72347178563798942</v>
      </c>
      <c r="B7228">
        <f t="shared" si="336"/>
        <v>0.59318637684203679</v>
      </c>
      <c r="D7228">
        <f t="shared" si="337"/>
        <v>10.593186376842036</v>
      </c>
      <c r="E7228">
        <f t="shared" si="338"/>
        <v>3.4610559294429253</v>
      </c>
    </row>
    <row r="7229" spans="1:5" x14ac:dyDescent="0.25">
      <c r="A7229">
        <v>0.2521439252906888</v>
      </c>
      <c r="B7229">
        <f t="shared" si="336"/>
        <v>-0.66775835981877862</v>
      </c>
      <c r="D7229">
        <f t="shared" si="337"/>
        <v>9.3322416401812216</v>
      </c>
      <c r="E7229">
        <f t="shared" si="338"/>
        <v>0</v>
      </c>
    </row>
    <row r="7230" spans="1:5" x14ac:dyDescent="0.25">
      <c r="A7230">
        <v>0.65697195348979154</v>
      </c>
      <c r="B7230">
        <f t="shared" si="336"/>
        <v>0.40421300255894321</v>
      </c>
      <c r="D7230">
        <f t="shared" si="337"/>
        <v>10.404213002558944</v>
      </c>
      <c r="E7230">
        <f t="shared" si="338"/>
        <v>3.5302483409199281</v>
      </c>
    </row>
    <row r="7231" spans="1:5" x14ac:dyDescent="0.25">
      <c r="A7231">
        <v>0.54542680135502186</v>
      </c>
      <c r="B7231">
        <f t="shared" si="336"/>
        <v>0.11411529560773091</v>
      </c>
      <c r="D7231">
        <f t="shared" si="337"/>
        <v>10.11411529560773</v>
      </c>
      <c r="E7231">
        <f t="shared" si="338"/>
        <v>3.6368173437965439</v>
      </c>
    </row>
    <row r="7232" spans="1:5" x14ac:dyDescent="0.25">
      <c r="A7232">
        <v>0.84432508316293831</v>
      </c>
      <c r="B7232">
        <f t="shared" si="336"/>
        <v>1.0123937329021917</v>
      </c>
      <c r="D7232">
        <f t="shared" si="337"/>
        <v>11.012393732902192</v>
      </c>
      <c r="E7232">
        <f t="shared" si="338"/>
        <v>3.3086577546475322</v>
      </c>
    </row>
    <row r="7233" spans="1:5" x14ac:dyDescent="0.25">
      <c r="A7233">
        <v>0.73616748558000422</v>
      </c>
      <c r="B7233">
        <f t="shared" si="336"/>
        <v>0.63157438497840268</v>
      </c>
      <c r="D7233">
        <f t="shared" si="337"/>
        <v>10.631574384978403</v>
      </c>
      <c r="E7233">
        <f t="shared" si="338"/>
        <v>3.4470314525313506</v>
      </c>
    </row>
    <row r="7234" spans="1:5" x14ac:dyDescent="0.25">
      <c r="A7234">
        <v>0.15176854762413403</v>
      </c>
      <c r="B7234">
        <f t="shared" si="336"/>
        <v>-1.02887781352642</v>
      </c>
      <c r="D7234">
        <f t="shared" si="337"/>
        <v>8.9711221864735791</v>
      </c>
      <c r="E7234">
        <f t="shared" si="338"/>
        <v>0</v>
      </c>
    </row>
    <row r="7235" spans="1:5" x14ac:dyDescent="0.25">
      <c r="A7235">
        <v>0.76165044099246193</v>
      </c>
      <c r="B7235">
        <f t="shared" si="336"/>
        <v>0.7116216157439702</v>
      </c>
      <c r="D7235">
        <f t="shared" si="337"/>
        <v>10.711621615743971</v>
      </c>
      <c r="E7235">
        <f t="shared" si="338"/>
        <v>3.4178269733360684</v>
      </c>
    </row>
    <row r="7236" spans="1:5" x14ac:dyDescent="0.25">
      <c r="A7236">
        <v>0.4706259346293527</v>
      </c>
      <c r="B7236">
        <f t="shared" si="336"/>
        <v>-7.3696518290630716E-2</v>
      </c>
      <c r="D7236">
        <f t="shared" si="337"/>
        <v>9.92630348170937</v>
      </c>
      <c r="E7236">
        <f t="shared" si="338"/>
        <v>0</v>
      </c>
    </row>
    <row r="7237" spans="1:5" x14ac:dyDescent="0.25">
      <c r="A7237">
        <v>0.9013641773735771</v>
      </c>
      <c r="B7237">
        <f t="shared" si="336"/>
        <v>1.289363785606038</v>
      </c>
      <c r="D7237">
        <f t="shared" si="337"/>
        <v>11.289363785606039</v>
      </c>
      <c r="E7237">
        <f t="shared" si="338"/>
        <v>3.2090927584386688</v>
      </c>
    </row>
    <row r="7238" spans="1:5" x14ac:dyDescent="0.25">
      <c r="A7238">
        <v>0.91631824701681575</v>
      </c>
      <c r="B7238">
        <f t="shared" ref="B7238:B7301" si="339">NORMSINV(A7238)</f>
        <v>1.3807250828979976</v>
      </c>
      <c r="D7238">
        <f t="shared" ref="D7238:D7301" si="340">NORMINV(A7238,10,1)</f>
        <v>11.380725082897998</v>
      </c>
      <c r="E7238">
        <f t="shared" ref="E7238:E7301" si="341">IF(D7238&gt;10,D7238,0)*$H$2*EXP(-$H$2*D7238)/$H$2*EXP(-$H$2*(D7238-10))</f>
        <v>3.1764878146803892</v>
      </c>
    </row>
    <row r="7239" spans="1:5" x14ac:dyDescent="0.25">
      <c r="A7239">
        <v>0.5102389599291971</v>
      </c>
      <c r="B7239">
        <f t="shared" si="339"/>
        <v>2.5668084754875031E-2</v>
      </c>
      <c r="D7239">
        <f t="shared" si="340"/>
        <v>10.025668084754875</v>
      </c>
      <c r="E7239">
        <f t="shared" si="341"/>
        <v>3.6693516924083509</v>
      </c>
    </row>
    <row r="7240" spans="1:5" x14ac:dyDescent="0.25">
      <c r="A7240">
        <v>0.63173314615314191</v>
      </c>
      <c r="B7240">
        <f t="shared" si="339"/>
        <v>0.33644713853932251</v>
      </c>
      <c r="D7240">
        <f t="shared" si="340"/>
        <v>10.336447138539322</v>
      </c>
      <c r="E7240">
        <f t="shared" si="341"/>
        <v>3.5551127502094113</v>
      </c>
    </row>
    <row r="7241" spans="1:5" x14ac:dyDescent="0.25">
      <c r="A7241">
        <v>0.59791863765373698</v>
      </c>
      <c r="B7241">
        <f t="shared" si="339"/>
        <v>0.24796340057323077</v>
      </c>
      <c r="D7241">
        <f t="shared" si="340"/>
        <v>10.24796340057323</v>
      </c>
      <c r="E7241">
        <f t="shared" si="341"/>
        <v>3.5876102527980729</v>
      </c>
    </row>
    <row r="7242" spans="1:5" x14ac:dyDescent="0.25">
      <c r="A7242">
        <v>8.5909604174932097E-2</v>
      </c>
      <c r="B7242">
        <f t="shared" si="339"/>
        <v>-1.3663816402268429</v>
      </c>
      <c r="D7242">
        <f t="shared" si="340"/>
        <v>8.6336183597731573</v>
      </c>
      <c r="E7242">
        <f t="shared" si="341"/>
        <v>0</v>
      </c>
    </row>
    <row r="7243" spans="1:5" x14ac:dyDescent="0.25">
      <c r="A7243">
        <v>0.82689901425214396</v>
      </c>
      <c r="B7243">
        <f t="shared" si="339"/>
        <v>0.94198177362594859</v>
      </c>
      <c r="D7243">
        <f t="shared" si="340"/>
        <v>10.941981773625949</v>
      </c>
      <c r="E7243">
        <f t="shared" si="341"/>
        <v>3.3341259971094623</v>
      </c>
    </row>
    <row r="7244" spans="1:5" x14ac:dyDescent="0.25">
      <c r="A7244">
        <v>0.39481795709097567</v>
      </c>
      <c r="B7244">
        <f t="shared" si="339"/>
        <v>-0.26678342840773162</v>
      </c>
      <c r="D7244">
        <f t="shared" si="340"/>
        <v>9.7332165715922692</v>
      </c>
      <c r="E7244">
        <f t="shared" si="341"/>
        <v>0</v>
      </c>
    </row>
    <row r="7245" spans="1:5" x14ac:dyDescent="0.25">
      <c r="A7245">
        <v>0.60115359965819271</v>
      </c>
      <c r="B7245">
        <f t="shared" si="339"/>
        <v>0.25633418799819191</v>
      </c>
      <c r="D7245">
        <f t="shared" si="340"/>
        <v>10.256334187998192</v>
      </c>
      <c r="E7245">
        <f t="shared" si="341"/>
        <v>3.5845345990880615</v>
      </c>
    </row>
    <row r="7246" spans="1:5" x14ac:dyDescent="0.25">
      <c r="A7246">
        <v>0.90368358409375282</v>
      </c>
      <c r="B7246">
        <f t="shared" si="339"/>
        <v>1.3028299251748818</v>
      </c>
      <c r="D7246">
        <f t="shared" si="340"/>
        <v>11.302829925174882</v>
      </c>
      <c r="E7246">
        <f t="shared" si="341"/>
        <v>3.2042791317567696</v>
      </c>
    </row>
    <row r="7247" spans="1:5" x14ac:dyDescent="0.25">
      <c r="A7247">
        <v>0.77593310342722865</v>
      </c>
      <c r="B7247">
        <f t="shared" si="339"/>
        <v>0.75852994535895091</v>
      </c>
      <c r="D7247">
        <f t="shared" si="340"/>
        <v>10.758529945358951</v>
      </c>
      <c r="E7247">
        <f t="shared" si="341"/>
        <v>3.4007395890219487</v>
      </c>
    </row>
    <row r="7248" spans="1:5" x14ac:dyDescent="0.25">
      <c r="A7248">
        <v>0.68660542619098486</v>
      </c>
      <c r="B7248">
        <f t="shared" si="339"/>
        <v>0.48625109638430236</v>
      </c>
      <c r="D7248">
        <f t="shared" si="340"/>
        <v>10.486251096384303</v>
      </c>
      <c r="E7248">
        <f t="shared" si="341"/>
        <v>3.5001812765564027</v>
      </c>
    </row>
    <row r="7249" spans="1:5" x14ac:dyDescent="0.25">
      <c r="A7249">
        <v>0.27216406750694294</v>
      </c>
      <c r="B7249">
        <f t="shared" si="339"/>
        <v>-0.60628105752072559</v>
      </c>
      <c r="D7249">
        <f t="shared" si="340"/>
        <v>9.3937189424792749</v>
      </c>
      <c r="E7249">
        <f t="shared" si="341"/>
        <v>0</v>
      </c>
    </row>
    <row r="7250" spans="1:5" x14ac:dyDescent="0.25">
      <c r="A7250">
        <v>0.36295663319803462</v>
      </c>
      <c r="B7250">
        <f t="shared" si="339"/>
        <v>-0.3505669346179372</v>
      </c>
      <c r="D7250">
        <f t="shared" si="340"/>
        <v>9.6494330653820626</v>
      </c>
      <c r="E7250">
        <f t="shared" si="341"/>
        <v>0</v>
      </c>
    </row>
    <row r="7251" spans="1:5" x14ac:dyDescent="0.25">
      <c r="A7251">
        <v>0.6471755119479965</v>
      </c>
      <c r="B7251">
        <f t="shared" si="339"/>
        <v>0.37770604572740807</v>
      </c>
      <c r="D7251">
        <f t="shared" si="340"/>
        <v>10.377706045727408</v>
      </c>
      <c r="E7251">
        <f t="shared" si="341"/>
        <v>3.539971395151174</v>
      </c>
    </row>
    <row r="7252" spans="1:5" x14ac:dyDescent="0.25">
      <c r="A7252">
        <v>0.3274330881679739</v>
      </c>
      <c r="B7252">
        <f t="shared" si="339"/>
        <v>-0.44701230370908018</v>
      </c>
      <c r="D7252">
        <f t="shared" si="340"/>
        <v>9.5529876962909199</v>
      </c>
      <c r="E7252">
        <f t="shared" si="341"/>
        <v>0</v>
      </c>
    </row>
    <row r="7253" spans="1:5" x14ac:dyDescent="0.25">
      <c r="A7253">
        <v>0.57994323557237459</v>
      </c>
      <c r="B7253">
        <f t="shared" si="339"/>
        <v>0.20174826431339693</v>
      </c>
      <c r="D7253">
        <f t="shared" si="340"/>
        <v>10.201748264313396</v>
      </c>
      <c r="E7253">
        <f t="shared" si="341"/>
        <v>3.6045951108177312</v>
      </c>
    </row>
    <row r="7254" spans="1:5" x14ac:dyDescent="0.25">
      <c r="A7254">
        <v>0.76622821741386149</v>
      </c>
      <c r="B7254">
        <f t="shared" si="339"/>
        <v>0.72648162968841801</v>
      </c>
      <c r="D7254">
        <f t="shared" si="340"/>
        <v>10.726481629688418</v>
      </c>
      <c r="E7254">
        <f t="shared" si="341"/>
        <v>3.4124116723826936</v>
      </c>
    </row>
    <row r="7255" spans="1:5" x14ac:dyDescent="0.25">
      <c r="A7255">
        <v>0.40488906521805473</v>
      </c>
      <c r="B7255">
        <f t="shared" si="339"/>
        <v>-0.24071226746502158</v>
      </c>
      <c r="D7255">
        <f t="shared" si="340"/>
        <v>9.7592877325349789</v>
      </c>
      <c r="E7255">
        <f t="shared" si="341"/>
        <v>0</v>
      </c>
    </row>
    <row r="7256" spans="1:5" x14ac:dyDescent="0.25">
      <c r="A7256">
        <v>0.30991546372875151</v>
      </c>
      <c r="B7256">
        <f t="shared" si="339"/>
        <v>-0.49608998126727472</v>
      </c>
      <c r="D7256">
        <f t="shared" si="340"/>
        <v>9.503910018732725</v>
      </c>
      <c r="E7256">
        <f t="shared" si="341"/>
        <v>0</v>
      </c>
    </row>
    <row r="7257" spans="1:5" x14ac:dyDescent="0.25">
      <c r="A7257">
        <v>0.39106418042542801</v>
      </c>
      <c r="B7257">
        <f t="shared" si="339"/>
        <v>-0.27654648551970612</v>
      </c>
      <c r="D7257">
        <f t="shared" si="340"/>
        <v>9.723453514480294</v>
      </c>
      <c r="E7257">
        <f t="shared" si="341"/>
        <v>0</v>
      </c>
    </row>
    <row r="7258" spans="1:5" x14ac:dyDescent="0.25">
      <c r="A7258">
        <v>0.48097170934171574</v>
      </c>
      <c r="B7258">
        <f t="shared" si="339"/>
        <v>-4.7714950769940687E-2</v>
      </c>
      <c r="D7258">
        <f t="shared" si="340"/>
        <v>9.9522850492300599</v>
      </c>
      <c r="E7258">
        <f t="shared" si="341"/>
        <v>0</v>
      </c>
    </row>
    <row r="7259" spans="1:5" x14ac:dyDescent="0.25">
      <c r="A7259">
        <v>0.54472487563707384</v>
      </c>
      <c r="B7259">
        <f t="shared" si="339"/>
        <v>0.1123445132262359</v>
      </c>
      <c r="D7259">
        <f t="shared" si="340"/>
        <v>10.112344513226235</v>
      </c>
      <c r="E7259">
        <f t="shared" si="341"/>
        <v>3.6374686136858507</v>
      </c>
    </row>
    <row r="7260" spans="1:5" x14ac:dyDescent="0.25">
      <c r="A7260">
        <v>0.85256508072145754</v>
      </c>
      <c r="B7260">
        <f t="shared" si="339"/>
        <v>1.0474982506972985</v>
      </c>
      <c r="D7260">
        <f t="shared" si="340"/>
        <v>11.047498250697299</v>
      </c>
      <c r="E7260">
        <f t="shared" si="341"/>
        <v>3.2959826548202584</v>
      </c>
    </row>
    <row r="7261" spans="1:5" x14ac:dyDescent="0.25">
      <c r="A7261">
        <v>0.43324076052125615</v>
      </c>
      <c r="B7261">
        <f t="shared" si="339"/>
        <v>-0.16812934872129057</v>
      </c>
      <c r="D7261">
        <f t="shared" si="340"/>
        <v>9.8318706512787095</v>
      </c>
      <c r="E7261">
        <f t="shared" si="341"/>
        <v>0</v>
      </c>
    </row>
    <row r="7262" spans="1:5" x14ac:dyDescent="0.25">
      <c r="A7262">
        <v>0.67421491134373002</v>
      </c>
      <c r="B7262">
        <f t="shared" si="339"/>
        <v>0.45158194777258209</v>
      </c>
      <c r="D7262">
        <f t="shared" si="340"/>
        <v>10.451581947772581</v>
      </c>
      <c r="E7262">
        <f t="shared" si="341"/>
        <v>3.5128826209587269</v>
      </c>
    </row>
    <row r="7263" spans="1:5" x14ac:dyDescent="0.25">
      <c r="A7263">
        <v>1.5320291756950591E-2</v>
      </c>
      <c r="B7263">
        <f t="shared" si="339"/>
        <v>-2.1617093886054466</v>
      </c>
      <c r="D7263">
        <f t="shared" si="340"/>
        <v>7.8382906113945534</v>
      </c>
      <c r="E7263">
        <f t="shared" si="341"/>
        <v>0</v>
      </c>
    </row>
    <row r="7264" spans="1:5" x14ac:dyDescent="0.25">
      <c r="A7264">
        <v>0.26035340433973203</v>
      </c>
      <c r="B7264">
        <f t="shared" si="339"/>
        <v>-0.64225626083539256</v>
      </c>
      <c r="D7264">
        <f t="shared" si="340"/>
        <v>9.3577437391646079</v>
      </c>
      <c r="E7264">
        <f t="shared" si="341"/>
        <v>0</v>
      </c>
    </row>
    <row r="7265" spans="1:5" x14ac:dyDescent="0.25">
      <c r="A7265">
        <v>0.83886226996673485</v>
      </c>
      <c r="B7265">
        <f t="shared" si="339"/>
        <v>0.98979268689218458</v>
      </c>
      <c r="D7265">
        <f t="shared" si="340"/>
        <v>10.989792686892185</v>
      </c>
      <c r="E7265">
        <f t="shared" si="341"/>
        <v>3.3168262173005241</v>
      </c>
    </row>
    <row r="7266" spans="1:5" x14ac:dyDescent="0.25">
      <c r="A7266">
        <v>0.30680257576219977</v>
      </c>
      <c r="B7266">
        <f t="shared" si="339"/>
        <v>-0.50493405870415076</v>
      </c>
      <c r="D7266">
        <f t="shared" si="340"/>
        <v>9.4950659412958487</v>
      </c>
      <c r="E7266">
        <f t="shared" si="341"/>
        <v>0</v>
      </c>
    </row>
    <row r="7267" spans="1:5" x14ac:dyDescent="0.25">
      <c r="A7267">
        <v>0.36051515243995486</v>
      </c>
      <c r="B7267">
        <f t="shared" si="339"/>
        <v>-0.3570821528548685</v>
      </c>
      <c r="D7267">
        <f t="shared" si="340"/>
        <v>9.6429178471451316</v>
      </c>
      <c r="E7267">
        <f t="shared" si="341"/>
        <v>0</v>
      </c>
    </row>
    <row r="7268" spans="1:5" x14ac:dyDescent="0.25">
      <c r="A7268">
        <v>0.12311166722617267</v>
      </c>
      <c r="B7268">
        <f t="shared" si="339"/>
        <v>-1.1595714403225128</v>
      </c>
      <c r="D7268">
        <f t="shared" si="340"/>
        <v>8.8404285596774876</v>
      </c>
      <c r="E7268">
        <f t="shared" si="341"/>
        <v>0</v>
      </c>
    </row>
    <row r="7269" spans="1:5" x14ac:dyDescent="0.25">
      <c r="A7269">
        <v>0.67482528153324994</v>
      </c>
      <c r="B7269">
        <f t="shared" si="339"/>
        <v>0.45327679932889409</v>
      </c>
      <c r="D7269">
        <f t="shared" si="340"/>
        <v>10.453276799328894</v>
      </c>
      <c r="E7269">
        <f t="shared" si="341"/>
        <v>3.5122615235587396</v>
      </c>
    </row>
    <row r="7270" spans="1:5" x14ac:dyDescent="0.25">
      <c r="A7270">
        <v>0.1685842463454085</v>
      </c>
      <c r="B7270">
        <f t="shared" si="339"/>
        <v>-0.95977494919757755</v>
      </c>
      <c r="D7270">
        <f t="shared" si="340"/>
        <v>9.0402250508024231</v>
      </c>
      <c r="E7270">
        <f t="shared" si="341"/>
        <v>0</v>
      </c>
    </row>
    <row r="7271" spans="1:5" x14ac:dyDescent="0.25">
      <c r="A7271">
        <v>0.73833429975280007</v>
      </c>
      <c r="B7271">
        <f t="shared" si="339"/>
        <v>0.63821858548769428</v>
      </c>
      <c r="D7271">
        <f t="shared" si="340"/>
        <v>10.638218585487694</v>
      </c>
      <c r="E7271">
        <f t="shared" si="341"/>
        <v>3.4446053019432683</v>
      </c>
    </row>
    <row r="7272" spans="1:5" x14ac:dyDescent="0.25">
      <c r="A7272">
        <v>0.88308359019745475</v>
      </c>
      <c r="B7272">
        <f t="shared" si="339"/>
        <v>1.1905435604265147</v>
      </c>
      <c r="D7272">
        <f t="shared" si="340"/>
        <v>11.190543560426514</v>
      </c>
      <c r="E7272">
        <f t="shared" si="341"/>
        <v>3.2444971757666941</v>
      </c>
    </row>
    <row r="7273" spans="1:5" x14ac:dyDescent="0.25">
      <c r="A7273">
        <v>0.36512344737083041</v>
      </c>
      <c r="B7273">
        <f t="shared" si="339"/>
        <v>-0.34479712482468478</v>
      </c>
      <c r="D7273">
        <f t="shared" si="340"/>
        <v>9.6552028751753145</v>
      </c>
      <c r="E7273">
        <f t="shared" si="341"/>
        <v>0</v>
      </c>
    </row>
    <row r="7274" spans="1:5" x14ac:dyDescent="0.25">
      <c r="A7274">
        <v>0.23618274483474228</v>
      </c>
      <c r="B7274">
        <f t="shared" si="339"/>
        <v>-0.71863557226894581</v>
      </c>
      <c r="D7274">
        <f t="shared" si="340"/>
        <v>9.2813644277310541</v>
      </c>
      <c r="E7274">
        <f t="shared" si="341"/>
        <v>0</v>
      </c>
    </row>
    <row r="7275" spans="1:5" x14ac:dyDescent="0.25">
      <c r="A7275">
        <v>0.97366252632221439</v>
      </c>
      <c r="B7275">
        <f t="shared" si="339"/>
        <v>1.9375762090406361</v>
      </c>
      <c r="D7275">
        <f t="shared" si="340"/>
        <v>11.937576209040635</v>
      </c>
      <c r="E7275">
        <f t="shared" si="341"/>
        <v>2.9807526864845464</v>
      </c>
    </row>
    <row r="7276" spans="1:5" x14ac:dyDescent="0.25">
      <c r="A7276">
        <v>0.30252998443556017</v>
      </c>
      <c r="B7276">
        <f t="shared" si="339"/>
        <v>-0.5171377990392555</v>
      </c>
      <c r="D7276">
        <f t="shared" si="340"/>
        <v>9.4828622009607439</v>
      </c>
      <c r="E7276">
        <f t="shared" si="341"/>
        <v>0</v>
      </c>
    </row>
    <row r="7277" spans="1:5" x14ac:dyDescent="0.25">
      <c r="A7277">
        <v>0.41215247047334208</v>
      </c>
      <c r="B7277">
        <f t="shared" si="339"/>
        <v>-0.22201148724079414</v>
      </c>
      <c r="D7277">
        <f t="shared" si="340"/>
        <v>9.7779885127592063</v>
      </c>
      <c r="E7277">
        <f t="shared" si="341"/>
        <v>0</v>
      </c>
    </row>
    <row r="7278" spans="1:5" x14ac:dyDescent="0.25">
      <c r="A7278">
        <v>0.1337015900143437</v>
      </c>
      <c r="B7278">
        <f t="shared" si="339"/>
        <v>-1.1090625944022088</v>
      </c>
      <c r="D7278">
        <f t="shared" si="340"/>
        <v>8.890937405597791</v>
      </c>
      <c r="E7278">
        <f t="shared" si="341"/>
        <v>0</v>
      </c>
    </row>
    <row r="7279" spans="1:5" x14ac:dyDescent="0.25">
      <c r="A7279">
        <v>0.2997528000732444</v>
      </c>
      <c r="B7279">
        <f t="shared" si="339"/>
        <v>-0.52511161795236627</v>
      </c>
      <c r="D7279">
        <f t="shared" si="340"/>
        <v>9.4748883820476344</v>
      </c>
      <c r="E7279">
        <f t="shared" si="341"/>
        <v>0</v>
      </c>
    </row>
    <row r="7280" spans="1:5" x14ac:dyDescent="0.25">
      <c r="A7280">
        <v>0.86373485518967252</v>
      </c>
      <c r="B7280">
        <f t="shared" si="339"/>
        <v>1.0972541915966545</v>
      </c>
      <c r="D7280">
        <f t="shared" si="340"/>
        <v>11.097254191596654</v>
      </c>
      <c r="E7280">
        <f t="shared" si="341"/>
        <v>3.2780438892714425</v>
      </c>
    </row>
    <row r="7281" spans="1:5" x14ac:dyDescent="0.25">
      <c r="A7281">
        <v>0.32306894131290625</v>
      </c>
      <c r="B7281">
        <f t="shared" si="339"/>
        <v>-0.45913408301122571</v>
      </c>
      <c r="D7281">
        <f t="shared" si="340"/>
        <v>9.5408659169887748</v>
      </c>
      <c r="E7281">
        <f t="shared" si="341"/>
        <v>0</v>
      </c>
    </row>
    <row r="7282" spans="1:5" x14ac:dyDescent="0.25">
      <c r="A7282">
        <v>0.97897274697103798</v>
      </c>
      <c r="B7282">
        <f t="shared" si="339"/>
        <v>2.032980372045468</v>
      </c>
      <c r="D7282">
        <f t="shared" si="340"/>
        <v>12.032980372045468</v>
      </c>
      <c r="E7282">
        <f t="shared" si="341"/>
        <v>2.9477883280555459</v>
      </c>
    </row>
    <row r="7283" spans="1:5" x14ac:dyDescent="0.25">
      <c r="A7283">
        <v>0.94604327524643694</v>
      </c>
      <c r="B7283">
        <f t="shared" si="339"/>
        <v>1.6076427235722486</v>
      </c>
      <c r="D7283">
        <f t="shared" si="340"/>
        <v>11.607642723572248</v>
      </c>
      <c r="E7283">
        <f t="shared" si="341"/>
        <v>3.0960750361868765</v>
      </c>
    </row>
    <row r="7284" spans="1:5" x14ac:dyDescent="0.25">
      <c r="A7284">
        <v>0.63093966490676601</v>
      </c>
      <c r="B7284">
        <f t="shared" si="339"/>
        <v>0.33434310072626949</v>
      </c>
      <c r="D7284">
        <f t="shared" si="340"/>
        <v>10.334343100726269</v>
      </c>
      <c r="E7284">
        <f t="shared" si="341"/>
        <v>3.5558851169939225</v>
      </c>
    </row>
    <row r="7285" spans="1:5" x14ac:dyDescent="0.25">
      <c r="A7285">
        <v>0.14752647480697043</v>
      </c>
      <c r="B7285">
        <f t="shared" si="339"/>
        <v>-1.0471011052829535</v>
      </c>
      <c r="D7285">
        <f t="shared" si="340"/>
        <v>8.9528988947170465</v>
      </c>
      <c r="E7285">
        <f t="shared" si="341"/>
        <v>0</v>
      </c>
    </row>
    <row r="7286" spans="1:5" x14ac:dyDescent="0.25">
      <c r="A7286">
        <v>0.39494003112887965</v>
      </c>
      <c r="B7286">
        <f t="shared" si="339"/>
        <v>-0.26646636217655228</v>
      </c>
      <c r="D7286">
        <f t="shared" si="340"/>
        <v>9.7335336378234469</v>
      </c>
      <c r="E7286">
        <f t="shared" si="341"/>
        <v>0</v>
      </c>
    </row>
    <row r="7287" spans="1:5" x14ac:dyDescent="0.25">
      <c r="A7287">
        <v>0.22733237708670309</v>
      </c>
      <c r="B7287">
        <f t="shared" si="339"/>
        <v>-0.74766084510805986</v>
      </c>
      <c r="D7287">
        <f t="shared" si="340"/>
        <v>9.2523391548919403</v>
      </c>
      <c r="E7287">
        <f t="shared" si="341"/>
        <v>0</v>
      </c>
    </row>
    <row r="7288" spans="1:5" x14ac:dyDescent="0.25">
      <c r="A7288">
        <v>0.60728782006286808</v>
      </c>
      <c r="B7288">
        <f t="shared" si="339"/>
        <v>0.27225707401273536</v>
      </c>
      <c r="D7288">
        <f t="shared" si="340"/>
        <v>10.272257074012735</v>
      </c>
      <c r="E7288">
        <f t="shared" si="341"/>
        <v>3.5786847996246984</v>
      </c>
    </row>
    <row r="7289" spans="1:5" x14ac:dyDescent="0.25">
      <c r="A7289">
        <v>0.53291421246986292</v>
      </c>
      <c r="B7289">
        <f t="shared" si="339"/>
        <v>8.2597517775871571E-2</v>
      </c>
      <c r="D7289">
        <f t="shared" si="340"/>
        <v>10.082597517775872</v>
      </c>
      <c r="E7289">
        <f t="shared" si="341"/>
        <v>3.6484098536970109</v>
      </c>
    </row>
    <row r="7290" spans="1:5" x14ac:dyDescent="0.25">
      <c r="A7290">
        <v>0.96923734244819482</v>
      </c>
      <c r="B7290">
        <f t="shared" si="339"/>
        <v>1.8697012553903563</v>
      </c>
      <c r="D7290">
        <f t="shared" si="340"/>
        <v>11.869701255390357</v>
      </c>
      <c r="E7290">
        <f t="shared" si="341"/>
        <v>3.0043125983456687</v>
      </c>
    </row>
    <row r="7291" spans="1:5" x14ac:dyDescent="0.25">
      <c r="A7291">
        <v>0.29175695059053314</v>
      </c>
      <c r="B7291">
        <f t="shared" si="339"/>
        <v>-0.54825925373108297</v>
      </c>
      <c r="D7291">
        <f t="shared" si="340"/>
        <v>9.4517407462689178</v>
      </c>
      <c r="E7291">
        <f t="shared" si="341"/>
        <v>0</v>
      </c>
    </row>
    <row r="7292" spans="1:5" x14ac:dyDescent="0.25">
      <c r="A7292">
        <v>0.11661122470778527</v>
      </c>
      <c r="B7292">
        <f t="shared" si="339"/>
        <v>-1.1920989481244859</v>
      </c>
      <c r="D7292">
        <f t="shared" si="340"/>
        <v>8.8079010518755148</v>
      </c>
      <c r="E7292">
        <f t="shared" si="341"/>
        <v>0</v>
      </c>
    </row>
    <row r="7293" spans="1:5" x14ac:dyDescent="0.25">
      <c r="A7293">
        <v>0.70357371745963926</v>
      </c>
      <c r="B7293">
        <f t="shared" si="339"/>
        <v>0.5347068773947915</v>
      </c>
      <c r="D7293">
        <f t="shared" si="340"/>
        <v>10.534706877394791</v>
      </c>
      <c r="E7293">
        <f t="shared" si="341"/>
        <v>3.4824422641993342</v>
      </c>
    </row>
    <row r="7294" spans="1:5" x14ac:dyDescent="0.25">
      <c r="A7294">
        <v>0.94140446180608539</v>
      </c>
      <c r="B7294">
        <f t="shared" si="339"/>
        <v>1.5666732931596612</v>
      </c>
      <c r="D7294">
        <f t="shared" si="340"/>
        <v>11.566673293159662</v>
      </c>
      <c r="E7294">
        <f t="shared" si="341"/>
        <v>3.1105305688232345</v>
      </c>
    </row>
    <row r="7295" spans="1:5" x14ac:dyDescent="0.25">
      <c r="A7295">
        <v>0.18274483474227118</v>
      </c>
      <c r="B7295">
        <f t="shared" si="339"/>
        <v>-0.90495416580165178</v>
      </c>
      <c r="D7295">
        <f t="shared" si="340"/>
        <v>9.0950458341983484</v>
      </c>
      <c r="E7295">
        <f t="shared" si="341"/>
        <v>0</v>
      </c>
    </row>
    <row r="7296" spans="1:5" x14ac:dyDescent="0.25">
      <c r="A7296">
        <v>0.24207281716360973</v>
      </c>
      <c r="B7296">
        <f t="shared" si="339"/>
        <v>-0.69965043967190033</v>
      </c>
      <c r="D7296">
        <f t="shared" si="340"/>
        <v>9.3003495603280992</v>
      </c>
      <c r="E7296">
        <f t="shared" si="341"/>
        <v>0</v>
      </c>
    </row>
    <row r="7297" spans="1:5" x14ac:dyDescent="0.25">
      <c r="A7297">
        <v>0.26993621631519515</v>
      </c>
      <c r="B7297">
        <f t="shared" si="339"/>
        <v>-0.61300590896580254</v>
      </c>
      <c r="D7297">
        <f t="shared" si="340"/>
        <v>9.3869940910341967</v>
      </c>
      <c r="E7297">
        <f t="shared" si="341"/>
        <v>0</v>
      </c>
    </row>
    <row r="7298" spans="1:5" x14ac:dyDescent="0.25">
      <c r="A7298">
        <v>0.40046388134403516</v>
      </c>
      <c r="B7298">
        <f t="shared" si="339"/>
        <v>-0.25214658578495314</v>
      </c>
      <c r="D7298">
        <f t="shared" si="340"/>
        <v>9.7478534142150473</v>
      </c>
      <c r="E7298">
        <f t="shared" si="341"/>
        <v>0</v>
      </c>
    </row>
    <row r="7299" spans="1:5" x14ac:dyDescent="0.25">
      <c r="A7299">
        <v>0.37186803796502577</v>
      </c>
      <c r="B7299">
        <f t="shared" si="339"/>
        <v>-0.32690984327475536</v>
      </c>
      <c r="D7299">
        <f t="shared" si="340"/>
        <v>9.6730901567252445</v>
      </c>
      <c r="E7299">
        <f t="shared" si="341"/>
        <v>0</v>
      </c>
    </row>
    <row r="7300" spans="1:5" x14ac:dyDescent="0.25">
      <c r="A7300">
        <v>0.85256508072145754</v>
      </c>
      <c r="B7300">
        <f t="shared" si="339"/>
        <v>1.0474982506972985</v>
      </c>
      <c r="D7300">
        <f t="shared" si="340"/>
        <v>11.047498250697299</v>
      </c>
      <c r="E7300">
        <f t="shared" si="341"/>
        <v>3.2959826548202584</v>
      </c>
    </row>
    <row r="7301" spans="1:5" x14ac:dyDescent="0.25">
      <c r="A7301">
        <v>0.27411725211340676</v>
      </c>
      <c r="B7301">
        <f t="shared" si="339"/>
        <v>-0.60040777980049997</v>
      </c>
      <c r="D7301">
        <f t="shared" si="340"/>
        <v>9.3995922201994997</v>
      </c>
      <c r="E7301">
        <f t="shared" si="341"/>
        <v>0</v>
      </c>
    </row>
    <row r="7302" spans="1:5" x14ac:dyDescent="0.25">
      <c r="A7302">
        <v>0.77343058565019684</v>
      </c>
      <c r="B7302">
        <f t="shared" ref="B7302:B7365" si="342">NORMSINV(A7302)</f>
        <v>0.75019241117778024</v>
      </c>
      <c r="D7302">
        <f t="shared" ref="D7302:D7365" si="343">NORMINV(A7302,10,1)</f>
        <v>10.75019241117778</v>
      </c>
      <c r="E7302">
        <f t="shared" ref="E7302:E7365" si="344">IF(D7302&gt;10,D7302,0)*$H$2*EXP(-$H$2*D7302)/$H$2*EXP(-$H$2*(D7302-10))</f>
        <v>3.4037752078788897</v>
      </c>
    </row>
    <row r="7303" spans="1:5" x14ac:dyDescent="0.25">
      <c r="A7303">
        <v>0.41862239448225347</v>
      </c>
      <c r="B7303">
        <f t="shared" si="342"/>
        <v>-0.20541898460580729</v>
      </c>
      <c r="D7303">
        <f t="shared" si="343"/>
        <v>9.7945810153941935</v>
      </c>
      <c r="E7303">
        <f t="shared" si="344"/>
        <v>0</v>
      </c>
    </row>
    <row r="7304" spans="1:5" x14ac:dyDescent="0.25">
      <c r="A7304">
        <v>0.24848170415356913</v>
      </c>
      <c r="B7304">
        <f t="shared" si="342"/>
        <v>-0.67927535588563626</v>
      </c>
      <c r="D7304">
        <f t="shared" si="343"/>
        <v>9.3207246441143639</v>
      </c>
      <c r="E7304">
        <f t="shared" si="344"/>
        <v>0</v>
      </c>
    </row>
    <row r="7305" spans="1:5" x14ac:dyDescent="0.25">
      <c r="A7305">
        <v>0.37800225836970125</v>
      </c>
      <c r="B7305">
        <f t="shared" si="342"/>
        <v>-0.31073180459277122</v>
      </c>
      <c r="D7305">
        <f t="shared" si="343"/>
        <v>9.6892681954072284</v>
      </c>
      <c r="E7305">
        <f t="shared" si="344"/>
        <v>0</v>
      </c>
    </row>
    <row r="7306" spans="1:5" x14ac:dyDescent="0.25">
      <c r="A7306">
        <v>0.88573870052186654</v>
      </c>
      <c r="B7306">
        <f t="shared" si="342"/>
        <v>1.2041733116850573</v>
      </c>
      <c r="D7306">
        <f t="shared" si="343"/>
        <v>11.204173311685057</v>
      </c>
      <c r="E7306">
        <f t="shared" si="344"/>
        <v>3.2396058257181801</v>
      </c>
    </row>
    <row r="7307" spans="1:5" x14ac:dyDescent="0.25">
      <c r="A7307">
        <v>0.91360209967345196</v>
      </c>
      <c r="B7307">
        <f t="shared" si="342"/>
        <v>1.3632751818461055</v>
      </c>
      <c r="D7307">
        <f t="shared" si="343"/>
        <v>11.363275181846106</v>
      </c>
      <c r="E7307">
        <f t="shared" si="344"/>
        <v>3.1827055712602652</v>
      </c>
    </row>
    <row r="7308" spans="1:5" x14ac:dyDescent="0.25">
      <c r="A7308">
        <v>0.95770134586626787</v>
      </c>
      <c r="B7308">
        <f t="shared" si="342"/>
        <v>1.7246126162440303</v>
      </c>
      <c r="D7308">
        <f t="shared" si="343"/>
        <v>11.724612616244031</v>
      </c>
      <c r="E7308">
        <f t="shared" si="344"/>
        <v>3.0549638253111064</v>
      </c>
    </row>
    <row r="7309" spans="1:5" x14ac:dyDescent="0.25">
      <c r="A7309">
        <v>0.60008545182653283</v>
      </c>
      <c r="B7309">
        <f t="shared" si="342"/>
        <v>0.25356829084899801</v>
      </c>
      <c r="D7309">
        <f t="shared" si="343"/>
        <v>10.253568290848998</v>
      </c>
      <c r="E7309">
        <f t="shared" si="344"/>
        <v>3.5855508371169948</v>
      </c>
    </row>
    <row r="7310" spans="1:5" x14ac:dyDescent="0.25">
      <c r="A7310">
        <v>0.37553025910214544</v>
      </c>
      <c r="B7310">
        <f t="shared" si="342"/>
        <v>-0.31724129480471713</v>
      </c>
      <c r="D7310">
        <f t="shared" si="343"/>
        <v>9.6827587051952833</v>
      </c>
      <c r="E7310">
        <f t="shared" si="344"/>
        <v>0</v>
      </c>
    </row>
    <row r="7311" spans="1:5" x14ac:dyDescent="0.25">
      <c r="A7311">
        <v>0.36057618945890685</v>
      </c>
      <c r="B7311">
        <f t="shared" si="342"/>
        <v>-0.35691908868492744</v>
      </c>
      <c r="D7311">
        <f t="shared" si="343"/>
        <v>9.6430809113150726</v>
      </c>
      <c r="E7311">
        <f t="shared" si="344"/>
        <v>0</v>
      </c>
    </row>
    <row r="7312" spans="1:5" x14ac:dyDescent="0.25">
      <c r="A7312">
        <v>0.71309549241615044</v>
      </c>
      <c r="B7312">
        <f t="shared" si="342"/>
        <v>0.56245065433548513</v>
      </c>
      <c r="D7312">
        <f t="shared" si="343"/>
        <v>10.562450654335485</v>
      </c>
      <c r="E7312">
        <f t="shared" si="344"/>
        <v>3.4722930256531379</v>
      </c>
    </row>
    <row r="7313" spans="1:5" x14ac:dyDescent="0.25">
      <c r="A7313">
        <v>0.5076754051332133</v>
      </c>
      <c r="B7313">
        <f t="shared" si="342"/>
        <v>1.9240574602767686E-2</v>
      </c>
      <c r="D7313">
        <f t="shared" si="343"/>
        <v>10.019240574602767</v>
      </c>
      <c r="E7313">
        <f t="shared" si="344"/>
        <v>3.6717162173171802</v>
      </c>
    </row>
    <row r="7314" spans="1:5" x14ac:dyDescent="0.25">
      <c r="A7314">
        <v>0.74275948362681965</v>
      </c>
      <c r="B7314">
        <f t="shared" si="342"/>
        <v>0.65187621050955957</v>
      </c>
      <c r="D7314">
        <f t="shared" si="343"/>
        <v>10.65187621050956</v>
      </c>
      <c r="E7314">
        <f t="shared" si="344"/>
        <v>3.4396193271106439</v>
      </c>
    </row>
    <row r="7315" spans="1:5" x14ac:dyDescent="0.25">
      <c r="A7315">
        <v>0.15503402813806574</v>
      </c>
      <c r="B7315">
        <f t="shared" si="342"/>
        <v>-1.0150792408332447</v>
      </c>
      <c r="D7315">
        <f t="shared" si="343"/>
        <v>8.984920759166755</v>
      </c>
      <c r="E7315">
        <f t="shared" si="344"/>
        <v>0</v>
      </c>
    </row>
    <row r="7316" spans="1:5" x14ac:dyDescent="0.25">
      <c r="A7316">
        <v>0.14328440198980683</v>
      </c>
      <c r="B7316">
        <f t="shared" si="342"/>
        <v>-1.0656789332322429</v>
      </c>
      <c r="D7316">
        <f t="shared" si="343"/>
        <v>8.9343210667677564</v>
      </c>
      <c r="E7316">
        <f t="shared" si="344"/>
        <v>0</v>
      </c>
    </row>
    <row r="7317" spans="1:5" x14ac:dyDescent="0.25">
      <c r="A7317">
        <v>0.27008880886257514</v>
      </c>
      <c r="B7317">
        <f t="shared" si="342"/>
        <v>-0.61254442074951032</v>
      </c>
      <c r="D7317">
        <f t="shared" si="343"/>
        <v>9.3874555792504903</v>
      </c>
      <c r="E7317">
        <f t="shared" si="344"/>
        <v>0</v>
      </c>
    </row>
    <row r="7318" spans="1:5" x14ac:dyDescent="0.25">
      <c r="A7318">
        <v>0.81383709219641709</v>
      </c>
      <c r="B7318">
        <f t="shared" si="342"/>
        <v>0.89212522516124126</v>
      </c>
      <c r="D7318">
        <f t="shared" si="343"/>
        <v>10.892125225161241</v>
      </c>
      <c r="E7318">
        <f t="shared" si="344"/>
        <v>3.352193898958681</v>
      </c>
    </row>
    <row r="7319" spans="1:5" x14ac:dyDescent="0.25">
      <c r="A7319">
        <v>0.31412701803643911</v>
      </c>
      <c r="B7319">
        <f t="shared" si="342"/>
        <v>-0.48418576838418304</v>
      </c>
      <c r="D7319">
        <f t="shared" si="343"/>
        <v>9.515814231615817</v>
      </c>
      <c r="E7319">
        <f t="shared" si="344"/>
        <v>0</v>
      </c>
    </row>
    <row r="7320" spans="1:5" x14ac:dyDescent="0.25">
      <c r="A7320">
        <v>0.20731223487044892</v>
      </c>
      <c r="B7320">
        <f t="shared" si="342"/>
        <v>-0.8157826296914239</v>
      </c>
      <c r="D7320">
        <f t="shared" si="343"/>
        <v>9.184217370308577</v>
      </c>
      <c r="E7320">
        <f t="shared" si="344"/>
        <v>0</v>
      </c>
    </row>
    <row r="7321" spans="1:5" x14ac:dyDescent="0.25">
      <c r="A7321">
        <v>0.4796288949247719</v>
      </c>
      <c r="B7321">
        <f t="shared" si="342"/>
        <v>-5.1084998496875596E-2</v>
      </c>
      <c r="D7321">
        <f t="shared" si="343"/>
        <v>9.9489150015031242</v>
      </c>
      <c r="E7321">
        <f t="shared" si="344"/>
        <v>0</v>
      </c>
    </row>
    <row r="7322" spans="1:5" x14ac:dyDescent="0.25">
      <c r="A7322">
        <v>0.90417188024536876</v>
      </c>
      <c r="B7322">
        <f t="shared" si="342"/>
        <v>1.3056951748813517</v>
      </c>
      <c r="D7322">
        <f t="shared" si="343"/>
        <v>11.305695174881352</v>
      </c>
      <c r="E7322">
        <f t="shared" si="344"/>
        <v>3.2032552602128659</v>
      </c>
    </row>
    <row r="7323" spans="1:5" x14ac:dyDescent="0.25">
      <c r="A7323">
        <v>0.11484115115817743</v>
      </c>
      <c r="B7323">
        <f t="shared" si="342"/>
        <v>-1.2011776366839424</v>
      </c>
      <c r="D7323">
        <f t="shared" si="343"/>
        <v>8.7988223633160576</v>
      </c>
      <c r="E7323">
        <f t="shared" si="344"/>
        <v>0</v>
      </c>
    </row>
    <row r="7324" spans="1:5" x14ac:dyDescent="0.25">
      <c r="A7324">
        <v>0.90459913937803282</v>
      </c>
      <c r="B7324">
        <f t="shared" si="342"/>
        <v>1.3082110910287861</v>
      </c>
      <c r="D7324">
        <f t="shared" si="343"/>
        <v>11.308211091028786</v>
      </c>
      <c r="E7324">
        <f t="shared" si="344"/>
        <v>3.2023563200783758</v>
      </c>
    </row>
    <row r="7325" spans="1:5" x14ac:dyDescent="0.25">
      <c r="A7325">
        <v>0.14633625293740654</v>
      </c>
      <c r="B7325">
        <f t="shared" si="342"/>
        <v>-1.0522769454612719</v>
      </c>
      <c r="D7325">
        <f t="shared" si="343"/>
        <v>8.9477230545387272</v>
      </c>
      <c r="E7325">
        <f t="shared" si="344"/>
        <v>0</v>
      </c>
    </row>
    <row r="7326" spans="1:5" x14ac:dyDescent="0.25">
      <c r="A7326">
        <v>0.45869319742423781</v>
      </c>
      <c r="B7326">
        <f t="shared" si="342"/>
        <v>-0.10372650161062749</v>
      </c>
      <c r="D7326">
        <f t="shared" si="343"/>
        <v>9.8962734983893732</v>
      </c>
      <c r="E7326">
        <f t="shared" si="344"/>
        <v>0</v>
      </c>
    </row>
    <row r="7327" spans="1:5" x14ac:dyDescent="0.25">
      <c r="A7327">
        <v>0.29694509720145268</v>
      </c>
      <c r="B7327">
        <f t="shared" si="342"/>
        <v>-0.53320714741499842</v>
      </c>
      <c r="D7327">
        <f t="shared" si="343"/>
        <v>9.4667928525850016</v>
      </c>
      <c r="E7327">
        <f t="shared" si="344"/>
        <v>0</v>
      </c>
    </row>
    <row r="7328" spans="1:5" x14ac:dyDescent="0.25">
      <c r="A7328">
        <v>0.29163487655262915</v>
      </c>
      <c r="B7328">
        <f t="shared" si="342"/>
        <v>-0.54861490756506559</v>
      </c>
      <c r="D7328">
        <f t="shared" si="343"/>
        <v>9.4513850924349345</v>
      </c>
      <c r="E7328">
        <f t="shared" si="344"/>
        <v>0</v>
      </c>
    </row>
    <row r="7329" spans="1:5" x14ac:dyDescent="0.25">
      <c r="A7329">
        <v>0.77282021546067692</v>
      </c>
      <c r="B7329">
        <f t="shared" si="342"/>
        <v>0.74816677461813885</v>
      </c>
      <c r="D7329">
        <f t="shared" si="343"/>
        <v>10.748166774618138</v>
      </c>
      <c r="E7329">
        <f t="shared" si="344"/>
        <v>3.4045128233224813</v>
      </c>
    </row>
    <row r="7330" spans="1:5" x14ac:dyDescent="0.25">
      <c r="A7330">
        <v>0.45258949552903838</v>
      </c>
      <c r="B7330">
        <f t="shared" si="342"/>
        <v>-0.11912163433521326</v>
      </c>
      <c r="D7330">
        <f t="shared" si="343"/>
        <v>9.8808783656647865</v>
      </c>
      <c r="E7330">
        <f t="shared" si="344"/>
        <v>0</v>
      </c>
    </row>
    <row r="7331" spans="1:5" x14ac:dyDescent="0.25">
      <c r="A7331">
        <v>0.9864192632831813</v>
      </c>
      <c r="B7331">
        <f t="shared" si="342"/>
        <v>2.2091893487336534</v>
      </c>
      <c r="D7331">
        <f t="shared" si="343"/>
        <v>12.209189348733654</v>
      </c>
      <c r="E7331">
        <f t="shared" si="344"/>
        <v>2.8873843519314977</v>
      </c>
    </row>
    <row r="7332" spans="1:5" x14ac:dyDescent="0.25">
      <c r="A7332">
        <v>0.33689382610553298</v>
      </c>
      <c r="B7332">
        <f t="shared" si="342"/>
        <v>-0.42095539683564265</v>
      </c>
      <c r="D7332">
        <f t="shared" si="343"/>
        <v>9.5790446031643572</v>
      </c>
      <c r="E7332">
        <f t="shared" si="344"/>
        <v>0</v>
      </c>
    </row>
    <row r="7333" spans="1:5" x14ac:dyDescent="0.25">
      <c r="A7333">
        <v>0.91537217322305975</v>
      </c>
      <c r="B7333">
        <f t="shared" si="342"/>
        <v>1.3745994682921912</v>
      </c>
      <c r="D7333">
        <f t="shared" si="343"/>
        <v>11.374599468292191</v>
      </c>
      <c r="E7333">
        <f t="shared" si="344"/>
        <v>3.1786699639789076</v>
      </c>
    </row>
    <row r="7334" spans="1:5" x14ac:dyDescent="0.25">
      <c r="A7334">
        <v>0.33256019775994139</v>
      </c>
      <c r="B7334">
        <f t="shared" si="342"/>
        <v>-0.4328546119987694</v>
      </c>
      <c r="D7334">
        <f t="shared" si="343"/>
        <v>9.5671453880012312</v>
      </c>
      <c r="E7334">
        <f t="shared" si="344"/>
        <v>0</v>
      </c>
    </row>
    <row r="7335" spans="1:5" x14ac:dyDescent="0.25">
      <c r="A7335">
        <v>0.9957579271828364</v>
      </c>
      <c r="B7335">
        <f t="shared" si="342"/>
        <v>2.6321697699271507</v>
      </c>
      <c r="D7335">
        <f t="shared" si="343"/>
        <v>12.632169769927151</v>
      </c>
      <c r="E7335">
        <f t="shared" si="344"/>
        <v>2.745086983805419</v>
      </c>
    </row>
    <row r="7336" spans="1:5" x14ac:dyDescent="0.25">
      <c r="A7336">
        <v>0.64424573503830074</v>
      </c>
      <c r="B7336">
        <f t="shared" si="342"/>
        <v>0.36983084666553623</v>
      </c>
      <c r="D7336">
        <f t="shared" si="343"/>
        <v>10.369830846665536</v>
      </c>
      <c r="E7336">
        <f t="shared" si="344"/>
        <v>3.542860816315498</v>
      </c>
    </row>
    <row r="7337" spans="1:5" x14ac:dyDescent="0.25">
      <c r="A7337">
        <v>0.13776055177465132</v>
      </c>
      <c r="B7337">
        <f t="shared" si="342"/>
        <v>-1.0904360624177694</v>
      </c>
      <c r="D7337">
        <f t="shared" si="343"/>
        <v>8.9095639375822309</v>
      </c>
      <c r="E7337">
        <f t="shared" si="344"/>
        <v>0</v>
      </c>
    </row>
    <row r="7338" spans="1:5" x14ac:dyDescent="0.25">
      <c r="A7338">
        <v>0.78087710196234017</v>
      </c>
      <c r="B7338">
        <f t="shared" si="342"/>
        <v>0.77515885743019752</v>
      </c>
      <c r="D7338">
        <f t="shared" si="343"/>
        <v>10.775158857430197</v>
      </c>
      <c r="E7338">
        <f t="shared" si="344"/>
        <v>3.3946871533960898</v>
      </c>
    </row>
    <row r="7339" spans="1:5" x14ac:dyDescent="0.25">
      <c r="A7339">
        <v>0.65767387920773945</v>
      </c>
      <c r="B7339">
        <f t="shared" si="342"/>
        <v>0.40612298016119469</v>
      </c>
      <c r="D7339">
        <f t="shared" si="343"/>
        <v>10.406122980161195</v>
      </c>
      <c r="E7339">
        <f t="shared" si="344"/>
        <v>3.5295478854394275</v>
      </c>
    </row>
    <row r="7340" spans="1:5" x14ac:dyDescent="0.25">
      <c r="A7340">
        <v>0.57725760673848692</v>
      </c>
      <c r="B7340">
        <f t="shared" si="342"/>
        <v>0.19488268901606826</v>
      </c>
      <c r="D7340">
        <f t="shared" si="343"/>
        <v>10.194882689016069</v>
      </c>
      <c r="E7340">
        <f t="shared" si="344"/>
        <v>3.6071188797271136</v>
      </c>
    </row>
    <row r="7341" spans="1:5" x14ac:dyDescent="0.25">
      <c r="A7341">
        <v>0.76384777367473378</v>
      </c>
      <c r="B7341">
        <f t="shared" si="342"/>
        <v>0.71873461248912041</v>
      </c>
      <c r="D7341">
        <f t="shared" si="343"/>
        <v>10.71873461248912</v>
      </c>
      <c r="E7341">
        <f t="shared" si="344"/>
        <v>3.4152345955918664</v>
      </c>
    </row>
    <row r="7342" spans="1:5" x14ac:dyDescent="0.25">
      <c r="A7342">
        <v>8.2461012604144415E-2</v>
      </c>
      <c r="B7342">
        <f t="shared" si="342"/>
        <v>-1.3887064725115592</v>
      </c>
      <c r="D7342">
        <f t="shared" si="343"/>
        <v>8.6112935274884403</v>
      </c>
      <c r="E7342">
        <f t="shared" si="344"/>
        <v>0</v>
      </c>
    </row>
    <row r="7343" spans="1:5" x14ac:dyDescent="0.25">
      <c r="A7343">
        <v>0.84826197088534194</v>
      </c>
      <c r="B7343">
        <f t="shared" si="342"/>
        <v>1.0290076964552557</v>
      </c>
      <c r="D7343">
        <f t="shared" si="343"/>
        <v>11.029007696455256</v>
      </c>
      <c r="E7343">
        <f t="shared" si="344"/>
        <v>3.3026570985635928</v>
      </c>
    </row>
    <row r="7344" spans="1:5" x14ac:dyDescent="0.25">
      <c r="A7344">
        <v>0.81499679555650506</v>
      </c>
      <c r="B7344">
        <f t="shared" si="342"/>
        <v>0.89646135923472114</v>
      </c>
      <c r="D7344">
        <f t="shared" si="343"/>
        <v>10.896461359234721</v>
      </c>
      <c r="E7344">
        <f t="shared" si="344"/>
        <v>3.3506213918405945</v>
      </c>
    </row>
    <row r="7345" spans="1:5" x14ac:dyDescent="0.25">
      <c r="A7345">
        <v>0.33500167851802121</v>
      </c>
      <c r="B7345">
        <f t="shared" si="342"/>
        <v>-0.42614340050494698</v>
      </c>
      <c r="D7345">
        <f t="shared" si="343"/>
        <v>9.5738565994950537</v>
      </c>
      <c r="E7345">
        <f t="shared" si="344"/>
        <v>0</v>
      </c>
    </row>
    <row r="7346" spans="1:5" x14ac:dyDescent="0.25">
      <c r="A7346">
        <v>0.37720877712332529</v>
      </c>
      <c r="B7346">
        <f t="shared" si="342"/>
        <v>-0.3128198228270227</v>
      </c>
      <c r="D7346">
        <f t="shared" si="343"/>
        <v>9.6871801771729764</v>
      </c>
      <c r="E7346">
        <f t="shared" si="344"/>
        <v>0</v>
      </c>
    </row>
    <row r="7347" spans="1:5" x14ac:dyDescent="0.25">
      <c r="A7347">
        <v>0.35557115390484328</v>
      </c>
      <c r="B7347">
        <f t="shared" si="342"/>
        <v>-0.37032237015350045</v>
      </c>
      <c r="D7347">
        <f t="shared" si="343"/>
        <v>9.6296776298464994</v>
      </c>
      <c r="E7347">
        <f t="shared" si="344"/>
        <v>0</v>
      </c>
    </row>
    <row r="7348" spans="1:5" x14ac:dyDescent="0.25">
      <c r="A7348">
        <v>0.87066255684072391</v>
      </c>
      <c r="B7348">
        <f t="shared" si="342"/>
        <v>1.1295286602619345</v>
      </c>
      <c r="D7348">
        <f t="shared" si="343"/>
        <v>11.129528660261935</v>
      </c>
      <c r="E7348">
        <f t="shared" si="344"/>
        <v>3.2664248989843445</v>
      </c>
    </row>
    <row r="7349" spans="1:5" x14ac:dyDescent="0.25">
      <c r="A7349">
        <v>0.17932676168095951</v>
      </c>
      <c r="B7349">
        <f t="shared" si="342"/>
        <v>-0.91793380286476645</v>
      </c>
      <c r="D7349">
        <f t="shared" si="343"/>
        <v>9.0820661971352337</v>
      </c>
      <c r="E7349">
        <f t="shared" si="344"/>
        <v>0</v>
      </c>
    </row>
    <row r="7350" spans="1:5" x14ac:dyDescent="0.25">
      <c r="A7350">
        <v>0.57777642139957885</v>
      </c>
      <c r="B7350">
        <f t="shared" si="342"/>
        <v>0.19620826762930063</v>
      </c>
      <c r="D7350">
        <f t="shared" si="343"/>
        <v>10.1962082676293</v>
      </c>
      <c r="E7350">
        <f t="shared" si="344"/>
        <v>3.6066315899645192</v>
      </c>
    </row>
    <row r="7351" spans="1:5" x14ac:dyDescent="0.25">
      <c r="A7351">
        <v>0.25046540726950894</v>
      </c>
      <c r="B7351">
        <f t="shared" si="342"/>
        <v>-0.67302589869509766</v>
      </c>
      <c r="D7351">
        <f t="shared" si="343"/>
        <v>9.3269741013049021</v>
      </c>
      <c r="E7351">
        <f t="shared" si="344"/>
        <v>0</v>
      </c>
    </row>
    <row r="7352" spans="1:5" x14ac:dyDescent="0.25">
      <c r="A7352">
        <v>0.60441908017212442</v>
      </c>
      <c r="B7352">
        <f t="shared" si="342"/>
        <v>0.26480220307314262</v>
      </c>
      <c r="D7352">
        <f t="shared" si="343"/>
        <v>10.264802203073142</v>
      </c>
      <c r="E7352">
        <f t="shared" si="344"/>
        <v>3.5814234768256985</v>
      </c>
    </row>
    <row r="7353" spans="1:5" x14ac:dyDescent="0.25">
      <c r="A7353">
        <v>0.99810785241248823</v>
      </c>
      <c r="B7353">
        <f t="shared" si="342"/>
        <v>2.8956040774889811</v>
      </c>
      <c r="D7353">
        <f t="shared" si="343"/>
        <v>12.895604077488981</v>
      </c>
      <c r="E7353">
        <f t="shared" si="344"/>
        <v>2.6585096095528553</v>
      </c>
    </row>
    <row r="7354" spans="1:5" x14ac:dyDescent="0.25">
      <c r="A7354">
        <v>0.23517563402203437</v>
      </c>
      <c r="B7354">
        <f t="shared" si="342"/>
        <v>-0.72190763303060357</v>
      </c>
      <c r="D7354">
        <f t="shared" si="343"/>
        <v>9.2780923669693962</v>
      </c>
      <c r="E7354">
        <f t="shared" si="344"/>
        <v>0</v>
      </c>
    </row>
    <row r="7355" spans="1:5" x14ac:dyDescent="0.25">
      <c r="A7355">
        <v>0.41554002502517778</v>
      </c>
      <c r="B7355">
        <f t="shared" si="342"/>
        <v>-0.21331656992266365</v>
      </c>
      <c r="D7355">
        <f t="shared" si="343"/>
        <v>9.7866834300773355</v>
      </c>
      <c r="E7355">
        <f t="shared" si="344"/>
        <v>0</v>
      </c>
    </row>
    <row r="7356" spans="1:5" x14ac:dyDescent="0.25">
      <c r="A7356">
        <v>0.26160466322824794</v>
      </c>
      <c r="B7356">
        <f t="shared" si="342"/>
        <v>-0.63840615329569417</v>
      </c>
      <c r="D7356">
        <f t="shared" si="343"/>
        <v>9.3615938467043058</v>
      </c>
      <c r="E7356">
        <f t="shared" si="344"/>
        <v>0</v>
      </c>
    </row>
    <row r="7357" spans="1:5" x14ac:dyDescent="0.25">
      <c r="A7357">
        <v>0.87609485152745137</v>
      </c>
      <c r="B7357">
        <f t="shared" si="342"/>
        <v>1.1556843374771726</v>
      </c>
      <c r="D7357">
        <f t="shared" si="343"/>
        <v>11.155684337477172</v>
      </c>
      <c r="E7357">
        <f t="shared" si="344"/>
        <v>3.2570188263658082</v>
      </c>
    </row>
    <row r="7358" spans="1:5" x14ac:dyDescent="0.25">
      <c r="A7358">
        <v>0.1326639606921598</v>
      </c>
      <c r="B7358">
        <f t="shared" si="342"/>
        <v>-1.113886407436818</v>
      </c>
      <c r="D7358">
        <f t="shared" si="343"/>
        <v>8.8861135925631825</v>
      </c>
      <c r="E7358">
        <f t="shared" si="344"/>
        <v>0</v>
      </c>
    </row>
    <row r="7359" spans="1:5" x14ac:dyDescent="0.25">
      <c r="A7359">
        <v>0.88845484786523021</v>
      </c>
      <c r="B7359">
        <f t="shared" si="342"/>
        <v>1.2183518237349718</v>
      </c>
      <c r="D7359">
        <f t="shared" si="343"/>
        <v>11.218351823734972</v>
      </c>
      <c r="E7359">
        <f t="shared" si="344"/>
        <v>3.2345202861199556</v>
      </c>
    </row>
    <row r="7360" spans="1:5" x14ac:dyDescent="0.25">
      <c r="A7360">
        <v>6.7537461470381782E-2</v>
      </c>
      <c r="B7360">
        <f t="shared" si="342"/>
        <v>-1.4943853710545403</v>
      </c>
      <c r="D7360">
        <f t="shared" si="343"/>
        <v>8.5056146289454588</v>
      </c>
      <c r="E7360">
        <f t="shared" si="344"/>
        <v>0</v>
      </c>
    </row>
    <row r="7361" spans="1:5" x14ac:dyDescent="0.25">
      <c r="A7361">
        <v>0.62215033417767873</v>
      </c>
      <c r="B7361">
        <f t="shared" si="342"/>
        <v>0.31113324108162133</v>
      </c>
      <c r="D7361">
        <f t="shared" si="343"/>
        <v>10.311133241081622</v>
      </c>
      <c r="E7361">
        <f t="shared" si="344"/>
        <v>3.5644065004252639</v>
      </c>
    </row>
    <row r="7362" spans="1:5" x14ac:dyDescent="0.25">
      <c r="A7362">
        <v>0.88918729209265424</v>
      </c>
      <c r="B7362">
        <f t="shared" si="342"/>
        <v>1.2222174257490761</v>
      </c>
      <c r="D7362">
        <f t="shared" si="343"/>
        <v>11.222217425749076</v>
      </c>
      <c r="E7362">
        <f t="shared" si="344"/>
        <v>3.2331342634692373</v>
      </c>
    </row>
    <row r="7363" spans="1:5" x14ac:dyDescent="0.25">
      <c r="A7363">
        <v>0.1760307626575518</v>
      </c>
      <c r="B7363">
        <f t="shared" si="342"/>
        <v>-0.93059804665045753</v>
      </c>
      <c r="D7363">
        <f t="shared" si="343"/>
        <v>9.0694019533495425</v>
      </c>
      <c r="E7363">
        <f t="shared" si="344"/>
        <v>0</v>
      </c>
    </row>
    <row r="7364" spans="1:5" x14ac:dyDescent="0.25">
      <c r="A7364">
        <v>0.91039765617847224</v>
      </c>
      <c r="B7364">
        <f t="shared" si="342"/>
        <v>1.3432078279590181</v>
      </c>
      <c r="D7364">
        <f t="shared" si="343"/>
        <v>11.343207827959018</v>
      </c>
      <c r="E7364">
        <f t="shared" si="344"/>
        <v>3.1898617265577833</v>
      </c>
    </row>
    <row r="7365" spans="1:5" x14ac:dyDescent="0.25">
      <c r="A7365">
        <v>0.84585100863673823</v>
      </c>
      <c r="B7365">
        <f t="shared" si="342"/>
        <v>1.0187998799788855</v>
      </c>
      <c r="D7365">
        <f t="shared" si="343"/>
        <v>11.018799879978886</v>
      </c>
      <c r="E7365">
        <f t="shared" si="344"/>
        <v>3.3063435726985859</v>
      </c>
    </row>
    <row r="7366" spans="1:5" x14ac:dyDescent="0.25">
      <c r="A7366">
        <v>0.35410626544999541</v>
      </c>
      <c r="B7366">
        <f t="shared" ref="B7366:B7429" si="345">NORMSINV(A7366)</f>
        <v>-0.37425779224039024</v>
      </c>
      <c r="D7366">
        <f t="shared" ref="D7366:D7429" si="346">NORMINV(A7366,10,1)</f>
        <v>9.6257422077596093</v>
      </c>
      <c r="E7366">
        <f t="shared" ref="E7366:E7429" si="347">IF(D7366&gt;10,D7366,0)*$H$2*EXP(-$H$2*D7366)/$H$2*EXP(-$H$2*(D7366-10))</f>
        <v>0</v>
      </c>
    </row>
    <row r="7367" spans="1:5" x14ac:dyDescent="0.25">
      <c r="A7367">
        <v>0.19544053468428602</v>
      </c>
      <c r="B7367">
        <f t="shared" si="345"/>
        <v>-0.85802063470206913</v>
      </c>
      <c r="D7367">
        <f t="shared" si="346"/>
        <v>9.1419793652979315</v>
      </c>
      <c r="E7367">
        <f t="shared" si="347"/>
        <v>0</v>
      </c>
    </row>
    <row r="7368" spans="1:5" x14ac:dyDescent="0.25">
      <c r="A7368">
        <v>0.14282662434766685</v>
      </c>
      <c r="B7368">
        <f t="shared" si="345"/>
        <v>-1.067705783697201</v>
      </c>
      <c r="D7368">
        <f t="shared" si="346"/>
        <v>8.9322942163027985</v>
      </c>
      <c r="E7368">
        <f t="shared" si="347"/>
        <v>0</v>
      </c>
    </row>
    <row r="7369" spans="1:5" x14ac:dyDescent="0.25">
      <c r="A7369">
        <v>0.67693105868709369</v>
      </c>
      <c r="B7369">
        <f t="shared" si="345"/>
        <v>0.45913408301122571</v>
      </c>
      <c r="D7369">
        <f t="shared" si="346"/>
        <v>10.459134083011225</v>
      </c>
      <c r="E7369">
        <f t="shared" si="347"/>
        <v>3.5101151912416588</v>
      </c>
    </row>
    <row r="7370" spans="1:5" x14ac:dyDescent="0.25">
      <c r="A7370">
        <v>7.4221015045625172E-2</v>
      </c>
      <c r="B7370">
        <f t="shared" si="345"/>
        <v>-1.4450564504911678</v>
      </c>
      <c r="D7370">
        <f t="shared" si="346"/>
        <v>8.5549435495088328</v>
      </c>
      <c r="E7370">
        <f t="shared" si="347"/>
        <v>0</v>
      </c>
    </row>
    <row r="7371" spans="1:5" x14ac:dyDescent="0.25">
      <c r="A7371">
        <v>0.99819940794091622</v>
      </c>
      <c r="B7371">
        <f t="shared" si="345"/>
        <v>2.9111349768782135</v>
      </c>
      <c r="D7371">
        <f t="shared" si="346"/>
        <v>12.911134976878213</v>
      </c>
      <c r="E7371">
        <f t="shared" si="347"/>
        <v>2.6534564746933382</v>
      </c>
    </row>
    <row r="7372" spans="1:5" x14ac:dyDescent="0.25">
      <c r="A7372">
        <v>3.4546952726828825E-2</v>
      </c>
      <c r="B7372">
        <f t="shared" si="345"/>
        <v>-1.8178052401373908</v>
      </c>
      <c r="D7372">
        <f t="shared" si="346"/>
        <v>8.1821947598626092</v>
      </c>
      <c r="E7372">
        <f t="shared" si="347"/>
        <v>0</v>
      </c>
    </row>
    <row r="7373" spans="1:5" x14ac:dyDescent="0.25">
      <c r="A7373">
        <v>0.53352458265938296</v>
      </c>
      <c r="B7373">
        <f t="shared" si="345"/>
        <v>8.4132814807693912E-2</v>
      </c>
      <c r="D7373">
        <f t="shared" si="346"/>
        <v>10.084132814807694</v>
      </c>
      <c r="E7373">
        <f t="shared" si="347"/>
        <v>3.6478451271228511</v>
      </c>
    </row>
    <row r="7374" spans="1:5" x14ac:dyDescent="0.25">
      <c r="A7374">
        <v>0.61418500320444347</v>
      </c>
      <c r="B7374">
        <f t="shared" si="345"/>
        <v>0.29024345554646019</v>
      </c>
      <c r="D7374">
        <f t="shared" si="346"/>
        <v>10.290243455546459</v>
      </c>
      <c r="E7374">
        <f t="shared" si="347"/>
        <v>3.5720780664618363</v>
      </c>
    </row>
    <row r="7375" spans="1:5" x14ac:dyDescent="0.25">
      <c r="A7375">
        <v>0.93398846400341806</v>
      </c>
      <c r="B7375">
        <f t="shared" si="345"/>
        <v>1.5061718181218178</v>
      </c>
      <c r="D7375">
        <f t="shared" si="346"/>
        <v>11.506171818121818</v>
      </c>
      <c r="E7375">
        <f t="shared" si="347"/>
        <v>3.131929309966218</v>
      </c>
    </row>
    <row r="7376" spans="1:5" x14ac:dyDescent="0.25">
      <c r="A7376">
        <v>0.90606402783288065</v>
      </c>
      <c r="B7376">
        <f t="shared" si="345"/>
        <v>1.3169006030575727</v>
      </c>
      <c r="D7376">
        <f t="shared" si="346"/>
        <v>11.316900603057572</v>
      </c>
      <c r="E7376">
        <f t="shared" si="347"/>
        <v>3.199252268339063</v>
      </c>
    </row>
    <row r="7377" spans="1:5" x14ac:dyDescent="0.25">
      <c r="A7377">
        <v>0.84533219397564618</v>
      </c>
      <c r="B7377">
        <f t="shared" si="345"/>
        <v>1.0166171088085789</v>
      </c>
      <c r="D7377">
        <f t="shared" si="346"/>
        <v>11.016617108808578</v>
      </c>
      <c r="E7377">
        <f t="shared" si="347"/>
        <v>3.3071320293659241</v>
      </c>
    </row>
    <row r="7378" spans="1:5" x14ac:dyDescent="0.25">
      <c r="A7378">
        <v>1.1474959562974944E-2</v>
      </c>
      <c r="B7378">
        <f t="shared" si="345"/>
        <v>-2.2742673144083221</v>
      </c>
      <c r="D7378">
        <f t="shared" si="346"/>
        <v>7.7257326855916784</v>
      </c>
      <c r="E7378">
        <f t="shared" si="347"/>
        <v>0</v>
      </c>
    </row>
    <row r="7379" spans="1:5" x14ac:dyDescent="0.25">
      <c r="A7379">
        <v>0.41013824884792627</v>
      </c>
      <c r="B7379">
        <f t="shared" si="345"/>
        <v>-0.22718936410362914</v>
      </c>
      <c r="D7379">
        <f t="shared" si="346"/>
        <v>9.77281063589637</v>
      </c>
      <c r="E7379">
        <f t="shared" si="347"/>
        <v>0</v>
      </c>
    </row>
    <row r="7380" spans="1:5" x14ac:dyDescent="0.25">
      <c r="A7380">
        <v>0.47535630359813225</v>
      </c>
      <c r="B7380">
        <f t="shared" si="345"/>
        <v>-6.1811924592396088E-2</v>
      </c>
      <c r="D7380">
        <f t="shared" si="346"/>
        <v>9.938188075407604</v>
      </c>
      <c r="E7380">
        <f t="shared" si="347"/>
        <v>0</v>
      </c>
    </row>
    <row r="7381" spans="1:5" x14ac:dyDescent="0.25">
      <c r="A7381">
        <v>0.13815729239783928</v>
      </c>
      <c r="B7381">
        <f t="shared" si="345"/>
        <v>-1.088635660098723</v>
      </c>
      <c r="D7381">
        <f t="shared" si="346"/>
        <v>8.9113643399012776</v>
      </c>
      <c r="E7381">
        <f t="shared" si="347"/>
        <v>0</v>
      </c>
    </row>
    <row r="7382" spans="1:5" x14ac:dyDescent="0.25">
      <c r="A7382">
        <v>0.1479537339396344</v>
      </c>
      <c r="B7382">
        <f t="shared" si="345"/>
        <v>-1.0452499395809913</v>
      </c>
      <c r="D7382">
        <f t="shared" si="346"/>
        <v>8.9547500604190091</v>
      </c>
      <c r="E7382">
        <f t="shared" si="347"/>
        <v>0</v>
      </c>
    </row>
    <row r="7383" spans="1:5" x14ac:dyDescent="0.25">
      <c r="A7383">
        <v>0.90282906582842493</v>
      </c>
      <c r="B7383">
        <f t="shared" si="345"/>
        <v>1.2978413178385011</v>
      </c>
      <c r="D7383">
        <f t="shared" si="346"/>
        <v>11.2978413178385</v>
      </c>
      <c r="E7383">
        <f t="shared" si="347"/>
        <v>3.206062055597847</v>
      </c>
    </row>
    <row r="7384" spans="1:5" x14ac:dyDescent="0.25">
      <c r="A7384">
        <v>0.44920194097720267</v>
      </c>
      <c r="B7384">
        <f t="shared" si="345"/>
        <v>-0.12767789775285451</v>
      </c>
      <c r="D7384">
        <f t="shared" si="346"/>
        <v>9.8723221022471463</v>
      </c>
      <c r="E7384">
        <f t="shared" si="347"/>
        <v>0</v>
      </c>
    </row>
    <row r="7385" spans="1:5" x14ac:dyDescent="0.25">
      <c r="A7385">
        <v>0.38639484847560046</v>
      </c>
      <c r="B7385">
        <f t="shared" si="345"/>
        <v>-0.28872778696250878</v>
      </c>
      <c r="D7385">
        <f t="shared" si="346"/>
        <v>9.7112722130374909</v>
      </c>
      <c r="E7385">
        <f t="shared" si="347"/>
        <v>0</v>
      </c>
    </row>
    <row r="7386" spans="1:5" x14ac:dyDescent="0.25">
      <c r="A7386">
        <v>0.31806390575884275</v>
      </c>
      <c r="B7386">
        <f t="shared" si="345"/>
        <v>-0.47311965965504738</v>
      </c>
      <c r="D7386">
        <f t="shared" si="346"/>
        <v>9.5268803403449525</v>
      </c>
      <c r="E7386">
        <f t="shared" si="347"/>
        <v>0</v>
      </c>
    </row>
    <row r="7387" spans="1:5" x14ac:dyDescent="0.25">
      <c r="A7387">
        <v>0.37672048097170935</v>
      </c>
      <c r="B7387">
        <f t="shared" si="345"/>
        <v>-0.31410543475815911</v>
      </c>
      <c r="D7387">
        <f t="shared" si="346"/>
        <v>9.6858945652418402</v>
      </c>
      <c r="E7387">
        <f t="shared" si="347"/>
        <v>0</v>
      </c>
    </row>
    <row r="7388" spans="1:5" x14ac:dyDescent="0.25">
      <c r="A7388">
        <v>0.88909573656422625</v>
      </c>
      <c r="B7388">
        <f t="shared" si="345"/>
        <v>1.221733226722741</v>
      </c>
      <c r="D7388">
        <f t="shared" si="346"/>
        <v>11.221733226722741</v>
      </c>
      <c r="E7388">
        <f t="shared" si="347"/>
        <v>3.233307862893994</v>
      </c>
    </row>
    <row r="7389" spans="1:5" x14ac:dyDescent="0.25">
      <c r="A7389">
        <v>3.8544877468184455E-2</v>
      </c>
      <c r="B7389">
        <f t="shared" si="345"/>
        <v>-1.7678274468909401</v>
      </c>
      <c r="D7389">
        <f t="shared" si="346"/>
        <v>8.2321725531090593</v>
      </c>
      <c r="E7389">
        <f t="shared" si="347"/>
        <v>0</v>
      </c>
    </row>
    <row r="7390" spans="1:5" x14ac:dyDescent="0.25">
      <c r="A7390">
        <v>0.77605517746513264</v>
      </c>
      <c r="B7390">
        <f t="shared" si="345"/>
        <v>0.75893800154919788</v>
      </c>
      <c r="D7390">
        <f t="shared" si="346"/>
        <v>10.758938001549199</v>
      </c>
      <c r="E7390">
        <f t="shared" si="347"/>
        <v>3.4005910366107912</v>
      </c>
    </row>
    <row r="7391" spans="1:5" x14ac:dyDescent="0.25">
      <c r="A7391">
        <v>0.76900540177617727</v>
      </c>
      <c r="B7391">
        <f t="shared" si="345"/>
        <v>0.73557530400983406</v>
      </c>
      <c r="D7391">
        <f t="shared" si="346"/>
        <v>10.735575304009835</v>
      </c>
      <c r="E7391">
        <f t="shared" si="347"/>
        <v>3.409098751187309</v>
      </c>
    </row>
    <row r="7392" spans="1:5" x14ac:dyDescent="0.25">
      <c r="A7392">
        <v>0.38444166386913664</v>
      </c>
      <c r="B7392">
        <f t="shared" si="345"/>
        <v>-0.29383586518223864</v>
      </c>
      <c r="D7392">
        <f t="shared" si="346"/>
        <v>9.7061641348177616</v>
      </c>
      <c r="E7392">
        <f t="shared" si="347"/>
        <v>0</v>
      </c>
    </row>
    <row r="7393" spans="1:5" x14ac:dyDescent="0.25">
      <c r="A7393">
        <v>0.62382885219885864</v>
      </c>
      <c r="B7393">
        <f t="shared" si="345"/>
        <v>0.31555236910840795</v>
      </c>
      <c r="D7393">
        <f t="shared" si="346"/>
        <v>10.315552369108408</v>
      </c>
      <c r="E7393">
        <f t="shared" si="347"/>
        <v>3.5627838561896459</v>
      </c>
    </row>
    <row r="7394" spans="1:5" x14ac:dyDescent="0.25">
      <c r="A7394">
        <v>0.5424970244453261</v>
      </c>
      <c r="B7394">
        <f t="shared" si="345"/>
        <v>0.10672650958728697</v>
      </c>
      <c r="D7394">
        <f t="shared" si="346"/>
        <v>10.106726509587286</v>
      </c>
      <c r="E7394">
        <f t="shared" si="347"/>
        <v>3.6395348728668742</v>
      </c>
    </row>
    <row r="7395" spans="1:5" x14ac:dyDescent="0.25">
      <c r="A7395">
        <v>0.69399090548417619</v>
      </c>
      <c r="B7395">
        <f t="shared" si="345"/>
        <v>0.50719473475270416</v>
      </c>
      <c r="D7395">
        <f t="shared" si="346"/>
        <v>10.507194734752705</v>
      </c>
      <c r="E7395">
        <f t="shared" si="347"/>
        <v>3.4925121408117188</v>
      </c>
    </row>
    <row r="7396" spans="1:5" x14ac:dyDescent="0.25">
      <c r="A7396">
        <v>0.56346324045533613</v>
      </c>
      <c r="B7396">
        <f t="shared" si="345"/>
        <v>0.15975570376828299</v>
      </c>
      <c r="D7396">
        <f t="shared" si="346"/>
        <v>10.159755703768283</v>
      </c>
      <c r="E7396">
        <f t="shared" si="347"/>
        <v>3.6200334140763064</v>
      </c>
    </row>
    <row r="7397" spans="1:5" x14ac:dyDescent="0.25">
      <c r="A7397">
        <v>0.34409619434186833</v>
      </c>
      <c r="B7397">
        <f t="shared" si="345"/>
        <v>-0.40130933893590248</v>
      </c>
      <c r="D7397">
        <f t="shared" si="346"/>
        <v>9.5986906610640972</v>
      </c>
      <c r="E7397">
        <f t="shared" si="347"/>
        <v>0</v>
      </c>
    </row>
    <row r="7398" spans="1:5" x14ac:dyDescent="0.25">
      <c r="A7398">
        <v>0.25229651783806878</v>
      </c>
      <c r="B7398">
        <f t="shared" si="345"/>
        <v>-0.66728041232351454</v>
      </c>
      <c r="D7398">
        <f t="shared" si="346"/>
        <v>9.3327195876764861</v>
      </c>
      <c r="E7398">
        <f t="shared" si="347"/>
        <v>0</v>
      </c>
    </row>
    <row r="7399" spans="1:5" x14ac:dyDescent="0.25">
      <c r="A7399">
        <v>2.4842066713461716E-2</v>
      </c>
      <c r="B7399">
        <f t="shared" si="345"/>
        <v>-1.9626734208702299</v>
      </c>
      <c r="D7399">
        <f t="shared" si="346"/>
        <v>8.0373265791297701</v>
      </c>
      <c r="E7399">
        <f t="shared" si="347"/>
        <v>0</v>
      </c>
    </row>
    <row r="7400" spans="1:5" x14ac:dyDescent="0.25">
      <c r="A7400">
        <v>0.97302163762321847</v>
      </c>
      <c r="B7400">
        <f t="shared" si="345"/>
        <v>1.9271838271909782</v>
      </c>
      <c r="D7400">
        <f t="shared" si="346"/>
        <v>11.927183827190978</v>
      </c>
      <c r="E7400">
        <f t="shared" si="347"/>
        <v>2.9843542289587748</v>
      </c>
    </row>
    <row r="7401" spans="1:5" x14ac:dyDescent="0.25">
      <c r="A7401">
        <v>0.55919064912869654</v>
      </c>
      <c r="B7401">
        <f t="shared" si="345"/>
        <v>0.14891753858039514</v>
      </c>
      <c r="D7401">
        <f t="shared" si="346"/>
        <v>10.148917538580395</v>
      </c>
      <c r="E7401">
        <f t="shared" si="347"/>
        <v>3.6240186906780436</v>
      </c>
    </row>
    <row r="7402" spans="1:5" x14ac:dyDescent="0.25">
      <c r="A7402">
        <v>0.32465590380565812</v>
      </c>
      <c r="B7402">
        <f t="shared" si="345"/>
        <v>-0.45471844740384909</v>
      </c>
      <c r="D7402">
        <f t="shared" si="346"/>
        <v>9.5452815525961512</v>
      </c>
      <c r="E7402">
        <f t="shared" si="347"/>
        <v>0</v>
      </c>
    </row>
    <row r="7403" spans="1:5" x14ac:dyDescent="0.25">
      <c r="A7403">
        <v>0.50859096041749319</v>
      </c>
      <c r="B7403">
        <f t="shared" si="345"/>
        <v>2.1536008905253451E-2</v>
      </c>
      <c r="D7403">
        <f t="shared" si="346"/>
        <v>10.021536008905253</v>
      </c>
      <c r="E7403">
        <f t="shared" si="347"/>
        <v>3.6708717812374396</v>
      </c>
    </row>
    <row r="7404" spans="1:5" x14ac:dyDescent="0.25">
      <c r="A7404">
        <v>0.85915707876827296</v>
      </c>
      <c r="B7404">
        <f t="shared" si="345"/>
        <v>1.0765399534463425</v>
      </c>
      <c r="D7404">
        <f t="shared" si="346"/>
        <v>11.076539953446343</v>
      </c>
      <c r="E7404">
        <f t="shared" si="347"/>
        <v>3.2855082661153441</v>
      </c>
    </row>
    <row r="7405" spans="1:5" x14ac:dyDescent="0.25">
      <c r="A7405">
        <v>0.5705435346537675</v>
      </c>
      <c r="B7405">
        <f t="shared" si="345"/>
        <v>0.17775813038826904</v>
      </c>
      <c r="D7405">
        <f t="shared" si="346"/>
        <v>10.17775813038827</v>
      </c>
      <c r="E7405">
        <f t="shared" si="347"/>
        <v>3.6134143831177918</v>
      </c>
    </row>
    <row r="7406" spans="1:5" x14ac:dyDescent="0.25">
      <c r="A7406">
        <v>0.23648792992950224</v>
      </c>
      <c r="B7406">
        <f t="shared" si="345"/>
        <v>-0.71764555741300251</v>
      </c>
      <c r="D7406">
        <f t="shared" si="346"/>
        <v>9.2823544425869979</v>
      </c>
      <c r="E7406">
        <f t="shared" si="347"/>
        <v>0</v>
      </c>
    </row>
    <row r="7407" spans="1:5" x14ac:dyDescent="0.25">
      <c r="A7407">
        <v>7.0131534775841553E-2</v>
      </c>
      <c r="B7407">
        <f t="shared" si="345"/>
        <v>-1.474812091360274</v>
      </c>
      <c r="D7407">
        <f t="shared" si="346"/>
        <v>8.525187908639726</v>
      </c>
      <c r="E7407">
        <f t="shared" si="347"/>
        <v>0</v>
      </c>
    </row>
    <row r="7408" spans="1:5" x14ac:dyDescent="0.25">
      <c r="A7408">
        <v>0.87905514694662312</v>
      </c>
      <c r="B7408">
        <f t="shared" si="345"/>
        <v>1.170276523972354</v>
      </c>
      <c r="D7408">
        <f t="shared" si="346"/>
        <v>11.170276523972355</v>
      </c>
      <c r="E7408">
        <f t="shared" si="347"/>
        <v>3.251775204312664</v>
      </c>
    </row>
    <row r="7409" spans="1:5" x14ac:dyDescent="0.25">
      <c r="A7409">
        <v>0.61018707846308784</v>
      </c>
      <c r="B7409">
        <f t="shared" si="345"/>
        <v>0.27980665831841184</v>
      </c>
      <c r="D7409">
        <f t="shared" si="346"/>
        <v>10.279806658318412</v>
      </c>
      <c r="E7409">
        <f t="shared" si="347"/>
        <v>3.5759115427214949</v>
      </c>
    </row>
    <row r="7410" spans="1:5" x14ac:dyDescent="0.25">
      <c r="A7410">
        <v>0.18097476119266334</v>
      </c>
      <c r="B7410">
        <f t="shared" si="345"/>
        <v>-0.9116565900541963</v>
      </c>
      <c r="D7410">
        <f t="shared" si="346"/>
        <v>9.0883434099458036</v>
      </c>
      <c r="E7410">
        <f t="shared" si="347"/>
        <v>0</v>
      </c>
    </row>
    <row r="7411" spans="1:5" x14ac:dyDescent="0.25">
      <c r="A7411">
        <v>0.9625537888729514</v>
      </c>
      <c r="B7411">
        <f t="shared" si="345"/>
        <v>1.7811226134303015</v>
      </c>
      <c r="D7411">
        <f t="shared" si="346"/>
        <v>11.781122613430302</v>
      </c>
      <c r="E7411">
        <f t="shared" si="347"/>
        <v>3.0351897685159455</v>
      </c>
    </row>
    <row r="7412" spans="1:5" x14ac:dyDescent="0.25">
      <c r="A7412">
        <v>0.27600939970091859</v>
      </c>
      <c r="B7412">
        <f t="shared" si="345"/>
        <v>-0.59473772679656511</v>
      </c>
      <c r="D7412">
        <f t="shared" si="346"/>
        <v>9.4052622732034354</v>
      </c>
      <c r="E7412">
        <f t="shared" si="347"/>
        <v>0</v>
      </c>
    </row>
    <row r="7413" spans="1:5" x14ac:dyDescent="0.25">
      <c r="A7413">
        <v>0.44080935087130346</v>
      </c>
      <c r="B7413">
        <f t="shared" si="345"/>
        <v>-0.14891753858039514</v>
      </c>
      <c r="D7413">
        <f t="shared" si="346"/>
        <v>9.8510824614196046</v>
      </c>
      <c r="E7413">
        <f t="shared" si="347"/>
        <v>0</v>
      </c>
    </row>
    <row r="7414" spans="1:5" x14ac:dyDescent="0.25">
      <c r="A7414">
        <v>0.89184240241706592</v>
      </c>
      <c r="B7414">
        <f t="shared" si="345"/>
        <v>1.2363857910992</v>
      </c>
      <c r="D7414">
        <f t="shared" si="346"/>
        <v>11.236385791099201</v>
      </c>
      <c r="E7414">
        <f t="shared" si="347"/>
        <v>3.2280559588189055</v>
      </c>
    </row>
    <row r="7415" spans="1:5" x14ac:dyDescent="0.25">
      <c r="A7415">
        <v>0.41889706106753744</v>
      </c>
      <c r="B7415">
        <f t="shared" si="345"/>
        <v>-0.20471586794682461</v>
      </c>
      <c r="D7415">
        <f t="shared" si="346"/>
        <v>9.7952841320531761</v>
      </c>
      <c r="E7415">
        <f t="shared" si="347"/>
        <v>0</v>
      </c>
    </row>
    <row r="7416" spans="1:5" x14ac:dyDescent="0.25">
      <c r="A7416">
        <v>0.54853968932157349</v>
      </c>
      <c r="B7416">
        <f t="shared" si="345"/>
        <v>0.12197272234529406</v>
      </c>
      <c r="D7416">
        <f t="shared" si="346"/>
        <v>10.121972722345294</v>
      </c>
      <c r="E7416">
        <f t="shared" si="347"/>
        <v>3.6339275513263014</v>
      </c>
    </row>
    <row r="7417" spans="1:5" x14ac:dyDescent="0.25">
      <c r="A7417">
        <v>0.47386089663380843</v>
      </c>
      <c r="B7417">
        <f t="shared" si="345"/>
        <v>-6.5567966466843569E-2</v>
      </c>
      <c r="D7417">
        <f t="shared" si="346"/>
        <v>9.934432033533156</v>
      </c>
      <c r="E7417">
        <f t="shared" si="347"/>
        <v>0</v>
      </c>
    </row>
    <row r="7418" spans="1:5" x14ac:dyDescent="0.25">
      <c r="A7418">
        <v>0.91479232154301582</v>
      </c>
      <c r="B7418">
        <f t="shared" si="345"/>
        <v>1.3708704101415516</v>
      </c>
      <c r="D7418">
        <f t="shared" si="346"/>
        <v>11.370870410141551</v>
      </c>
      <c r="E7418">
        <f t="shared" si="347"/>
        <v>3.1799986619664757</v>
      </c>
    </row>
    <row r="7419" spans="1:5" x14ac:dyDescent="0.25">
      <c r="A7419">
        <v>0.9625537888729514</v>
      </c>
      <c r="B7419">
        <f t="shared" si="345"/>
        <v>1.7811226134303015</v>
      </c>
      <c r="D7419">
        <f t="shared" si="346"/>
        <v>11.781122613430302</v>
      </c>
      <c r="E7419">
        <f t="shared" si="347"/>
        <v>3.0351897685159455</v>
      </c>
    </row>
    <row r="7420" spans="1:5" x14ac:dyDescent="0.25">
      <c r="A7420">
        <v>0.14468825342570268</v>
      </c>
      <c r="B7420">
        <f t="shared" si="345"/>
        <v>-1.0594903827398918</v>
      </c>
      <c r="D7420">
        <f t="shared" si="346"/>
        <v>8.9405096172601084</v>
      </c>
      <c r="E7420">
        <f t="shared" si="347"/>
        <v>0</v>
      </c>
    </row>
    <row r="7421" spans="1:5" x14ac:dyDescent="0.25">
      <c r="A7421">
        <v>0.81078524124881746</v>
      </c>
      <c r="B7421">
        <f t="shared" si="345"/>
        <v>0.88079364966241469</v>
      </c>
      <c r="D7421">
        <f t="shared" si="346"/>
        <v>10.880793649662415</v>
      </c>
      <c r="E7421">
        <f t="shared" si="347"/>
        <v>3.3563042887926975</v>
      </c>
    </row>
    <row r="7422" spans="1:5" x14ac:dyDescent="0.25">
      <c r="A7422">
        <v>0.10782189397869808</v>
      </c>
      <c r="B7422">
        <f t="shared" si="345"/>
        <v>-1.2381949382475685</v>
      </c>
      <c r="D7422">
        <f t="shared" si="346"/>
        <v>8.7618050617524315</v>
      </c>
      <c r="E7422">
        <f t="shared" si="347"/>
        <v>0</v>
      </c>
    </row>
    <row r="7423" spans="1:5" x14ac:dyDescent="0.25">
      <c r="A7423">
        <v>3.1617175817133095E-2</v>
      </c>
      <c r="B7423">
        <f t="shared" si="345"/>
        <v>-1.8575400997600193</v>
      </c>
      <c r="D7423">
        <f t="shared" si="346"/>
        <v>8.1424599002399809</v>
      </c>
      <c r="E7423">
        <f t="shared" si="347"/>
        <v>0</v>
      </c>
    </row>
    <row r="7424" spans="1:5" x14ac:dyDescent="0.25">
      <c r="A7424">
        <v>0.21332438123722036</v>
      </c>
      <c r="B7424">
        <f t="shared" si="345"/>
        <v>-0.79493938526036501</v>
      </c>
      <c r="D7424">
        <f t="shared" si="346"/>
        <v>9.2050606147396348</v>
      </c>
      <c r="E7424">
        <f t="shared" si="347"/>
        <v>0</v>
      </c>
    </row>
    <row r="7425" spans="1:5" x14ac:dyDescent="0.25">
      <c r="A7425">
        <v>0.11502426221503342</v>
      </c>
      <c r="B7425">
        <f t="shared" si="345"/>
        <v>-1.2002338704452558</v>
      </c>
      <c r="D7425">
        <f t="shared" si="346"/>
        <v>8.7997661295547438</v>
      </c>
      <c r="E7425">
        <f t="shared" si="347"/>
        <v>0</v>
      </c>
    </row>
    <row r="7426" spans="1:5" x14ac:dyDescent="0.25">
      <c r="A7426">
        <v>0.65111239967040013</v>
      </c>
      <c r="B7426">
        <f t="shared" si="345"/>
        <v>0.38832545689398967</v>
      </c>
      <c r="D7426">
        <f t="shared" si="346"/>
        <v>10.388325456893989</v>
      </c>
      <c r="E7426">
        <f t="shared" si="347"/>
        <v>3.5360756260813608</v>
      </c>
    </row>
    <row r="7427" spans="1:5" x14ac:dyDescent="0.25">
      <c r="A7427">
        <v>7.4587237159337141E-2</v>
      </c>
      <c r="B7427">
        <f t="shared" si="345"/>
        <v>-1.4424535218916561</v>
      </c>
      <c r="D7427">
        <f t="shared" si="346"/>
        <v>8.5575464781083443</v>
      </c>
      <c r="E7427">
        <f t="shared" si="347"/>
        <v>0</v>
      </c>
    </row>
    <row r="7428" spans="1:5" x14ac:dyDescent="0.25">
      <c r="A7428">
        <v>0.94289986877040921</v>
      </c>
      <c r="B7428">
        <f t="shared" si="345"/>
        <v>1.5795923057005463</v>
      </c>
      <c r="D7428">
        <f t="shared" si="346"/>
        <v>11.579592305700546</v>
      </c>
      <c r="E7428">
        <f t="shared" si="347"/>
        <v>3.1059691852065101</v>
      </c>
    </row>
    <row r="7429" spans="1:5" x14ac:dyDescent="0.25">
      <c r="A7429">
        <v>0.71999267555772573</v>
      </c>
      <c r="B7429">
        <f t="shared" si="345"/>
        <v>0.58281974884019261</v>
      </c>
      <c r="D7429">
        <f t="shared" si="346"/>
        <v>10.582819748840192</v>
      </c>
      <c r="E7429">
        <f t="shared" si="347"/>
        <v>3.4648452060190755</v>
      </c>
    </row>
    <row r="7430" spans="1:5" x14ac:dyDescent="0.25">
      <c r="A7430">
        <v>0.347758415478988</v>
      </c>
      <c r="B7430">
        <f t="shared" ref="B7430:B7493" si="348">NORMSINV(A7430)</f>
        <v>-0.39137938088538538</v>
      </c>
      <c r="D7430">
        <f t="shared" ref="D7430:D7493" si="349">NORMINV(A7430,10,1)</f>
        <v>9.608620619114614</v>
      </c>
      <c r="E7430">
        <f t="shared" ref="E7430:E7493" si="350">IF(D7430&gt;10,D7430,0)*$H$2*EXP(-$H$2*D7430)/$H$2*EXP(-$H$2*(D7430-10))</f>
        <v>0</v>
      </c>
    </row>
    <row r="7431" spans="1:5" x14ac:dyDescent="0.25">
      <c r="A7431">
        <v>0.77233191930906098</v>
      </c>
      <c r="B7431">
        <f t="shared" si="348"/>
        <v>0.74654847318480311</v>
      </c>
      <c r="D7431">
        <f t="shared" si="349"/>
        <v>10.746548473184802</v>
      </c>
      <c r="E7431">
        <f t="shared" si="350"/>
        <v>3.4051021396778198</v>
      </c>
    </row>
    <row r="7432" spans="1:5" x14ac:dyDescent="0.25">
      <c r="A7432">
        <v>0.51982177190466017</v>
      </c>
      <c r="B7432">
        <f t="shared" si="348"/>
        <v>4.9706274655324297E-2</v>
      </c>
      <c r="D7432">
        <f t="shared" si="349"/>
        <v>10.049706274655325</v>
      </c>
      <c r="E7432">
        <f t="shared" si="350"/>
        <v>3.6605087948739361</v>
      </c>
    </row>
    <row r="7433" spans="1:5" x14ac:dyDescent="0.25">
      <c r="A7433">
        <v>0.87954344309823906</v>
      </c>
      <c r="B7433">
        <f t="shared" si="348"/>
        <v>1.1727075223611145</v>
      </c>
      <c r="D7433">
        <f t="shared" si="349"/>
        <v>11.172707522361115</v>
      </c>
      <c r="E7433">
        <f t="shared" si="350"/>
        <v>3.2509019196157123</v>
      </c>
    </row>
    <row r="7434" spans="1:5" x14ac:dyDescent="0.25">
      <c r="A7434">
        <v>0.49717703787347028</v>
      </c>
      <c r="B7434">
        <f t="shared" si="348"/>
        <v>-7.0761757374838124E-3</v>
      </c>
      <c r="D7434">
        <f t="shared" si="349"/>
        <v>9.9929238242625154</v>
      </c>
      <c r="E7434">
        <f t="shared" si="350"/>
        <v>0</v>
      </c>
    </row>
    <row r="7435" spans="1:5" x14ac:dyDescent="0.25">
      <c r="A7435">
        <v>0.54362620929593797</v>
      </c>
      <c r="B7435">
        <f t="shared" si="348"/>
        <v>0.10957355876938847</v>
      </c>
      <c r="D7435">
        <f t="shared" si="349"/>
        <v>10.109573558769389</v>
      </c>
      <c r="E7435">
        <f t="shared" si="350"/>
        <v>3.6384877435237661</v>
      </c>
    </row>
    <row r="7436" spans="1:5" x14ac:dyDescent="0.25">
      <c r="A7436">
        <v>0.2367931150242622</v>
      </c>
      <c r="B7436">
        <f t="shared" si="348"/>
        <v>-0.71665624544339468</v>
      </c>
      <c r="D7436">
        <f t="shared" si="349"/>
        <v>9.283343754556606</v>
      </c>
      <c r="E7436">
        <f t="shared" si="350"/>
        <v>0</v>
      </c>
    </row>
    <row r="7437" spans="1:5" x14ac:dyDescent="0.25">
      <c r="A7437">
        <v>0.56752220221564376</v>
      </c>
      <c r="B7437">
        <f t="shared" si="348"/>
        <v>0.17006935244830884</v>
      </c>
      <c r="D7437">
        <f t="shared" si="349"/>
        <v>10.170069352448309</v>
      </c>
      <c r="E7437">
        <f t="shared" si="350"/>
        <v>3.6162412543117326</v>
      </c>
    </row>
    <row r="7438" spans="1:5" x14ac:dyDescent="0.25">
      <c r="A7438">
        <v>0.12152470473342082</v>
      </c>
      <c r="B7438">
        <f t="shared" si="348"/>
        <v>-1.1673986663489633</v>
      </c>
      <c r="D7438">
        <f t="shared" si="349"/>
        <v>8.8326013336510361</v>
      </c>
      <c r="E7438">
        <f t="shared" si="350"/>
        <v>0</v>
      </c>
    </row>
    <row r="7439" spans="1:5" x14ac:dyDescent="0.25">
      <c r="A7439">
        <v>0.99035615100558494</v>
      </c>
      <c r="B7439">
        <f t="shared" si="348"/>
        <v>2.3399233487965407</v>
      </c>
      <c r="D7439">
        <f t="shared" si="349"/>
        <v>12.339923348796541</v>
      </c>
      <c r="E7439">
        <f t="shared" si="350"/>
        <v>2.842986650511504</v>
      </c>
    </row>
    <row r="7440" spans="1:5" x14ac:dyDescent="0.25">
      <c r="A7440">
        <v>0.78307443464461191</v>
      </c>
      <c r="B7440">
        <f t="shared" si="348"/>
        <v>0.78261857436217031</v>
      </c>
      <c r="D7440">
        <f t="shared" si="349"/>
        <v>10.78261857436217</v>
      </c>
      <c r="E7440">
        <f t="shared" si="350"/>
        <v>3.3919729102529672</v>
      </c>
    </row>
    <row r="7441" spans="1:5" x14ac:dyDescent="0.25">
      <c r="A7441">
        <v>0.73235267189550457</v>
      </c>
      <c r="B7441">
        <f t="shared" si="348"/>
        <v>0.61994399995839666</v>
      </c>
      <c r="D7441">
        <f t="shared" si="349"/>
        <v>10.619943999958396</v>
      </c>
      <c r="E7441">
        <f t="shared" si="350"/>
        <v>3.4512791924262847</v>
      </c>
    </row>
    <row r="7442" spans="1:5" x14ac:dyDescent="0.25">
      <c r="A7442">
        <v>0.8273873104037599</v>
      </c>
      <c r="B7442">
        <f t="shared" si="348"/>
        <v>0.94389094602694468</v>
      </c>
      <c r="D7442">
        <f t="shared" si="349"/>
        <v>10.943890946026945</v>
      </c>
      <c r="E7442">
        <f t="shared" si="350"/>
        <v>3.3334346767810472</v>
      </c>
    </row>
    <row r="7443" spans="1:5" x14ac:dyDescent="0.25">
      <c r="A7443">
        <v>0.43781853694265571</v>
      </c>
      <c r="B7443">
        <f t="shared" si="348"/>
        <v>-0.1565023413102303</v>
      </c>
      <c r="D7443">
        <f t="shared" si="349"/>
        <v>9.8434976586897704</v>
      </c>
      <c r="E7443">
        <f t="shared" si="350"/>
        <v>0</v>
      </c>
    </row>
    <row r="7444" spans="1:5" x14ac:dyDescent="0.25">
      <c r="A7444">
        <v>0.24747459334086122</v>
      </c>
      <c r="B7444">
        <f t="shared" si="348"/>
        <v>-0.68245832433724141</v>
      </c>
      <c r="D7444">
        <f t="shared" si="349"/>
        <v>9.317541675662758</v>
      </c>
      <c r="E7444">
        <f t="shared" si="350"/>
        <v>0</v>
      </c>
    </row>
    <row r="7445" spans="1:5" x14ac:dyDescent="0.25">
      <c r="A7445">
        <v>0.41270180364391001</v>
      </c>
      <c r="B7445">
        <f t="shared" si="348"/>
        <v>-0.22060037725810838</v>
      </c>
      <c r="D7445">
        <f t="shared" si="349"/>
        <v>9.7793996227418916</v>
      </c>
      <c r="E7445">
        <f t="shared" si="350"/>
        <v>0</v>
      </c>
    </row>
    <row r="7446" spans="1:5" x14ac:dyDescent="0.25">
      <c r="A7446">
        <v>8.3071382793664356E-2</v>
      </c>
      <c r="B7446">
        <f t="shared" si="348"/>
        <v>-1.3847047515588138</v>
      </c>
      <c r="D7446">
        <f t="shared" si="349"/>
        <v>8.6152952484411855</v>
      </c>
      <c r="E7446">
        <f t="shared" si="350"/>
        <v>0</v>
      </c>
    </row>
    <row r="7447" spans="1:5" x14ac:dyDescent="0.25">
      <c r="A7447">
        <v>0.22760704367198706</v>
      </c>
      <c r="B7447">
        <f t="shared" si="348"/>
        <v>-0.74675065388793826</v>
      </c>
      <c r="D7447">
        <f t="shared" si="349"/>
        <v>9.253249346112062</v>
      </c>
      <c r="E7447">
        <f t="shared" si="350"/>
        <v>0</v>
      </c>
    </row>
    <row r="7448" spans="1:5" x14ac:dyDescent="0.25">
      <c r="A7448">
        <v>0.86562700277718441</v>
      </c>
      <c r="B7448">
        <f t="shared" si="348"/>
        <v>1.1059550064241768</v>
      </c>
      <c r="D7448">
        <f t="shared" si="349"/>
        <v>11.105955006424177</v>
      </c>
      <c r="E7448">
        <f t="shared" si="350"/>
        <v>3.2749102045095579</v>
      </c>
    </row>
    <row r="7449" spans="1:5" x14ac:dyDescent="0.25">
      <c r="A7449">
        <v>0.62108218634601886</v>
      </c>
      <c r="B7449">
        <f t="shared" si="348"/>
        <v>0.30832423440203</v>
      </c>
      <c r="D7449">
        <f t="shared" si="349"/>
        <v>10.308324234402029</v>
      </c>
      <c r="E7449">
        <f t="shared" si="350"/>
        <v>3.5654379735547237</v>
      </c>
    </row>
    <row r="7450" spans="1:5" x14ac:dyDescent="0.25">
      <c r="A7450">
        <v>0.1934568315683462</v>
      </c>
      <c r="B7450">
        <f t="shared" si="348"/>
        <v>-0.86522799436228381</v>
      </c>
      <c r="D7450">
        <f t="shared" si="349"/>
        <v>9.134772005637716</v>
      </c>
      <c r="E7450">
        <f t="shared" si="350"/>
        <v>0</v>
      </c>
    </row>
    <row r="7451" spans="1:5" x14ac:dyDescent="0.25">
      <c r="A7451">
        <v>0.91830195013275551</v>
      </c>
      <c r="B7451">
        <f t="shared" si="348"/>
        <v>1.3937401084878211</v>
      </c>
      <c r="D7451">
        <f t="shared" si="349"/>
        <v>11.393740108487821</v>
      </c>
      <c r="E7451">
        <f t="shared" si="350"/>
        <v>3.1718533485770117</v>
      </c>
    </row>
    <row r="7452" spans="1:5" x14ac:dyDescent="0.25">
      <c r="A7452">
        <v>4.2359691152684106E-2</v>
      </c>
      <c r="B7452">
        <f t="shared" si="348"/>
        <v>-1.7239360840327944</v>
      </c>
      <c r="D7452">
        <f t="shared" si="349"/>
        <v>8.2760639159672049</v>
      </c>
      <c r="E7452">
        <f t="shared" si="350"/>
        <v>0</v>
      </c>
    </row>
    <row r="7453" spans="1:5" x14ac:dyDescent="0.25">
      <c r="A7453">
        <v>0.4009521774956511</v>
      </c>
      <c r="B7453">
        <f t="shared" si="348"/>
        <v>-0.25088327575215297</v>
      </c>
      <c r="D7453">
        <f t="shared" si="349"/>
        <v>9.7491167242478465</v>
      </c>
      <c r="E7453">
        <f t="shared" si="350"/>
        <v>0</v>
      </c>
    </row>
    <row r="7454" spans="1:5" x14ac:dyDescent="0.25">
      <c r="A7454">
        <v>0.75322733237708672</v>
      </c>
      <c r="B7454">
        <f t="shared" si="348"/>
        <v>0.68468085089529163</v>
      </c>
      <c r="D7454">
        <f t="shared" si="349"/>
        <v>10.684680850895292</v>
      </c>
      <c r="E7454">
        <f t="shared" si="350"/>
        <v>3.4276498426080728</v>
      </c>
    </row>
    <row r="7455" spans="1:5" x14ac:dyDescent="0.25">
      <c r="A7455">
        <v>5.0599688711203343E-2</v>
      </c>
      <c r="B7455">
        <f t="shared" si="348"/>
        <v>-1.6390666609320159</v>
      </c>
      <c r="D7455">
        <f t="shared" si="349"/>
        <v>8.3609333390679836</v>
      </c>
      <c r="E7455">
        <f t="shared" si="350"/>
        <v>0</v>
      </c>
    </row>
    <row r="7456" spans="1:5" x14ac:dyDescent="0.25">
      <c r="A7456">
        <v>0.68135624256111327</v>
      </c>
      <c r="B7456">
        <f t="shared" si="348"/>
        <v>0.47149468418745499</v>
      </c>
      <c r="D7456">
        <f t="shared" si="349"/>
        <v>10.471494684187455</v>
      </c>
      <c r="E7456">
        <f t="shared" si="350"/>
        <v>3.5055864920868007</v>
      </c>
    </row>
    <row r="7457" spans="1:5" x14ac:dyDescent="0.25">
      <c r="A7457">
        <v>0.96420178838465531</v>
      </c>
      <c r="B7457">
        <f t="shared" si="348"/>
        <v>1.8016758283076162</v>
      </c>
      <c r="D7457">
        <f t="shared" si="349"/>
        <v>11.801675828307616</v>
      </c>
      <c r="E7457">
        <f t="shared" si="350"/>
        <v>3.0280122316282938</v>
      </c>
    </row>
    <row r="7458" spans="1:5" x14ac:dyDescent="0.25">
      <c r="A7458">
        <v>0.85976744895779289</v>
      </c>
      <c r="B7458">
        <f t="shared" si="348"/>
        <v>1.0792751168297392</v>
      </c>
      <c r="D7458">
        <f t="shared" si="349"/>
        <v>11.07927511682974</v>
      </c>
      <c r="E7458">
        <f t="shared" si="350"/>
        <v>3.2845223339988232</v>
      </c>
    </row>
    <row r="7459" spans="1:5" x14ac:dyDescent="0.25">
      <c r="A7459">
        <v>0.63362529374065368</v>
      </c>
      <c r="B7459">
        <f t="shared" si="348"/>
        <v>0.34147049575055755</v>
      </c>
      <c r="D7459">
        <f t="shared" si="349"/>
        <v>10.341470495750558</v>
      </c>
      <c r="E7459">
        <f t="shared" si="350"/>
        <v>3.5532688197351217</v>
      </c>
    </row>
    <row r="7460" spans="1:5" x14ac:dyDescent="0.25">
      <c r="A7460">
        <v>0.35163426618243965</v>
      </c>
      <c r="B7460">
        <f t="shared" si="348"/>
        <v>-0.38091202088675286</v>
      </c>
      <c r="D7460">
        <f t="shared" si="349"/>
        <v>9.6190879791132478</v>
      </c>
      <c r="E7460">
        <f t="shared" si="350"/>
        <v>0</v>
      </c>
    </row>
    <row r="7461" spans="1:5" x14ac:dyDescent="0.25">
      <c r="A7461">
        <v>0.31452375865962706</v>
      </c>
      <c r="B7461">
        <f t="shared" si="348"/>
        <v>-0.48306791136212868</v>
      </c>
      <c r="D7461">
        <f t="shared" si="349"/>
        <v>9.516932088637871</v>
      </c>
      <c r="E7461">
        <f t="shared" si="350"/>
        <v>0</v>
      </c>
    </row>
    <row r="7462" spans="1:5" x14ac:dyDescent="0.25">
      <c r="A7462">
        <v>0.8673055207983642</v>
      </c>
      <c r="B7462">
        <f t="shared" si="348"/>
        <v>1.1137441605561791</v>
      </c>
      <c r="D7462">
        <f t="shared" si="349"/>
        <v>11.113744160556179</v>
      </c>
      <c r="E7462">
        <f t="shared" si="350"/>
        <v>3.2721057009717498</v>
      </c>
    </row>
    <row r="7463" spans="1:5" x14ac:dyDescent="0.25">
      <c r="A7463">
        <v>7.3549607837153233E-3</v>
      </c>
      <c r="B7463">
        <f t="shared" si="348"/>
        <v>-2.439443037484752</v>
      </c>
      <c r="D7463">
        <f t="shared" si="349"/>
        <v>7.560556962515248</v>
      </c>
      <c r="E7463">
        <f t="shared" si="350"/>
        <v>0</v>
      </c>
    </row>
    <row r="7464" spans="1:5" x14ac:dyDescent="0.25">
      <c r="A7464">
        <v>0.32447279274880214</v>
      </c>
      <c r="B7464">
        <f t="shared" si="348"/>
        <v>-0.45522748993927659</v>
      </c>
      <c r="D7464">
        <f t="shared" si="349"/>
        <v>9.5447725100607226</v>
      </c>
      <c r="E7464">
        <f t="shared" si="350"/>
        <v>0</v>
      </c>
    </row>
    <row r="7465" spans="1:5" x14ac:dyDescent="0.25">
      <c r="A7465">
        <v>0.26410718100527969</v>
      </c>
      <c r="B7465">
        <f t="shared" si="348"/>
        <v>-0.6307341560803057</v>
      </c>
      <c r="D7465">
        <f t="shared" si="349"/>
        <v>9.3692658439196936</v>
      </c>
      <c r="E7465">
        <f t="shared" si="350"/>
        <v>0</v>
      </c>
    </row>
    <row r="7466" spans="1:5" x14ac:dyDescent="0.25">
      <c r="A7466">
        <v>0.96319467757194743</v>
      </c>
      <c r="B7466">
        <f t="shared" si="348"/>
        <v>1.7890258978161075</v>
      </c>
      <c r="D7466">
        <f t="shared" si="349"/>
        <v>11.789025897816108</v>
      </c>
      <c r="E7466">
        <f t="shared" si="350"/>
        <v>3.0324288847251126</v>
      </c>
    </row>
    <row r="7467" spans="1:5" x14ac:dyDescent="0.25">
      <c r="A7467">
        <v>0.23926511429181799</v>
      </c>
      <c r="B7467">
        <f t="shared" si="348"/>
        <v>-0.70866848115564396</v>
      </c>
      <c r="D7467">
        <f t="shared" si="349"/>
        <v>9.2913315188443555</v>
      </c>
      <c r="E7467">
        <f t="shared" si="350"/>
        <v>0</v>
      </c>
    </row>
    <row r="7468" spans="1:5" x14ac:dyDescent="0.25">
      <c r="A7468">
        <v>9.521774956511124E-3</v>
      </c>
      <c r="B7468">
        <f t="shared" si="348"/>
        <v>-2.3446773767689488</v>
      </c>
      <c r="D7468">
        <f t="shared" si="349"/>
        <v>7.6553226232310507</v>
      </c>
      <c r="E7468">
        <f t="shared" si="350"/>
        <v>0</v>
      </c>
    </row>
    <row r="7469" spans="1:5" x14ac:dyDescent="0.25">
      <c r="A7469">
        <v>0.24829859309671315</v>
      </c>
      <c r="B7469">
        <f t="shared" si="348"/>
        <v>-0.6798535648338413</v>
      </c>
      <c r="D7469">
        <f t="shared" si="349"/>
        <v>9.3201464351661585</v>
      </c>
      <c r="E7469">
        <f t="shared" si="350"/>
        <v>0</v>
      </c>
    </row>
    <row r="7470" spans="1:5" x14ac:dyDescent="0.25">
      <c r="A7470">
        <v>0.34766685995056001</v>
      </c>
      <c r="B7470">
        <f t="shared" si="348"/>
        <v>-0.39162715601421816</v>
      </c>
      <c r="D7470">
        <f t="shared" si="349"/>
        <v>9.6083728439857818</v>
      </c>
      <c r="E7470">
        <f t="shared" si="350"/>
        <v>0</v>
      </c>
    </row>
    <row r="7471" spans="1:5" x14ac:dyDescent="0.25">
      <c r="A7471">
        <v>0.70949430829798277</v>
      </c>
      <c r="B7471">
        <f t="shared" si="348"/>
        <v>0.55190800530716566</v>
      </c>
      <c r="D7471">
        <f t="shared" si="349"/>
        <v>10.551908005307165</v>
      </c>
      <c r="E7471">
        <f t="shared" si="350"/>
        <v>3.4761490842802218</v>
      </c>
    </row>
    <row r="7472" spans="1:5" x14ac:dyDescent="0.25">
      <c r="A7472">
        <v>0.82345042268135626</v>
      </c>
      <c r="B7472">
        <f t="shared" si="348"/>
        <v>0.92859472884133354</v>
      </c>
      <c r="D7472">
        <f t="shared" si="349"/>
        <v>10.928594728841334</v>
      </c>
      <c r="E7472">
        <f t="shared" si="350"/>
        <v>3.3389746807794096</v>
      </c>
    </row>
    <row r="7473" spans="1:5" x14ac:dyDescent="0.25">
      <c r="A7473">
        <v>0.84588152714621423</v>
      </c>
      <c r="B7473">
        <f t="shared" si="348"/>
        <v>1.0189284294711087</v>
      </c>
      <c r="D7473">
        <f t="shared" si="349"/>
        <v>11.018928429471108</v>
      </c>
      <c r="E7473">
        <f t="shared" si="350"/>
        <v>3.3062971400983803</v>
      </c>
    </row>
    <row r="7474" spans="1:5" x14ac:dyDescent="0.25">
      <c r="A7474">
        <v>0.29853205969420454</v>
      </c>
      <c r="B7474">
        <f t="shared" si="348"/>
        <v>-0.52862715437431806</v>
      </c>
      <c r="D7474">
        <f t="shared" si="349"/>
        <v>9.471372845625682</v>
      </c>
      <c r="E7474">
        <f t="shared" si="350"/>
        <v>0</v>
      </c>
    </row>
    <row r="7475" spans="1:5" x14ac:dyDescent="0.25">
      <c r="A7475">
        <v>4.226813562425611E-2</v>
      </c>
      <c r="B7475">
        <f t="shared" si="348"/>
        <v>-1.7249511785662077</v>
      </c>
      <c r="D7475">
        <f t="shared" si="349"/>
        <v>8.2750488214337921</v>
      </c>
      <c r="E7475">
        <f t="shared" si="350"/>
        <v>0</v>
      </c>
    </row>
    <row r="7476" spans="1:5" x14ac:dyDescent="0.25">
      <c r="A7476">
        <v>2.0813623462630087E-2</v>
      </c>
      <c r="B7476">
        <f t="shared" si="348"/>
        <v>-2.037227523229276</v>
      </c>
      <c r="D7476">
        <f t="shared" si="349"/>
        <v>7.9627724767707235</v>
      </c>
      <c r="E7476">
        <f t="shared" si="350"/>
        <v>0</v>
      </c>
    </row>
    <row r="7477" spans="1:5" x14ac:dyDescent="0.25">
      <c r="A7477">
        <v>0.41050447096163822</v>
      </c>
      <c r="B7477">
        <f t="shared" si="348"/>
        <v>-0.22624748285138843</v>
      </c>
      <c r="D7477">
        <f t="shared" si="349"/>
        <v>9.7737525171486119</v>
      </c>
      <c r="E7477">
        <f t="shared" si="350"/>
        <v>0</v>
      </c>
    </row>
    <row r="7478" spans="1:5" x14ac:dyDescent="0.25">
      <c r="A7478">
        <v>0.90163884395886107</v>
      </c>
      <c r="B7478">
        <f t="shared" si="348"/>
        <v>1.2909462622606722</v>
      </c>
      <c r="D7478">
        <f t="shared" si="349"/>
        <v>11.290946262260672</v>
      </c>
      <c r="E7478">
        <f t="shared" si="350"/>
        <v>3.2085269456855872</v>
      </c>
    </row>
    <row r="7479" spans="1:5" x14ac:dyDescent="0.25">
      <c r="A7479">
        <v>3.9185766167180398E-2</v>
      </c>
      <c r="B7479">
        <f t="shared" si="348"/>
        <v>-1.7602139810632988</v>
      </c>
      <c r="D7479">
        <f t="shared" si="349"/>
        <v>8.2397860189367016</v>
      </c>
      <c r="E7479">
        <f t="shared" si="350"/>
        <v>0</v>
      </c>
    </row>
    <row r="7480" spans="1:5" x14ac:dyDescent="0.25">
      <c r="A7480">
        <v>0.51976073488570818</v>
      </c>
      <c r="B7480">
        <f t="shared" si="348"/>
        <v>4.9553088997589055E-2</v>
      </c>
      <c r="D7480">
        <f t="shared" si="349"/>
        <v>10.049553088997589</v>
      </c>
      <c r="E7480">
        <f t="shared" si="350"/>
        <v>3.6605651459702901</v>
      </c>
    </row>
    <row r="7481" spans="1:5" x14ac:dyDescent="0.25">
      <c r="A7481">
        <v>0.71993163853877373</v>
      </c>
      <c r="B7481">
        <f t="shared" si="348"/>
        <v>0.58263843931025971</v>
      </c>
      <c r="D7481">
        <f t="shared" si="349"/>
        <v>10.58263843931026</v>
      </c>
      <c r="E7481">
        <f t="shared" si="350"/>
        <v>3.4649114867812179</v>
      </c>
    </row>
    <row r="7482" spans="1:5" x14ac:dyDescent="0.25">
      <c r="A7482">
        <v>0.72865993224890901</v>
      </c>
      <c r="B7482">
        <f t="shared" si="348"/>
        <v>0.60876512120641468</v>
      </c>
      <c r="D7482">
        <f t="shared" si="349"/>
        <v>10.608765121206414</v>
      </c>
      <c r="E7482">
        <f t="shared" si="350"/>
        <v>3.4553630573178382</v>
      </c>
    </row>
    <row r="7483" spans="1:5" x14ac:dyDescent="0.25">
      <c r="A7483">
        <v>0.77065340128788107</v>
      </c>
      <c r="B7483">
        <f t="shared" si="348"/>
        <v>0.74100040059353256</v>
      </c>
      <c r="D7483">
        <f t="shared" si="349"/>
        <v>10.741000400593533</v>
      </c>
      <c r="E7483">
        <f t="shared" si="350"/>
        <v>3.4071226988891512</v>
      </c>
    </row>
    <row r="7484" spans="1:5" x14ac:dyDescent="0.25">
      <c r="A7484">
        <v>0.25226599932859278</v>
      </c>
      <c r="B7484">
        <f t="shared" si="348"/>
        <v>-0.66737598962549971</v>
      </c>
      <c r="D7484">
        <f t="shared" si="349"/>
        <v>9.3326240103745004</v>
      </c>
      <c r="E7484">
        <f t="shared" si="350"/>
        <v>0</v>
      </c>
    </row>
    <row r="7485" spans="1:5" x14ac:dyDescent="0.25">
      <c r="A7485">
        <v>4.8615985595263526E-2</v>
      </c>
      <c r="B7485">
        <f t="shared" si="348"/>
        <v>-1.6584237249921594</v>
      </c>
      <c r="D7485">
        <f t="shared" si="349"/>
        <v>8.3415762750078404</v>
      </c>
      <c r="E7485">
        <f t="shared" si="350"/>
        <v>0</v>
      </c>
    </row>
    <row r="7486" spans="1:5" x14ac:dyDescent="0.25">
      <c r="A7486">
        <v>0.24375133518478959</v>
      </c>
      <c r="B7486">
        <f t="shared" si="348"/>
        <v>-0.69428631673687013</v>
      </c>
      <c r="D7486">
        <f t="shared" si="349"/>
        <v>9.3057136832631304</v>
      </c>
      <c r="E7486">
        <f t="shared" si="350"/>
        <v>0</v>
      </c>
    </row>
    <row r="7487" spans="1:5" x14ac:dyDescent="0.25">
      <c r="A7487">
        <v>0.48146000549333173</v>
      </c>
      <c r="B7487">
        <f t="shared" si="348"/>
        <v>-4.6489615227085154E-2</v>
      </c>
      <c r="D7487">
        <f t="shared" si="349"/>
        <v>9.9535103847729154</v>
      </c>
      <c r="E7487">
        <f t="shared" si="350"/>
        <v>0</v>
      </c>
    </row>
    <row r="7488" spans="1:5" x14ac:dyDescent="0.25">
      <c r="A7488">
        <v>7.1932126834925378E-2</v>
      </c>
      <c r="B7488">
        <f t="shared" si="348"/>
        <v>-1.4615511334551328</v>
      </c>
      <c r="D7488">
        <f t="shared" si="349"/>
        <v>8.5384488665448668</v>
      </c>
      <c r="E7488">
        <f t="shared" si="350"/>
        <v>0</v>
      </c>
    </row>
    <row r="7489" spans="1:5" x14ac:dyDescent="0.25">
      <c r="A7489">
        <v>0.57090975676747946</v>
      </c>
      <c r="B7489">
        <f t="shared" si="348"/>
        <v>0.1786908088998107</v>
      </c>
      <c r="D7489">
        <f t="shared" si="349"/>
        <v>10.178690808899811</v>
      </c>
      <c r="E7489">
        <f t="shared" si="350"/>
        <v>3.6130714827301986</v>
      </c>
    </row>
    <row r="7490" spans="1:5" x14ac:dyDescent="0.25">
      <c r="A7490">
        <v>0.21945860164189582</v>
      </c>
      <c r="B7490">
        <f t="shared" si="348"/>
        <v>-0.77402297768009432</v>
      </c>
      <c r="D7490">
        <f t="shared" si="349"/>
        <v>9.2259770223199062</v>
      </c>
      <c r="E7490">
        <f t="shared" si="350"/>
        <v>0</v>
      </c>
    </row>
    <row r="7491" spans="1:5" x14ac:dyDescent="0.25">
      <c r="A7491">
        <v>0.46790978728598898</v>
      </c>
      <c r="B7491">
        <f t="shared" si="348"/>
        <v>-8.0525174898226984E-2</v>
      </c>
      <c r="D7491">
        <f t="shared" si="349"/>
        <v>9.9194748251017728</v>
      </c>
      <c r="E7491">
        <f t="shared" si="350"/>
        <v>0</v>
      </c>
    </row>
    <row r="7492" spans="1:5" x14ac:dyDescent="0.25">
      <c r="A7492">
        <v>0.74895474105044713</v>
      </c>
      <c r="B7492">
        <f t="shared" si="348"/>
        <v>0.67120409880575216</v>
      </c>
      <c r="D7492">
        <f t="shared" si="349"/>
        <v>10.671204098805752</v>
      </c>
      <c r="E7492">
        <f t="shared" si="350"/>
        <v>3.4325660059732908</v>
      </c>
    </row>
    <row r="7493" spans="1:5" x14ac:dyDescent="0.25">
      <c r="A7493">
        <v>0.50007629627368999</v>
      </c>
      <c r="B7493">
        <f t="shared" si="348"/>
        <v>1.9124639804612832E-4</v>
      </c>
      <c r="D7493">
        <f t="shared" si="349"/>
        <v>10.000191246398046</v>
      </c>
      <c r="E7493">
        <f t="shared" si="350"/>
        <v>3.6787240560964007</v>
      </c>
    </row>
    <row r="7494" spans="1:5" x14ac:dyDescent="0.25">
      <c r="A7494">
        <v>0.9439069795831172</v>
      </c>
      <c r="B7494">
        <f t="shared" ref="B7494:B7557" si="351">NORMSINV(A7494)</f>
        <v>1.5884437069437254</v>
      </c>
      <c r="D7494">
        <f t="shared" ref="D7494:D7557" si="352">NORMINV(A7494,10,1)</f>
        <v>11.588443706943725</v>
      </c>
      <c r="E7494">
        <f t="shared" ref="E7494:E7557" si="353">IF(D7494&gt;10,D7494,0)*$H$2*EXP(-$H$2*D7494)/$H$2*EXP(-$H$2*(D7494-10))</f>
        <v>3.1028456064062238</v>
      </c>
    </row>
    <row r="7495" spans="1:5" x14ac:dyDescent="0.25">
      <c r="A7495">
        <v>0.58088930936613059</v>
      </c>
      <c r="B7495">
        <f t="shared" si="351"/>
        <v>0.20416906941309085</v>
      </c>
      <c r="D7495">
        <f t="shared" si="352"/>
        <v>10.204169069413091</v>
      </c>
      <c r="E7495">
        <f t="shared" si="353"/>
        <v>3.6037052605295816</v>
      </c>
    </row>
    <row r="7496" spans="1:5" x14ac:dyDescent="0.25">
      <c r="A7496">
        <v>8.4505752739036225E-2</v>
      </c>
      <c r="B7496">
        <f t="shared" si="351"/>
        <v>-1.3753869730539585</v>
      </c>
      <c r="D7496">
        <f t="shared" si="352"/>
        <v>8.6246130269460419</v>
      </c>
      <c r="E7496">
        <f t="shared" si="353"/>
        <v>0</v>
      </c>
    </row>
    <row r="7497" spans="1:5" x14ac:dyDescent="0.25">
      <c r="A7497">
        <v>0.87050996429334393</v>
      </c>
      <c r="B7497">
        <f t="shared" si="351"/>
        <v>1.1288050747619585</v>
      </c>
      <c r="D7497">
        <f t="shared" si="352"/>
        <v>11.128805074761958</v>
      </c>
      <c r="E7497">
        <f t="shared" si="353"/>
        <v>3.2666852436155982</v>
      </c>
    </row>
    <row r="7498" spans="1:5" x14ac:dyDescent="0.25">
      <c r="A7498">
        <v>0.50022888882106997</v>
      </c>
      <c r="B7498">
        <f t="shared" si="351"/>
        <v>5.7373922211787745E-4</v>
      </c>
      <c r="D7498">
        <f t="shared" si="352"/>
        <v>10.000573739222117</v>
      </c>
      <c r="E7498">
        <f t="shared" si="353"/>
        <v>3.6785833448504754</v>
      </c>
    </row>
    <row r="7499" spans="1:5" x14ac:dyDescent="0.25">
      <c r="A7499">
        <v>0.5127719962157048</v>
      </c>
      <c r="B7499">
        <f t="shared" si="351"/>
        <v>3.2020117636407545E-2</v>
      </c>
      <c r="D7499">
        <f t="shared" si="352"/>
        <v>10.032020117636408</v>
      </c>
      <c r="E7499">
        <f t="shared" si="353"/>
        <v>3.6670149489909338</v>
      </c>
    </row>
    <row r="7500" spans="1:5" x14ac:dyDescent="0.25">
      <c r="A7500">
        <v>0.67567979979857784</v>
      </c>
      <c r="B7500">
        <f t="shared" si="351"/>
        <v>0.45565178217382202</v>
      </c>
      <c r="D7500">
        <f t="shared" si="352"/>
        <v>10.455651782173822</v>
      </c>
      <c r="E7500">
        <f t="shared" si="353"/>
        <v>3.5113912138597798</v>
      </c>
    </row>
    <row r="7501" spans="1:5" x14ac:dyDescent="0.25">
      <c r="A7501">
        <v>0.36802270577105012</v>
      </c>
      <c r="B7501">
        <f t="shared" si="351"/>
        <v>-0.3370948341222948</v>
      </c>
      <c r="D7501">
        <f t="shared" si="352"/>
        <v>9.6629051658777048</v>
      </c>
      <c r="E7501">
        <f t="shared" si="353"/>
        <v>0</v>
      </c>
    </row>
    <row r="7502" spans="1:5" x14ac:dyDescent="0.25">
      <c r="A7502">
        <v>0.89956358531449321</v>
      </c>
      <c r="B7502">
        <f t="shared" si="351"/>
        <v>1.2790688000020838</v>
      </c>
      <c r="D7502">
        <f t="shared" si="352"/>
        <v>11.279068800002083</v>
      </c>
      <c r="E7502">
        <f t="shared" si="353"/>
        <v>3.2127746138246227</v>
      </c>
    </row>
    <row r="7503" spans="1:5" x14ac:dyDescent="0.25">
      <c r="A7503">
        <v>0.52372814111758781</v>
      </c>
      <c r="B7503">
        <f t="shared" si="351"/>
        <v>5.9512740811113886E-2</v>
      </c>
      <c r="D7503">
        <f t="shared" si="352"/>
        <v>10.059512740811114</v>
      </c>
      <c r="E7503">
        <f t="shared" si="353"/>
        <v>3.6569014117614591</v>
      </c>
    </row>
    <row r="7504" spans="1:5" x14ac:dyDescent="0.25">
      <c r="A7504">
        <v>0.36173589281899471</v>
      </c>
      <c r="B7504">
        <f t="shared" si="351"/>
        <v>-0.35382266634573284</v>
      </c>
      <c r="D7504">
        <f t="shared" si="352"/>
        <v>9.6461773336542667</v>
      </c>
      <c r="E7504">
        <f t="shared" si="353"/>
        <v>0</v>
      </c>
    </row>
    <row r="7505" spans="1:5" x14ac:dyDescent="0.25">
      <c r="A7505">
        <v>0.11600085451826533</v>
      </c>
      <c r="B7505">
        <f t="shared" si="351"/>
        <v>-1.1952184060403952</v>
      </c>
      <c r="D7505">
        <f t="shared" si="352"/>
        <v>8.8047815939596052</v>
      </c>
      <c r="E7505">
        <f t="shared" si="353"/>
        <v>0</v>
      </c>
    </row>
    <row r="7506" spans="1:5" x14ac:dyDescent="0.25">
      <c r="A7506">
        <v>0.34864345225379195</v>
      </c>
      <c r="B7506">
        <f t="shared" si="351"/>
        <v>-0.38898545699628156</v>
      </c>
      <c r="D7506">
        <f t="shared" si="352"/>
        <v>9.6110145430037193</v>
      </c>
      <c r="E7506">
        <f t="shared" si="353"/>
        <v>0</v>
      </c>
    </row>
    <row r="7507" spans="1:5" x14ac:dyDescent="0.25">
      <c r="A7507">
        <v>0.76348155156102171</v>
      </c>
      <c r="B7507">
        <f t="shared" si="351"/>
        <v>0.71754659461862091</v>
      </c>
      <c r="D7507">
        <f t="shared" si="352"/>
        <v>10.717546594618621</v>
      </c>
      <c r="E7507">
        <f t="shared" si="353"/>
        <v>3.4156675442682336</v>
      </c>
    </row>
    <row r="7508" spans="1:5" x14ac:dyDescent="0.25">
      <c r="A7508">
        <v>0.8834803308206427</v>
      </c>
      <c r="B7508">
        <f t="shared" si="351"/>
        <v>1.1925661271917378</v>
      </c>
      <c r="D7508">
        <f t="shared" si="352"/>
        <v>11.192566127191737</v>
      </c>
      <c r="E7508">
        <f t="shared" si="353"/>
        <v>3.2437711685059591</v>
      </c>
    </row>
    <row r="7509" spans="1:5" x14ac:dyDescent="0.25">
      <c r="A7509">
        <v>0.8221991637928403</v>
      </c>
      <c r="B7509">
        <f t="shared" si="351"/>
        <v>0.92377845951554294</v>
      </c>
      <c r="D7509">
        <f t="shared" si="352"/>
        <v>10.923778459515542</v>
      </c>
      <c r="E7509">
        <f t="shared" si="353"/>
        <v>3.340719594843943</v>
      </c>
    </row>
    <row r="7510" spans="1:5" x14ac:dyDescent="0.25">
      <c r="A7510">
        <v>0.4336375011444441</v>
      </c>
      <c r="B7510">
        <f t="shared" si="351"/>
        <v>-0.1671207972616485</v>
      </c>
      <c r="D7510">
        <f t="shared" si="352"/>
        <v>9.8328792027383507</v>
      </c>
      <c r="E7510">
        <f t="shared" si="353"/>
        <v>0</v>
      </c>
    </row>
    <row r="7511" spans="1:5" x14ac:dyDescent="0.25">
      <c r="A7511">
        <v>0.84514908291879021</v>
      </c>
      <c r="B7511">
        <f t="shared" si="351"/>
        <v>1.015847874506056</v>
      </c>
      <c r="D7511">
        <f t="shared" si="352"/>
        <v>11.015847874506056</v>
      </c>
      <c r="E7511">
        <f t="shared" si="353"/>
        <v>3.30740990465923</v>
      </c>
    </row>
    <row r="7512" spans="1:5" x14ac:dyDescent="0.25">
      <c r="A7512">
        <v>0.78664510025330359</v>
      </c>
      <c r="B7512">
        <f t="shared" si="351"/>
        <v>0.79483446564247084</v>
      </c>
      <c r="D7512">
        <f t="shared" si="352"/>
        <v>10.79483446564247</v>
      </c>
      <c r="E7512">
        <f t="shared" si="353"/>
        <v>3.3875293025448192</v>
      </c>
    </row>
    <row r="7513" spans="1:5" x14ac:dyDescent="0.25">
      <c r="A7513">
        <v>0.1934873500778222</v>
      </c>
      <c r="B7513">
        <f t="shared" si="351"/>
        <v>-0.86511677177022717</v>
      </c>
      <c r="D7513">
        <f t="shared" si="352"/>
        <v>9.1348832282297732</v>
      </c>
      <c r="E7513">
        <f t="shared" si="353"/>
        <v>0</v>
      </c>
    </row>
    <row r="7514" spans="1:5" x14ac:dyDescent="0.25">
      <c r="A7514">
        <v>0.50105288857692187</v>
      </c>
      <c r="B7514">
        <f t="shared" si="351"/>
        <v>2.639203340793803E-3</v>
      </c>
      <c r="D7514">
        <f t="shared" si="352"/>
        <v>10.002639203340793</v>
      </c>
      <c r="E7514">
        <f t="shared" si="353"/>
        <v>3.6778235031093476</v>
      </c>
    </row>
    <row r="7515" spans="1:5" x14ac:dyDescent="0.25">
      <c r="A7515">
        <v>0.8274178289132359</v>
      </c>
      <c r="B7515">
        <f t="shared" si="351"/>
        <v>0.94401038353980271</v>
      </c>
      <c r="D7515">
        <f t="shared" si="352"/>
        <v>10.944010383539803</v>
      </c>
      <c r="E7515">
        <f t="shared" si="353"/>
        <v>3.3333914292869555</v>
      </c>
    </row>
    <row r="7516" spans="1:5" x14ac:dyDescent="0.25">
      <c r="A7516">
        <v>0.10080263679921872</v>
      </c>
      <c r="B7516">
        <f t="shared" si="351"/>
        <v>-1.2769914279802008</v>
      </c>
      <c r="D7516">
        <f t="shared" si="352"/>
        <v>8.7230085720197987</v>
      </c>
      <c r="E7516">
        <f t="shared" si="353"/>
        <v>0</v>
      </c>
    </row>
    <row r="7517" spans="1:5" x14ac:dyDescent="0.25">
      <c r="A7517">
        <v>2.4506363109225746E-2</v>
      </c>
      <c r="B7517">
        <f t="shared" si="351"/>
        <v>-1.9684809471085838</v>
      </c>
      <c r="D7517">
        <f t="shared" si="352"/>
        <v>8.0315190528914169</v>
      </c>
      <c r="E7517">
        <f t="shared" si="353"/>
        <v>0</v>
      </c>
    </row>
    <row r="7518" spans="1:5" x14ac:dyDescent="0.25">
      <c r="A7518">
        <v>1.718192083498642E-2</v>
      </c>
      <c r="B7518">
        <f t="shared" si="351"/>
        <v>-2.1157762532898672</v>
      </c>
      <c r="D7518">
        <f t="shared" si="352"/>
        <v>7.8842237467101324</v>
      </c>
      <c r="E7518">
        <f t="shared" si="353"/>
        <v>0</v>
      </c>
    </row>
    <row r="7519" spans="1:5" x14ac:dyDescent="0.25">
      <c r="A7519">
        <v>0.26096377452925201</v>
      </c>
      <c r="B7519">
        <f t="shared" si="351"/>
        <v>-0.64037697377103664</v>
      </c>
      <c r="D7519">
        <f t="shared" si="352"/>
        <v>9.359623026228963</v>
      </c>
      <c r="E7519">
        <f t="shared" si="353"/>
        <v>0</v>
      </c>
    </row>
    <row r="7520" spans="1:5" x14ac:dyDescent="0.25">
      <c r="A7520">
        <v>0.82488479262672809</v>
      </c>
      <c r="B7520">
        <f t="shared" si="351"/>
        <v>0.93414245487689396</v>
      </c>
      <c r="D7520">
        <f t="shared" si="352"/>
        <v>10.934142454876895</v>
      </c>
      <c r="E7520">
        <f t="shared" si="353"/>
        <v>3.3369650893507745</v>
      </c>
    </row>
    <row r="7521" spans="1:5" x14ac:dyDescent="0.25">
      <c r="A7521">
        <v>0.86611529892880035</v>
      </c>
      <c r="B7521">
        <f t="shared" si="351"/>
        <v>1.1082140089365962</v>
      </c>
      <c r="D7521">
        <f t="shared" si="352"/>
        <v>11.108214008936596</v>
      </c>
      <c r="E7521">
        <f t="shared" si="353"/>
        <v>3.2740967635881901</v>
      </c>
    </row>
    <row r="7522" spans="1:5" x14ac:dyDescent="0.25">
      <c r="A7522">
        <v>0.18753624073000275</v>
      </c>
      <c r="B7522">
        <f t="shared" si="351"/>
        <v>-0.8870119227351827</v>
      </c>
      <c r="D7522">
        <f t="shared" si="352"/>
        <v>9.1129880772648164</v>
      </c>
      <c r="E7522">
        <f t="shared" si="353"/>
        <v>0</v>
      </c>
    </row>
    <row r="7523" spans="1:5" x14ac:dyDescent="0.25">
      <c r="A7523">
        <v>0.45570238349559006</v>
      </c>
      <c r="B7523">
        <f t="shared" si="351"/>
        <v>-0.11126681849394209</v>
      </c>
      <c r="D7523">
        <f t="shared" si="352"/>
        <v>9.8887331815060584</v>
      </c>
      <c r="E7523">
        <f t="shared" si="353"/>
        <v>0</v>
      </c>
    </row>
    <row r="7524" spans="1:5" x14ac:dyDescent="0.25">
      <c r="A7524">
        <v>0.75029755546739096</v>
      </c>
      <c r="B7524">
        <f t="shared" si="351"/>
        <v>0.67542641305805595</v>
      </c>
      <c r="D7524">
        <f t="shared" si="352"/>
        <v>10.675426413058055</v>
      </c>
      <c r="E7524">
        <f t="shared" si="353"/>
        <v>3.431025584534467</v>
      </c>
    </row>
    <row r="7525" spans="1:5" x14ac:dyDescent="0.25">
      <c r="A7525">
        <v>0.68019653920102541</v>
      </c>
      <c r="B7525">
        <f t="shared" si="351"/>
        <v>0.46824845922680702</v>
      </c>
      <c r="D7525">
        <f t="shared" si="352"/>
        <v>10.468248459226807</v>
      </c>
      <c r="E7525">
        <f t="shared" si="353"/>
        <v>3.5067757573217757</v>
      </c>
    </row>
    <row r="7526" spans="1:5" x14ac:dyDescent="0.25">
      <c r="A7526">
        <v>0.61693166905728325</v>
      </c>
      <c r="B7526">
        <f t="shared" si="351"/>
        <v>0.29743207090913248</v>
      </c>
      <c r="D7526">
        <f t="shared" si="352"/>
        <v>10.297432070909132</v>
      </c>
      <c r="E7526">
        <f t="shared" si="353"/>
        <v>3.5694379144618247</v>
      </c>
    </row>
    <row r="7527" spans="1:5" x14ac:dyDescent="0.25">
      <c r="A7527">
        <v>0.62489700003051851</v>
      </c>
      <c r="B7527">
        <f t="shared" si="351"/>
        <v>0.31836774791511441</v>
      </c>
      <c r="D7527">
        <f t="shared" si="352"/>
        <v>10.318367747915115</v>
      </c>
      <c r="E7527">
        <f t="shared" si="353"/>
        <v>3.5617501313724356</v>
      </c>
    </row>
    <row r="7528" spans="1:5" x14ac:dyDescent="0.25">
      <c r="A7528">
        <v>0.65370647297585982</v>
      </c>
      <c r="B7528">
        <f t="shared" si="351"/>
        <v>0.39534667954155317</v>
      </c>
      <c r="D7528">
        <f t="shared" si="352"/>
        <v>10.395346679541554</v>
      </c>
      <c r="E7528">
        <f t="shared" si="353"/>
        <v>3.5335001918762017</v>
      </c>
    </row>
    <row r="7529" spans="1:5" x14ac:dyDescent="0.25">
      <c r="A7529">
        <v>0.38734092226935635</v>
      </c>
      <c r="B7529">
        <f t="shared" si="351"/>
        <v>-0.28625627549462124</v>
      </c>
      <c r="D7529">
        <f t="shared" si="352"/>
        <v>9.7137437245053793</v>
      </c>
      <c r="E7529">
        <f t="shared" si="353"/>
        <v>0</v>
      </c>
    </row>
    <row r="7530" spans="1:5" x14ac:dyDescent="0.25">
      <c r="A7530">
        <v>0.29215369121372115</v>
      </c>
      <c r="B7530">
        <f t="shared" si="351"/>
        <v>-0.54710385724698563</v>
      </c>
      <c r="D7530">
        <f t="shared" si="352"/>
        <v>9.4528961427530138</v>
      </c>
      <c r="E7530">
        <f t="shared" si="353"/>
        <v>0</v>
      </c>
    </row>
    <row r="7531" spans="1:5" x14ac:dyDescent="0.25">
      <c r="A7531">
        <v>6.2593462935270239E-2</v>
      </c>
      <c r="B7531">
        <f t="shared" si="351"/>
        <v>-1.5333610264884598</v>
      </c>
      <c r="D7531">
        <f t="shared" si="352"/>
        <v>8.4666389735115395</v>
      </c>
      <c r="E7531">
        <f t="shared" si="353"/>
        <v>0</v>
      </c>
    </row>
    <row r="7532" spans="1:5" x14ac:dyDescent="0.25">
      <c r="A7532">
        <v>0.38975188451796017</v>
      </c>
      <c r="B7532">
        <f t="shared" si="351"/>
        <v>-0.27996576695666486</v>
      </c>
      <c r="D7532">
        <f t="shared" si="352"/>
        <v>9.7200342330433358</v>
      </c>
      <c r="E7532">
        <f t="shared" si="353"/>
        <v>0</v>
      </c>
    </row>
    <row r="7533" spans="1:5" x14ac:dyDescent="0.25">
      <c r="A7533">
        <v>0.71312601092562644</v>
      </c>
      <c r="B7533">
        <f t="shared" si="351"/>
        <v>0.56254026483292696</v>
      </c>
      <c r="D7533">
        <f t="shared" si="352"/>
        <v>10.562540264832927</v>
      </c>
      <c r="E7533">
        <f t="shared" si="353"/>
        <v>3.4722602533972973</v>
      </c>
    </row>
    <row r="7534" spans="1:5" x14ac:dyDescent="0.25">
      <c r="A7534">
        <v>0.66801965392010254</v>
      </c>
      <c r="B7534">
        <f t="shared" si="351"/>
        <v>0.43445138249287829</v>
      </c>
      <c r="D7534">
        <f t="shared" si="352"/>
        <v>10.434451382492878</v>
      </c>
      <c r="E7534">
        <f t="shared" si="353"/>
        <v>3.5191612779169588</v>
      </c>
    </row>
    <row r="7535" spans="1:5" x14ac:dyDescent="0.25">
      <c r="A7535">
        <v>1.043733024079104E-2</v>
      </c>
      <c r="B7535">
        <f t="shared" si="351"/>
        <v>-2.3102437983798763</v>
      </c>
      <c r="D7535">
        <f t="shared" si="352"/>
        <v>7.6897562016201242</v>
      </c>
      <c r="E7535">
        <f t="shared" si="353"/>
        <v>0</v>
      </c>
    </row>
    <row r="7536" spans="1:5" x14ac:dyDescent="0.25">
      <c r="A7536">
        <v>0.9157689138462477</v>
      </c>
      <c r="B7536">
        <f t="shared" si="351"/>
        <v>1.3771619843771508</v>
      </c>
      <c r="D7536">
        <f t="shared" si="352"/>
        <v>11.377161984377151</v>
      </c>
      <c r="E7536">
        <f t="shared" si="353"/>
        <v>3.1777570395807397</v>
      </c>
    </row>
    <row r="7537" spans="1:5" x14ac:dyDescent="0.25">
      <c r="A7537">
        <v>0.23932615131076998</v>
      </c>
      <c r="B7537">
        <f t="shared" si="351"/>
        <v>-0.70847182537122777</v>
      </c>
      <c r="D7537">
        <f t="shared" si="352"/>
        <v>9.2915281746287715</v>
      </c>
      <c r="E7537">
        <f t="shared" si="353"/>
        <v>0</v>
      </c>
    </row>
    <row r="7538" spans="1:5" x14ac:dyDescent="0.25">
      <c r="A7538">
        <v>0.13806573686941129</v>
      </c>
      <c r="B7538">
        <f t="shared" si="351"/>
        <v>-1.0890508242516177</v>
      </c>
      <c r="D7538">
        <f t="shared" si="352"/>
        <v>8.9109491757483816</v>
      </c>
      <c r="E7538">
        <f t="shared" si="353"/>
        <v>0</v>
      </c>
    </row>
    <row r="7539" spans="1:5" x14ac:dyDescent="0.25">
      <c r="A7539">
        <v>0.37018951994384597</v>
      </c>
      <c r="B7539">
        <f t="shared" si="351"/>
        <v>-0.33135144042246051</v>
      </c>
      <c r="D7539">
        <f t="shared" si="352"/>
        <v>9.6686485595775391</v>
      </c>
      <c r="E7539">
        <f t="shared" si="353"/>
        <v>0</v>
      </c>
    </row>
    <row r="7540" spans="1:5" x14ac:dyDescent="0.25">
      <c r="A7540">
        <v>0.77895443586535229</v>
      </c>
      <c r="B7540">
        <f t="shared" si="351"/>
        <v>0.76866681768154144</v>
      </c>
      <c r="D7540">
        <f t="shared" si="352"/>
        <v>10.768666817681542</v>
      </c>
      <c r="E7540">
        <f t="shared" si="353"/>
        <v>3.3970497464814846</v>
      </c>
    </row>
    <row r="7541" spans="1:5" x14ac:dyDescent="0.25">
      <c r="A7541">
        <v>6.6896572771385845E-2</v>
      </c>
      <c r="B7541">
        <f t="shared" si="351"/>
        <v>-1.4993103231338647</v>
      </c>
      <c r="D7541">
        <f t="shared" si="352"/>
        <v>8.500689676866136</v>
      </c>
      <c r="E7541">
        <f t="shared" si="353"/>
        <v>0</v>
      </c>
    </row>
    <row r="7542" spans="1:5" x14ac:dyDescent="0.25">
      <c r="A7542">
        <v>0.67159031952879422</v>
      </c>
      <c r="B7542">
        <f t="shared" si="351"/>
        <v>0.44430877073680725</v>
      </c>
      <c r="D7542">
        <f t="shared" si="352"/>
        <v>10.444308770736807</v>
      </c>
      <c r="E7542">
        <f t="shared" si="353"/>
        <v>3.5155481556809325</v>
      </c>
    </row>
    <row r="7543" spans="1:5" x14ac:dyDescent="0.25">
      <c r="A7543">
        <v>0.91811883907589953</v>
      </c>
      <c r="B7543">
        <f t="shared" si="351"/>
        <v>1.3925288161364984</v>
      </c>
      <c r="D7543">
        <f t="shared" si="352"/>
        <v>11.392528816136497</v>
      </c>
      <c r="E7543">
        <f t="shared" si="353"/>
        <v>3.1722845619340694</v>
      </c>
    </row>
    <row r="7544" spans="1:5" x14ac:dyDescent="0.25">
      <c r="A7544">
        <v>9.8086489455854978E-2</v>
      </c>
      <c r="B7544">
        <f t="shared" si="351"/>
        <v>-1.2925319783657259</v>
      </c>
      <c r="D7544">
        <f t="shared" si="352"/>
        <v>8.7074680216342735</v>
      </c>
      <c r="E7544">
        <f t="shared" si="353"/>
        <v>0</v>
      </c>
    </row>
    <row r="7545" spans="1:5" x14ac:dyDescent="0.25">
      <c r="A7545">
        <v>0.99612414929654836</v>
      </c>
      <c r="B7545">
        <f t="shared" si="351"/>
        <v>2.6626977205314613</v>
      </c>
      <c r="D7545">
        <f t="shared" si="352"/>
        <v>12.662697720531462</v>
      </c>
      <c r="E7545">
        <f t="shared" si="353"/>
        <v>2.7349712939316966</v>
      </c>
    </row>
    <row r="7546" spans="1:5" x14ac:dyDescent="0.25">
      <c r="A7546">
        <v>0.89757988219855345</v>
      </c>
      <c r="B7546">
        <f t="shared" si="351"/>
        <v>1.2678816008409879</v>
      </c>
      <c r="D7546">
        <f t="shared" si="352"/>
        <v>11.267881600840989</v>
      </c>
      <c r="E7546">
        <f t="shared" si="353"/>
        <v>3.2167773075896968</v>
      </c>
    </row>
    <row r="7547" spans="1:5" x14ac:dyDescent="0.25">
      <c r="A7547">
        <v>0.17773979918820765</v>
      </c>
      <c r="B7547">
        <f t="shared" si="351"/>
        <v>-0.92401290209547637</v>
      </c>
      <c r="D7547">
        <f t="shared" si="352"/>
        <v>9.0759870979045232</v>
      </c>
      <c r="E7547">
        <f t="shared" si="353"/>
        <v>0</v>
      </c>
    </row>
    <row r="7548" spans="1:5" x14ac:dyDescent="0.25">
      <c r="A7548">
        <v>0.57066560869167149</v>
      </c>
      <c r="B7548">
        <f t="shared" si="351"/>
        <v>0.17806900600460529</v>
      </c>
      <c r="D7548">
        <f t="shared" si="352"/>
        <v>10.178069006004606</v>
      </c>
      <c r="E7548">
        <f t="shared" si="353"/>
        <v>3.6133000890753246</v>
      </c>
    </row>
    <row r="7549" spans="1:5" x14ac:dyDescent="0.25">
      <c r="A7549">
        <v>0.63066499832148193</v>
      </c>
      <c r="B7549">
        <f t="shared" si="351"/>
        <v>0.33361512513314628</v>
      </c>
      <c r="D7549">
        <f t="shared" si="352"/>
        <v>10.333615125133147</v>
      </c>
      <c r="E7549">
        <f t="shared" si="353"/>
        <v>3.5561523527621484</v>
      </c>
    </row>
    <row r="7550" spans="1:5" x14ac:dyDescent="0.25">
      <c r="A7550">
        <v>0.4174932096316416</v>
      </c>
      <c r="B7550">
        <f t="shared" si="351"/>
        <v>-0.20831064652079004</v>
      </c>
      <c r="D7550">
        <f t="shared" si="352"/>
        <v>9.7916893534792102</v>
      </c>
      <c r="E7550">
        <f t="shared" si="353"/>
        <v>0</v>
      </c>
    </row>
    <row r="7551" spans="1:5" x14ac:dyDescent="0.25">
      <c r="A7551">
        <v>0.6071047090060121</v>
      </c>
      <c r="B7551">
        <f t="shared" si="351"/>
        <v>0.27178078324345734</v>
      </c>
      <c r="D7551">
        <f t="shared" si="352"/>
        <v>10.271780783243457</v>
      </c>
      <c r="E7551">
        <f t="shared" si="353"/>
        <v>3.5788597671201963</v>
      </c>
    </row>
    <row r="7552" spans="1:5" x14ac:dyDescent="0.25">
      <c r="A7552">
        <v>0.53602710043641466</v>
      </c>
      <c r="B7552">
        <f t="shared" si="351"/>
        <v>9.0429645960170738E-2</v>
      </c>
      <c r="D7552">
        <f t="shared" si="352"/>
        <v>10.090429645960171</v>
      </c>
      <c r="E7552">
        <f t="shared" si="353"/>
        <v>3.6455290014032715</v>
      </c>
    </row>
    <row r="7553" spans="1:5" x14ac:dyDescent="0.25">
      <c r="A7553">
        <v>0.31196020386364332</v>
      </c>
      <c r="B7553">
        <f t="shared" si="351"/>
        <v>-0.49030172332945576</v>
      </c>
      <c r="D7553">
        <f t="shared" si="352"/>
        <v>9.5096982766705445</v>
      </c>
      <c r="E7553">
        <f t="shared" si="353"/>
        <v>0</v>
      </c>
    </row>
    <row r="7554" spans="1:5" x14ac:dyDescent="0.25">
      <c r="A7554">
        <v>0.62749107333597831</v>
      </c>
      <c r="B7554">
        <f t="shared" si="351"/>
        <v>0.32521566534446039</v>
      </c>
      <c r="D7554">
        <f t="shared" si="352"/>
        <v>10.32521566534446</v>
      </c>
      <c r="E7554">
        <f t="shared" si="353"/>
        <v>3.5592359222438961</v>
      </c>
    </row>
    <row r="7555" spans="1:5" x14ac:dyDescent="0.25">
      <c r="A7555">
        <v>0.2563554795983764</v>
      </c>
      <c r="B7555">
        <f t="shared" si="351"/>
        <v>-0.65462230558092749</v>
      </c>
      <c r="D7555">
        <f t="shared" si="352"/>
        <v>9.3453776944190725</v>
      </c>
      <c r="E7555">
        <f t="shared" si="353"/>
        <v>0</v>
      </c>
    </row>
    <row r="7556" spans="1:5" x14ac:dyDescent="0.25">
      <c r="A7556">
        <v>0.62736899929807433</v>
      </c>
      <c r="B7556">
        <f t="shared" si="351"/>
        <v>0.32489307074112217</v>
      </c>
      <c r="D7556">
        <f t="shared" si="352"/>
        <v>10.324893070741123</v>
      </c>
      <c r="E7556">
        <f t="shared" si="353"/>
        <v>3.559354357988302</v>
      </c>
    </row>
    <row r="7557" spans="1:5" x14ac:dyDescent="0.25">
      <c r="A7557">
        <v>0.28965117343668934</v>
      </c>
      <c r="B7557">
        <f t="shared" si="351"/>
        <v>-0.55440406186819213</v>
      </c>
      <c r="D7557">
        <f t="shared" si="352"/>
        <v>9.4455959381318078</v>
      </c>
      <c r="E7557">
        <f t="shared" si="353"/>
        <v>0</v>
      </c>
    </row>
    <row r="7558" spans="1:5" x14ac:dyDescent="0.25">
      <c r="A7558">
        <v>0.83196508682515946</v>
      </c>
      <c r="B7558">
        <f t="shared" ref="B7558:B7621" si="354">NORMSINV(A7558)</f>
        <v>0.96195974293196984</v>
      </c>
      <c r="D7558">
        <f t="shared" ref="D7558:D7621" si="355">NORMINV(A7558,10,1)</f>
        <v>10.96195974293197</v>
      </c>
      <c r="E7558">
        <f t="shared" ref="E7558:E7621" si="356">IF(D7558&gt;10,D7558,0)*$H$2*EXP(-$H$2*D7558)/$H$2*EXP(-$H$2*(D7558-10))</f>
        <v>3.3268939654569349</v>
      </c>
    </row>
    <row r="7559" spans="1:5" x14ac:dyDescent="0.25">
      <c r="A7559">
        <v>0.5527817621387372</v>
      </c>
      <c r="B7559">
        <f t="shared" si="354"/>
        <v>0.13269262495181192</v>
      </c>
      <c r="D7559">
        <f t="shared" si="355"/>
        <v>10.132692624951812</v>
      </c>
      <c r="E7559">
        <f t="shared" si="356"/>
        <v>3.6299851775684067</v>
      </c>
    </row>
    <row r="7560" spans="1:5" x14ac:dyDescent="0.25">
      <c r="A7560">
        <v>4.1993469038972137E-2</v>
      </c>
      <c r="B7560">
        <f t="shared" si="354"/>
        <v>-1.7280071746874315</v>
      </c>
      <c r="D7560">
        <f t="shared" si="355"/>
        <v>8.2719928253125694</v>
      </c>
      <c r="E7560">
        <f t="shared" si="356"/>
        <v>0</v>
      </c>
    </row>
    <row r="7561" spans="1:5" x14ac:dyDescent="0.25">
      <c r="A7561">
        <v>3.4638508255256814E-2</v>
      </c>
      <c r="B7561">
        <f t="shared" si="354"/>
        <v>-1.8166089208771181</v>
      </c>
      <c r="D7561">
        <f t="shared" si="355"/>
        <v>8.183391079122881</v>
      </c>
      <c r="E7561">
        <f t="shared" si="356"/>
        <v>0</v>
      </c>
    </row>
    <row r="7562" spans="1:5" x14ac:dyDescent="0.25">
      <c r="A7562">
        <v>0.92910550248725854</v>
      </c>
      <c r="B7562">
        <f t="shared" si="354"/>
        <v>1.4691614816970435</v>
      </c>
      <c r="D7562">
        <f t="shared" si="355"/>
        <v>11.469161481697043</v>
      </c>
      <c r="E7562">
        <f t="shared" si="356"/>
        <v>3.1450491775937177</v>
      </c>
    </row>
    <row r="7563" spans="1:5" x14ac:dyDescent="0.25">
      <c r="A7563">
        <v>0.36851100192266611</v>
      </c>
      <c r="B7563">
        <f t="shared" si="354"/>
        <v>-0.33579958406840876</v>
      </c>
      <c r="D7563">
        <f t="shared" si="355"/>
        <v>9.6642004159315906</v>
      </c>
      <c r="E7563">
        <f t="shared" si="356"/>
        <v>0</v>
      </c>
    </row>
    <row r="7564" spans="1:5" x14ac:dyDescent="0.25">
      <c r="A7564">
        <v>0.9625843073824274</v>
      </c>
      <c r="B7564">
        <f t="shared" si="354"/>
        <v>1.7814964443867198</v>
      </c>
      <c r="D7564">
        <f t="shared" si="355"/>
        <v>11.78149644438672</v>
      </c>
      <c r="E7564">
        <f t="shared" si="356"/>
        <v>3.0350591508966809</v>
      </c>
    </row>
    <row r="7565" spans="1:5" x14ac:dyDescent="0.25">
      <c r="A7565">
        <v>0.1011078218939787</v>
      </c>
      <c r="B7565">
        <f t="shared" si="354"/>
        <v>-1.2752644847663437</v>
      </c>
      <c r="D7565">
        <f t="shared" si="355"/>
        <v>8.7247355152336556</v>
      </c>
      <c r="E7565">
        <f t="shared" si="356"/>
        <v>0</v>
      </c>
    </row>
    <row r="7566" spans="1:5" x14ac:dyDescent="0.25">
      <c r="A7566">
        <v>0.45017853328043456</v>
      </c>
      <c r="B7566">
        <f t="shared" si="354"/>
        <v>-0.12521029575228648</v>
      </c>
      <c r="D7566">
        <f t="shared" si="355"/>
        <v>9.8747897042477142</v>
      </c>
      <c r="E7566">
        <f t="shared" si="356"/>
        <v>0</v>
      </c>
    </row>
    <row r="7567" spans="1:5" x14ac:dyDescent="0.25">
      <c r="A7567">
        <v>2.8321176793725394E-2</v>
      </c>
      <c r="B7567">
        <f t="shared" si="354"/>
        <v>-1.9060605242315551</v>
      </c>
      <c r="D7567">
        <f t="shared" si="355"/>
        <v>8.093939475768444</v>
      </c>
      <c r="E7567">
        <f t="shared" si="356"/>
        <v>0</v>
      </c>
    </row>
    <row r="7568" spans="1:5" x14ac:dyDescent="0.25">
      <c r="A7568">
        <v>0.1596118045594653</v>
      </c>
      <c r="B7568">
        <f t="shared" si="354"/>
        <v>-0.99605461623414682</v>
      </c>
      <c r="D7568">
        <f t="shared" si="355"/>
        <v>9.0039453837658527</v>
      </c>
      <c r="E7568">
        <f t="shared" si="356"/>
        <v>0</v>
      </c>
    </row>
    <row r="7569" spans="1:5" x14ac:dyDescent="0.25">
      <c r="A7569">
        <v>0.44358653523361918</v>
      </c>
      <c r="B7569">
        <f t="shared" si="354"/>
        <v>-0.14188217967338573</v>
      </c>
      <c r="D7569">
        <f t="shared" si="355"/>
        <v>9.8581178203266138</v>
      </c>
      <c r="E7569">
        <f t="shared" si="356"/>
        <v>0</v>
      </c>
    </row>
    <row r="7570" spans="1:5" x14ac:dyDescent="0.25">
      <c r="A7570">
        <v>0.23346659749137852</v>
      </c>
      <c r="B7570">
        <f t="shared" si="354"/>
        <v>-0.7274779878914277</v>
      </c>
      <c r="D7570">
        <f t="shared" si="355"/>
        <v>9.2725220121085723</v>
      </c>
      <c r="E7570">
        <f t="shared" si="356"/>
        <v>0</v>
      </c>
    </row>
    <row r="7571" spans="1:5" x14ac:dyDescent="0.25">
      <c r="A7571">
        <v>0.41248817407757804</v>
      </c>
      <c r="B7571">
        <f t="shared" si="354"/>
        <v>-0.22114908990123705</v>
      </c>
      <c r="D7571">
        <f t="shared" si="355"/>
        <v>9.7788509100987628</v>
      </c>
      <c r="E7571">
        <f t="shared" si="356"/>
        <v>0</v>
      </c>
    </row>
    <row r="7572" spans="1:5" x14ac:dyDescent="0.25">
      <c r="A7572">
        <v>0.30713827936643573</v>
      </c>
      <c r="B7572">
        <f t="shared" si="354"/>
        <v>-0.50397839579575809</v>
      </c>
      <c r="D7572">
        <f t="shared" si="355"/>
        <v>9.4960216042042411</v>
      </c>
      <c r="E7572">
        <f t="shared" si="356"/>
        <v>0</v>
      </c>
    </row>
    <row r="7573" spans="1:5" x14ac:dyDescent="0.25">
      <c r="A7573">
        <v>0.59514145329142121</v>
      </c>
      <c r="B7573">
        <f t="shared" si="354"/>
        <v>0.2407910154411553</v>
      </c>
      <c r="D7573">
        <f t="shared" si="355"/>
        <v>10.240791015441156</v>
      </c>
      <c r="E7573">
        <f t="shared" si="356"/>
        <v>3.5902457749344348</v>
      </c>
    </row>
    <row r="7574" spans="1:5" x14ac:dyDescent="0.25">
      <c r="A7574">
        <v>0.51411481063264874</v>
      </c>
      <c r="B7574">
        <f t="shared" si="354"/>
        <v>3.5387968143255136E-2</v>
      </c>
      <c r="D7574">
        <f t="shared" si="355"/>
        <v>10.035387968143255</v>
      </c>
      <c r="E7574">
        <f t="shared" si="356"/>
        <v>3.6657760140737672</v>
      </c>
    </row>
    <row r="7575" spans="1:5" x14ac:dyDescent="0.25">
      <c r="A7575">
        <v>0.81203650013733331</v>
      </c>
      <c r="B7575">
        <f t="shared" si="354"/>
        <v>0.88542584215714915</v>
      </c>
      <c r="D7575">
        <f t="shared" si="355"/>
        <v>10.885425842157149</v>
      </c>
      <c r="E7575">
        <f t="shared" si="356"/>
        <v>3.3546238483945587</v>
      </c>
    </row>
    <row r="7576" spans="1:5" x14ac:dyDescent="0.25">
      <c r="A7576">
        <v>4.2329172643208103E-2</v>
      </c>
      <c r="B7576">
        <f t="shared" si="354"/>
        <v>-1.7242742514892726</v>
      </c>
      <c r="D7576">
        <f t="shared" si="355"/>
        <v>8.2757257485107267</v>
      </c>
      <c r="E7576">
        <f t="shared" si="356"/>
        <v>0</v>
      </c>
    </row>
    <row r="7577" spans="1:5" x14ac:dyDescent="0.25">
      <c r="A7577">
        <v>0.61339152195806756</v>
      </c>
      <c r="B7577">
        <f t="shared" si="354"/>
        <v>0.28816955008779466</v>
      </c>
      <c r="D7577">
        <f t="shared" si="355"/>
        <v>10.288169550087794</v>
      </c>
      <c r="E7577">
        <f t="shared" si="356"/>
        <v>3.5728397855366305</v>
      </c>
    </row>
    <row r="7578" spans="1:5" x14ac:dyDescent="0.25">
      <c r="A7578">
        <v>0.71147801141392253</v>
      </c>
      <c r="B7578">
        <f t="shared" si="354"/>
        <v>0.55770773172636601</v>
      </c>
      <c r="D7578">
        <f t="shared" si="355"/>
        <v>10.557707731726365</v>
      </c>
      <c r="E7578">
        <f t="shared" si="356"/>
        <v>3.474027686818232</v>
      </c>
    </row>
    <row r="7579" spans="1:5" x14ac:dyDescent="0.25">
      <c r="A7579">
        <v>0.69200720236823632</v>
      </c>
      <c r="B7579">
        <f t="shared" si="354"/>
        <v>0.50154787221277963</v>
      </c>
      <c r="D7579">
        <f t="shared" si="355"/>
        <v>10.501547872212779</v>
      </c>
      <c r="E7579">
        <f t="shared" si="356"/>
        <v>3.4945796207215438</v>
      </c>
    </row>
    <row r="7580" spans="1:5" x14ac:dyDescent="0.25">
      <c r="A7580">
        <v>0.30069887386700034</v>
      </c>
      <c r="B7580">
        <f t="shared" si="354"/>
        <v>-0.52239153627772283</v>
      </c>
      <c r="D7580">
        <f t="shared" si="355"/>
        <v>9.4776084637222766</v>
      </c>
      <c r="E7580">
        <f t="shared" si="356"/>
        <v>0</v>
      </c>
    </row>
    <row r="7581" spans="1:5" x14ac:dyDescent="0.25">
      <c r="A7581">
        <v>0.20029297769096957</v>
      </c>
      <c r="B7581">
        <f t="shared" si="354"/>
        <v>-0.84057520274234887</v>
      </c>
      <c r="D7581">
        <f t="shared" si="355"/>
        <v>9.1594247972576515</v>
      </c>
      <c r="E7581">
        <f t="shared" si="356"/>
        <v>0</v>
      </c>
    </row>
    <row r="7582" spans="1:5" x14ac:dyDescent="0.25">
      <c r="A7582">
        <v>0.69490646076845608</v>
      </c>
      <c r="B7582">
        <f t="shared" si="354"/>
        <v>0.50980643288738869</v>
      </c>
      <c r="D7582">
        <f t="shared" si="355"/>
        <v>10.509806432887389</v>
      </c>
      <c r="E7582">
        <f t="shared" si="356"/>
        <v>3.4915559950839086</v>
      </c>
    </row>
    <row r="7583" spans="1:5" x14ac:dyDescent="0.25">
      <c r="A7583">
        <v>1.9165623950926237E-2</v>
      </c>
      <c r="B7583">
        <f t="shared" si="354"/>
        <v>-2.0712948753518732</v>
      </c>
      <c r="D7583">
        <f t="shared" si="355"/>
        <v>7.9287051246481273</v>
      </c>
      <c r="E7583">
        <f t="shared" si="356"/>
        <v>0</v>
      </c>
    </row>
    <row r="7584" spans="1:5" x14ac:dyDescent="0.25">
      <c r="A7584">
        <v>0.95767082735679188</v>
      </c>
      <c r="B7584">
        <f t="shared" si="354"/>
        <v>1.7242742514892726</v>
      </c>
      <c r="D7584">
        <f t="shared" si="355"/>
        <v>11.724274251489273</v>
      </c>
      <c r="E7584">
        <f t="shared" si="356"/>
        <v>3.0550824004723602</v>
      </c>
    </row>
    <row r="7585" spans="1:5" x14ac:dyDescent="0.25">
      <c r="A7585">
        <v>0.90191351054414504</v>
      </c>
      <c r="B7585">
        <f t="shared" si="354"/>
        <v>1.2925319783657259</v>
      </c>
      <c r="D7585">
        <f t="shared" si="355"/>
        <v>11.292531978365727</v>
      </c>
      <c r="E7585">
        <f t="shared" si="356"/>
        <v>3.2079600115302558</v>
      </c>
    </row>
    <row r="7586" spans="1:5" x14ac:dyDescent="0.25">
      <c r="A7586">
        <v>0.80907620471816155</v>
      </c>
      <c r="B7586">
        <f t="shared" si="354"/>
        <v>0.87449711517477602</v>
      </c>
      <c r="D7586">
        <f t="shared" si="355"/>
        <v>10.874497115174776</v>
      </c>
      <c r="E7586">
        <f t="shared" si="356"/>
        <v>3.3585888834186042</v>
      </c>
    </row>
    <row r="7587" spans="1:5" x14ac:dyDescent="0.25">
      <c r="A7587">
        <v>0.31061738944669942</v>
      </c>
      <c r="B7587">
        <f t="shared" si="354"/>
        <v>-0.4941011030694194</v>
      </c>
      <c r="D7587">
        <f t="shared" si="355"/>
        <v>9.5058988969305798</v>
      </c>
      <c r="E7587">
        <f t="shared" si="356"/>
        <v>0</v>
      </c>
    </row>
    <row r="7588" spans="1:5" x14ac:dyDescent="0.25">
      <c r="A7588">
        <v>0.30820642719809566</v>
      </c>
      <c r="B7588">
        <f t="shared" si="354"/>
        <v>-0.50094070454313022</v>
      </c>
      <c r="D7588">
        <f t="shared" si="355"/>
        <v>9.4990592954568704</v>
      </c>
      <c r="E7588">
        <f t="shared" si="356"/>
        <v>0</v>
      </c>
    </row>
    <row r="7589" spans="1:5" x14ac:dyDescent="0.25">
      <c r="A7589">
        <v>0.79457991271706285</v>
      </c>
      <c r="B7589">
        <f t="shared" si="354"/>
        <v>0.82241600290530059</v>
      </c>
      <c r="D7589">
        <f t="shared" si="355"/>
        <v>10.822416002905301</v>
      </c>
      <c r="E7589">
        <f t="shared" si="356"/>
        <v>3.37750184928744</v>
      </c>
    </row>
    <row r="7590" spans="1:5" x14ac:dyDescent="0.25">
      <c r="A7590">
        <v>0.44071779534287547</v>
      </c>
      <c r="B7590">
        <f t="shared" si="354"/>
        <v>-0.14914959712652748</v>
      </c>
      <c r="D7590">
        <f t="shared" si="355"/>
        <v>9.8508504028734727</v>
      </c>
      <c r="E7590">
        <f t="shared" si="356"/>
        <v>0</v>
      </c>
    </row>
    <row r="7591" spans="1:5" x14ac:dyDescent="0.25">
      <c r="A7591">
        <v>5.9053315836054568E-2</v>
      </c>
      <c r="B7591">
        <f t="shared" si="354"/>
        <v>-1.5627703026523128</v>
      </c>
      <c r="D7591">
        <f t="shared" si="355"/>
        <v>8.4372296973476875</v>
      </c>
      <c r="E7591">
        <f t="shared" si="356"/>
        <v>0</v>
      </c>
    </row>
    <row r="7592" spans="1:5" x14ac:dyDescent="0.25">
      <c r="A7592">
        <v>0.41575365459150976</v>
      </c>
      <c r="B7592">
        <f t="shared" si="354"/>
        <v>-0.21276878887807921</v>
      </c>
      <c r="D7592">
        <f t="shared" si="355"/>
        <v>9.7872312111219202</v>
      </c>
      <c r="E7592">
        <f t="shared" si="356"/>
        <v>0</v>
      </c>
    </row>
    <row r="7593" spans="1:5" x14ac:dyDescent="0.25">
      <c r="A7593">
        <v>0.56361583300271612</v>
      </c>
      <c r="B7593">
        <f t="shared" si="354"/>
        <v>0.16014312080481044</v>
      </c>
      <c r="D7593">
        <f t="shared" si="355"/>
        <v>10.160143120804811</v>
      </c>
      <c r="E7593">
        <f t="shared" si="356"/>
        <v>3.6198909627022067</v>
      </c>
    </row>
    <row r="7594" spans="1:5" x14ac:dyDescent="0.25">
      <c r="A7594">
        <v>0.40733054597613455</v>
      </c>
      <c r="B7594">
        <f t="shared" si="354"/>
        <v>-0.23441721930416554</v>
      </c>
      <c r="D7594">
        <f t="shared" si="355"/>
        <v>9.7655827806958353</v>
      </c>
      <c r="E7594">
        <f t="shared" si="356"/>
        <v>0</v>
      </c>
    </row>
    <row r="7595" spans="1:5" x14ac:dyDescent="0.25">
      <c r="A7595">
        <v>0.69151890621662038</v>
      </c>
      <c r="B7595">
        <f t="shared" si="354"/>
        <v>0.50016033162332529</v>
      </c>
      <c r="D7595">
        <f t="shared" si="355"/>
        <v>10.500160331623325</v>
      </c>
      <c r="E7595">
        <f t="shared" si="356"/>
        <v>3.4950876721780837</v>
      </c>
    </row>
    <row r="7596" spans="1:5" x14ac:dyDescent="0.25">
      <c r="A7596">
        <v>0.86117130039368872</v>
      </c>
      <c r="B7596">
        <f t="shared" si="354"/>
        <v>1.0855968382976275</v>
      </c>
      <c r="D7596">
        <f t="shared" si="355"/>
        <v>11.085596838297628</v>
      </c>
      <c r="E7596">
        <f t="shared" si="356"/>
        <v>3.2822439380268307</v>
      </c>
    </row>
    <row r="7597" spans="1:5" x14ac:dyDescent="0.25">
      <c r="A7597">
        <v>0.38096255378887295</v>
      </c>
      <c r="B7597">
        <f t="shared" si="354"/>
        <v>-0.3029537509776018</v>
      </c>
      <c r="D7597">
        <f t="shared" si="355"/>
        <v>9.6970462490223976</v>
      </c>
      <c r="E7597">
        <f t="shared" si="356"/>
        <v>0</v>
      </c>
    </row>
    <row r="7598" spans="1:5" x14ac:dyDescent="0.25">
      <c r="A7598">
        <v>0.94946134830774864</v>
      </c>
      <c r="B7598">
        <f t="shared" si="354"/>
        <v>1.6396531590824106</v>
      </c>
      <c r="D7598">
        <f t="shared" si="355"/>
        <v>11.63965315908241</v>
      </c>
      <c r="E7598">
        <f t="shared" si="356"/>
        <v>3.0848005777185632</v>
      </c>
    </row>
    <row r="7599" spans="1:5" x14ac:dyDescent="0.25">
      <c r="A7599">
        <v>0.71721549119541006</v>
      </c>
      <c r="B7599">
        <f t="shared" si="354"/>
        <v>0.57458940740961539</v>
      </c>
      <c r="D7599">
        <f t="shared" si="355"/>
        <v>10.574589407409615</v>
      </c>
      <c r="E7599">
        <f t="shared" si="356"/>
        <v>3.4678541981346838</v>
      </c>
    </row>
    <row r="7600" spans="1:5" x14ac:dyDescent="0.25">
      <c r="A7600">
        <v>0.92361217078157898</v>
      </c>
      <c r="B7600">
        <f t="shared" si="354"/>
        <v>1.4297957179789564</v>
      </c>
      <c r="D7600">
        <f t="shared" si="355"/>
        <v>11.429795717978957</v>
      </c>
      <c r="E7600">
        <f t="shared" si="356"/>
        <v>3.1590282409180417</v>
      </c>
    </row>
    <row r="7601" spans="1:5" x14ac:dyDescent="0.25">
      <c r="A7601">
        <v>0.48783837397381513</v>
      </c>
      <c r="B7601">
        <f t="shared" si="354"/>
        <v>-3.0489398845786362E-2</v>
      </c>
      <c r="D7601">
        <f t="shared" si="355"/>
        <v>9.9695106011542141</v>
      </c>
      <c r="E7601">
        <f t="shared" si="356"/>
        <v>0</v>
      </c>
    </row>
    <row r="7602" spans="1:5" x14ac:dyDescent="0.25">
      <c r="A7602">
        <v>0.60774559770500813</v>
      </c>
      <c r="B7602">
        <f t="shared" si="354"/>
        <v>0.27344807145266831</v>
      </c>
      <c r="D7602">
        <f t="shared" si="355"/>
        <v>10.273448071452668</v>
      </c>
      <c r="E7602">
        <f t="shared" si="356"/>
        <v>3.578247285280499</v>
      </c>
    </row>
    <row r="7603" spans="1:5" x14ac:dyDescent="0.25">
      <c r="A7603">
        <v>0.22165593432416761</v>
      </c>
      <c r="B7603">
        <f t="shared" si="354"/>
        <v>-0.76661262207830672</v>
      </c>
      <c r="D7603">
        <f t="shared" si="355"/>
        <v>9.2333873779216926</v>
      </c>
      <c r="E7603">
        <f t="shared" si="356"/>
        <v>0</v>
      </c>
    </row>
    <row r="7604" spans="1:5" x14ac:dyDescent="0.25">
      <c r="A7604">
        <v>0.72414319284646134</v>
      </c>
      <c r="B7604">
        <f t="shared" si="354"/>
        <v>0.59519427856248919</v>
      </c>
      <c r="D7604">
        <f t="shared" si="355"/>
        <v>10.59519427856249</v>
      </c>
      <c r="E7604">
        <f t="shared" si="356"/>
        <v>3.4603220841967626</v>
      </c>
    </row>
    <row r="7605" spans="1:5" x14ac:dyDescent="0.25">
      <c r="A7605">
        <v>0.8885464033936582</v>
      </c>
      <c r="B7605">
        <f t="shared" si="354"/>
        <v>1.2188340283538626</v>
      </c>
      <c r="D7605">
        <f t="shared" si="355"/>
        <v>11.218834028353863</v>
      </c>
      <c r="E7605">
        <f t="shared" si="356"/>
        <v>3.2343473788031218</v>
      </c>
    </row>
    <row r="7606" spans="1:5" x14ac:dyDescent="0.25">
      <c r="A7606">
        <v>0.7661671803949095</v>
      </c>
      <c r="B7606">
        <f t="shared" si="354"/>
        <v>0.72628244459420677</v>
      </c>
      <c r="D7606">
        <f t="shared" si="355"/>
        <v>10.726282444594206</v>
      </c>
      <c r="E7606">
        <f t="shared" si="356"/>
        <v>3.4124842461930869</v>
      </c>
    </row>
    <row r="7607" spans="1:5" x14ac:dyDescent="0.25">
      <c r="A7607">
        <v>0.36216315195165866</v>
      </c>
      <c r="B7607">
        <f t="shared" si="354"/>
        <v>-0.35268273534584438</v>
      </c>
      <c r="D7607">
        <f t="shared" si="355"/>
        <v>9.6473172646541556</v>
      </c>
      <c r="E7607">
        <f t="shared" si="356"/>
        <v>0</v>
      </c>
    </row>
    <row r="7608" spans="1:5" x14ac:dyDescent="0.25">
      <c r="A7608">
        <v>0.36368907742545853</v>
      </c>
      <c r="B7608">
        <f t="shared" si="354"/>
        <v>-0.34861527994568253</v>
      </c>
      <c r="D7608">
        <f t="shared" si="355"/>
        <v>9.6513847200543168</v>
      </c>
      <c r="E7608">
        <f t="shared" si="356"/>
        <v>0</v>
      </c>
    </row>
    <row r="7609" spans="1:5" x14ac:dyDescent="0.25">
      <c r="A7609">
        <v>6.2166203802606283E-2</v>
      </c>
      <c r="B7609">
        <f t="shared" si="354"/>
        <v>-1.5368403585369677</v>
      </c>
      <c r="D7609">
        <f t="shared" si="355"/>
        <v>8.463159641463033</v>
      </c>
      <c r="E7609">
        <f t="shared" si="356"/>
        <v>0</v>
      </c>
    </row>
    <row r="7610" spans="1:5" x14ac:dyDescent="0.25">
      <c r="A7610">
        <v>0.14218573564867093</v>
      </c>
      <c r="B7610">
        <f t="shared" si="354"/>
        <v>-1.0705507654251663</v>
      </c>
      <c r="D7610">
        <f t="shared" si="355"/>
        <v>8.9294492345748342</v>
      </c>
      <c r="E7610">
        <f t="shared" si="356"/>
        <v>0</v>
      </c>
    </row>
    <row r="7611" spans="1:5" x14ac:dyDescent="0.25">
      <c r="A7611">
        <v>2.1729178746910001E-2</v>
      </c>
      <c r="B7611">
        <f t="shared" si="354"/>
        <v>-2.0192777658637451</v>
      </c>
      <c r="D7611">
        <f t="shared" si="355"/>
        <v>7.9807222341362554</v>
      </c>
      <c r="E7611">
        <f t="shared" si="356"/>
        <v>0</v>
      </c>
    </row>
    <row r="7612" spans="1:5" x14ac:dyDescent="0.25">
      <c r="A7612">
        <v>0.58613849299600207</v>
      </c>
      <c r="B7612">
        <f t="shared" si="354"/>
        <v>0.21762280563127653</v>
      </c>
      <c r="D7612">
        <f t="shared" si="355"/>
        <v>10.217622805631276</v>
      </c>
      <c r="E7612">
        <f t="shared" si="356"/>
        <v>3.5987601897319981</v>
      </c>
    </row>
    <row r="7613" spans="1:5" x14ac:dyDescent="0.25">
      <c r="A7613">
        <v>9.7903378398999E-2</v>
      </c>
      <c r="B7613">
        <f t="shared" si="354"/>
        <v>-1.2935909306647981</v>
      </c>
      <c r="D7613">
        <f t="shared" si="355"/>
        <v>8.7064090693352014</v>
      </c>
      <c r="E7613">
        <f t="shared" si="356"/>
        <v>0</v>
      </c>
    </row>
    <row r="7614" spans="1:5" x14ac:dyDescent="0.25">
      <c r="A7614">
        <v>5.8900723288674581E-3</v>
      </c>
      <c r="B7614">
        <f t="shared" si="354"/>
        <v>-2.5186626947042154</v>
      </c>
      <c r="D7614">
        <f t="shared" si="355"/>
        <v>7.481337305295785</v>
      </c>
      <c r="E7614">
        <f t="shared" si="356"/>
        <v>0</v>
      </c>
    </row>
    <row r="7615" spans="1:5" x14ac:dyDescent="0.25">
      <c r="A7615">
        <v>0.27765739921262245</v>
      </c>
      <c r="B7615">
        <f t="shared" si="354"/>
        <v>-0.58981483107209998</v>
      </c>
      <c r="D7615">
        <f t="shared" si="355"/>
        <v>9.4101851689278995</v>
      </c>
      <c r="E7615">
        <f t="shared" si="356"/>
        <v>0</v>
      </c>
    </row>
    <row r="7616" spans="1:5" x14ac:dyDescent="0.25">
      <c r="A7616">
        <v>0.99816888943144022</v>
      </c>
      <c r="B7616">
        <f t="shared" si="354"/>
        <v>2.9058797896227677</v>
      </c>
      <c r="D7616">
        <f t="shared" si="355"/>
        <v>12.905879789622768</v>
      </c>
      <c r="E7616">
        <f t="shared" si="356"/>
        <v>2.6551656573884967</v>
      </c>
    </row>
    <row r="7617" spans="1:5" x14ac:dyDescent="0.25">
      <c r="A7617">
        <v>0.16052735984374522</v>
      </c>
      <c r="B7617">
        <f t="shared" si="354"/>
        <v>-0.9922927894507807</v>
      </c>
      <c r="D7617">
        <f t="shared" si="355"/>
        <v>9.0077072105492189</v>
      </c>
      <c r="E7617">
        <f t="shared" si="356"/>
        <v>0</v>
      </c>
    </row>
    <row r="7618" spans="1:5" x14ac:dyDescent="0.25">
      <c r="A7618">
        <v>0.40833765678884243</v>
      </c>
      <c r="B7618">
        <f t="shared" si="354"/>
        <v>-0.23182322998597032</v>
      </c>
      <c r="D7618">
        <f t="shared" si="355"/>
        <v>9.7681767700140298</v>
      </c>
      <c r="E7618">
        <f t="shared" si="356"/>
        <v>0</v>
      </c>
    </row>
    <row r="7619" spans="1:5" x14ac:dyDescent="0.25">
      <c r="A7619">
        <v>0.84038819544053467</v>
      </c>
      <c r="B7619">
        <f t="shared" si="354"/>
        <v>0.99605461623414682</v>
      </c>
      <c r="D7619">
        <f t="shared" si="355"/>
        <v>10.996054616234147</v>
      </c>
      <c r="E7619">
        <f t="shared" si="356"/>
        <v>3.3145624168084842</v>
      </c>
    </row>
    <row r="7620" spans="1:5" x14ac:dyDescent="0.25">
      <c r="A7620">
        <v>0.37699514755699332</v>
      </c>
      <c r="B7620">
        <f t="shared" si="354"/>
        <v>-0.3133822143040122</v>
      </c>
      <c r="D7620">
        <f t="shared" si="355"/>
        <v>9.6866177856959883</v>
      </c>
      <c r="E7620">
        <f t="shared" si="356"/>
        <v>0</v>
      </c>
    </row>
    <row r="7621" spans="1:5" x14ac:dyDescent="0.25">
      <c r="A7621">
        <v>0.69222083193456829</v>
      </c>
      <c r="B7621">
        <f t="shared" si="354"/>
        <v>0.50215522483568675</v>
      </c>
      <c r="D7621">
        <f t="shared" si="355"/>
        <v>10.502155224835686</v>
      </c>
      <c r="E7621">
        <f t="shared" si="356"/>
        <v>3.4943572410823323</v>
      </c>
    </row>
    <row r="7622" spans="1:5" x14ac:dyDescent="0.25">
      <c r="A7622">
        <v>0.20133060701315347</v>
      </c>
      <c r="B7622">
        <f t="shared" ref="B7622:B7685" si="357">NORMSINV(A7622)</f>
        <v>-0.83687788204379887</v>
      </c>
      <c r="D7622">
        <f t="shared" ref="D7622:D7685" si="358">NORMINV(A7622,10,1)</f>
        <v>9.1631221179562008</v>
      </c>
      <c r="E7622">
        <f t="shared" ref="E7622:E7685" si="359">IF(D7622&gt;10,D7622,0)*$H$2*EXP(-$H$2*D7622)/$H$2*EXP(-$H$2*(D7622-10))</f>
        <v>0</v>
      </c>
    </row>
    <row r="7623" spans="1:5" x14ac:dyDescent="0.25">
      <c r="A7623">
        <v>0.11963255714590899</v>
      </c>
      <c r="B7623">
        <f t="shared" si="357"/>
        <v>-1.1768256206153223</v>
      </c>
      <c r="D7623">
        <f t="shared" si="358"/>
        <v>8.8231743793846782</v>
      </c>
      <c r="E7623">
        <f t="shared" si="359"/>
        <v>0</v>
      </c>
    </row>
    <row r="7624" spans="1:5" x14ac:dyDescent="0.25">
      <c r="A7624">
        <v>9.7384563737907034E-2</v>
      </c>
      <c r="B7624">
        <f t="shared" si="357"/>
        <v>-1.2965992011541922</v>
      </c>
      <c r="D7624">
        <f t="shared" si="358"/>
        <v>8.7034007988458075</v>
      </c>
      <c r="E7624">
        <f t="shared" si="359"/>
        <v>0</v>
      </c>
    </row>
    <row r="7625" spans="1:5" x14ac:dyDescent="0.25">
      <c r="A7625">
        <v>0.25669118320261236</v>
      </c>
      <c r="B7625">
        <f t="shared" si="357"/>
        <v>-0.65358010323614613</v>
      </c>
      <c r="D7625">
        <f t="shared" si="358"/>
        <v>9.3464198967638534</v>
      </c>
      <c r="E7625">
        <f t="shared" si="359"/>
        <v>0</v>
      </c>
    </row>
    <row r="7626" spans="1:5" x14ac:dyDescent="0.25">
      <c r="A7626">
        <v>0.1294900357066561</v>
      </c>
      <c r="B7626">
        <f t="shared" si="357"/>
        <v>-1.1288050747619585</v>
      </c>
      <c r="D7626">
        <f t="shared" si="358"/>
        <v>8.8711949252380418</v>
      </c>
      <c r="E7626">
        <f t="shared" si="359"/>
        <v>0</v>
      </c>
    </row>
    <row r="7627" spans="1:5" x14ac:dyDescent="0.25">
      <c r="A7627">
        <v>7.3763237403485213E-2</v>
      </c>
      <c r="B7627">
        <f t="shared" si="357"/>
        <v>-1.4483239421010905</v>
      </c>
      <c r="D7627">
        <f t="shared" si="358"/>
        <v>8.5516760578989093</v>
      </c>
      <c r="E7627">
        <f t="shared" si="359"/>
        <v>0</v>
      </c>
    </row>
    <row r="7628" spans="1:5" x14ac:dyDescent="0.25">
      <c r="A7628">
        <v>0.20880764183477279</v>
      </c>
      <c r="B7628">
        <f t="shared" si="357"/>
        <v>-0.81056541695768258</v>
      </c>
      <c r="D7628">
        <f t="shared" si="358"/>
        <v>9.189434583042317</v>
      </c>
      <c r="E7628">
        <f t="shared" si="359"/>
        <v>0</v>
      </c>
    </row>
    <row r="7629" spans="1:5" x14ac:dyDescent="0.25">
      <c r="A7629">
        <v>0.43278298287911621</v>
      </c>
      <c r="B7629">
        <f t="shared" si="357"/>
        <v>-0.16929327455567084</v>
      </c>
      <c r="D7629">
        <f t="shared" si="358"/>
        <v>9.8307067254443297</v>
      </c>
      <c r="E7629">
        <f t="shared" si="359"/>
        <v>0</v>
      </c>
    </row>
    <row r="7630" spans="1:5" x14ac:dyDescent="0.25">
      <c r="A7630">
        <v>0.77541428876613672</v>
      </c>
      <c r="B7630">
        <f t="shared" si="357"/>
        <v>0.75679711341657441</v>
      </c>
      <c r="D7630">
        <f t="shared" si="358"/>
        <v>10.756797113416575</v>
      </c>
      <c r="E7630">
        <f t="shared" si="359"/>
        <v>3.4013704423823854</v>
      </c>
    </row>
    <row r="7631" spans="1:5" x14ac:dyDescent="0.25">
      <c r="A7631">
        <v>0.49827570421460615</v>
      </c>
      <c r="B7631">
        <f t="shared" si="357"/>
        <v>-4.322182026756792E-3</v>
      </c>
      <c r="D7631">
        <f t="shared" si="358"/>
        <v>9.9956778179732435</v>
      </c>
      <c r="E7631">
        <f t="shared" si="359"/>
        <v>0</v>
      </c>
    </row>
    <row r="7632" spans="1:5" x14ac:dyDescent="0.25">
      <c r="A7632">
        <v>0.19428083132419813</v>
      </c>
      <c r="B7632">
        <f t="shared" si="357"/>
        <v>-0.86222873036297898</v>
      </c>
      <c r="D7632">
        <f t="shared" si="358"/>
        <v>9.137771269637021</v>
      </c>
      <c r="E7632">
        <f t="shared" si="359"/>
        <v>0</v>
      </c>
    </row>
    <row r="7633" spans="1:5" x14ac:dyDescent="0.25">
      <c r="A7633">
        <v>0.66237372966704311</v>
      </c>
      <c r="B7633">
        <f t="shared" si="357"/>
        <v>0.41895018288618374</v>
      </c>
      <c r="D7633">
        <f t="shared" si="358"/>
        <v>10.418950182886183</v>
      </c>
      <c r="E7633">
        <f t="shared" si="359"/>
        <v>3.524844227365461</v>
      </c>
    </row>
    <row r="7634" spans="1:5" x14ac:dyDescent="0.25">
      <c r="A7634">
        <v>0.64006469924008913</v>
      </c>
      <c r="B7634">
        <f t="shared" si="357"/>
        <v>0.35863173681908495</v>
      </c>
      <c r="D7634">
        <f t="shared" si="358"/>
        <v>10.358631736819085</v>
      </c>
      <c r="E7634">
        <f t="shared" si="359"/>
        <v>3.5469703231490559</v>
      </c>
    </row>
    <row r="7635" spans="1:5" x14ac:dyDescent="0.25">
      <c r="A7635">
        <v>0.91030610065004425</v>
      </c>
      <c r="B7635">
        <f t="shared" si="357"/>
        <v>1.3426423857476011</v>
      </c>
      <c r="D7635">
        <f t="shared" si="358"/>
        <v>11.342642385747601</v>
      </c>
      <c r="E7635">
        <f t="shared" si="359"/>
        <v>3.1900634555555318</v>
      </c>
    </row>
    <row r="7636" spans="1:5" x14ac:dyDescent="0.25">
      <c r="A7636">
        <v>0.94235053559984128</v>
      </c>
      <c r="B7636">
        <f t="shared" si="357"/>
        <v>1.5748159711931542</v>
      </c>
      <c r="D7636">
        <f t="shared" si="358"/>
        <v>11.574815971193154</v>
      </c>
      <c r="E7636">
        <f t="shared" si="359"/>
        <v>3.1076552619978908</v>
      </c>
    </row>
    <row r="7637" spans="1:5" x14ac:dyDescent="0.25">
      <c r="A7637">
        <v>0.4600665303506577</v>
      </c>
      <c r="B7637">
        <f t="shared" si="357"/>
        <v>-0.10026611185578486</v>
      </c>
      <c r="D7637">
        <f t="shared" si="358"/>
        <v>9.8997338881442154</v>
      </c>
      <c r="E7637">
        <f t="shared" si="359"/>
        <v>0</v>
      </c>
    </row>
    <row r="7638" spans="1:5" x14ac:dyDescent="0.25">
      <c r="A7638">
        <v>0.13888973662526322</v>
      </c>
      <c r="B7638">
        <f t="shared" si="357"/>
        <v>-1.0853210786467771</v>
      </c>
      <c r="D7638">
        <f t="shared" si="358"/>
        <v>8.9146789213532234</v>
      </c>
      <c r="E7638">
        <f t="shared" si="359"/>
        <v>0</v>
      </c>
    </row>
    <row r="7639" spans="1:5" x14ac:dyDescent="0.25">
      <c r="A7639">
        <v>0.68495742667928095</v>
      </c>
      <c r="B7639">
        <f t="shared" si="357"/>
        <v>0.48160700834893283</v>
      </c>
      <c r="D7639">
        <f t="shared" si="358"/>
        <v>10.481607008348933</v>
      </c>
      <c r="E7639">
        <f t="shared" si="359"/>
        <v>3.5018822370578415</v>
      </c>
    </row>
    <row r="7640" spans="1:5" x14ac:dyDescent="0.25">
      <c r="A7640">
        <v>0.96282845545823537</v>
      </c>
      <c r="B7640">
        <f t="shared" si="357"/>
        <v>1.7844960931225198</v>
      </c>
      <c r="D7640">
        <f t="shared" si="358"/>
        <v>11.78449609312252</v>
      </c>
      <c r="E7640">
        <f t="shared" si="359"/>
        <v>3.0340111578486435</v>
      </c>
    </row>
    <row r="7641" spans="1:5" x14ac:dyDescent="0.25">
      <c r="A7641">
        <v>0.89056062501907407</v>
      </c>
      <c r="B7641">
        <f t="shared" si="357"/>
        <v>1.2295150731824003</v>
      </c>
      <c r="D7641">
        <f t="shared" si="358"/>
        <v>11.2295150731824</v>
      </c>
      <c r="E7641">
        <f t="shared" si="359"/>
        <v>3.2305182452453631</v>
      </c>
    </row>
    <row r="7642" spans="1:5" x14ac:dyDescent="0.25">
      <c r="A7642">
        <v>0.79549546800134285</v>
      </c>
      <c r="B7642">
        <f t="shared" si="357"/>
        <v>0.82563871956963442</v>
      </c>
      <c r="D7642">
        <f t="shared" si="358"/>
        <v>10.825638719569634</v>
      </c>
      <c r="E7642">
        <f t="shared" si="359"/>
        <v>3.3763307143621772</v>
      </c>
    </row>
    <row r="7643" spans="1:5" x14ac:dyDescent="0.25">
      <c r="A7643">
        <v>0.59990234076967686</v>
      </c>
      <c r="B7643">
        <f t="shared" si="357"/>
        <v>0.253094332353548</v>
      </c>
      <c r="D7643">
        <f t="shared" si="358"/>
        <v>10.253094332353548</v>
      </c>
      <c r="E7643">
        <f t="shared" si="359"/>
        <v>3.5857249803243247</v>
      </c>
    </row>
    <row r="7644" spans="1:5" x14ac:dyDescent="0.25">
      <c r="A7644">
        <v>0.37836848048341321</v>
      </c>
      <c r="B7644">
        <f t="shared" si="357"/>
        <v>-0.30976856115246193</v>
      </c>
      <c r="D7644">
        <f t="shared" si="358"/>
        <v>9.6902314388475386</v>
      </c>
      <c r="E7644">
        <f t="shared" si="359"/>
        <v>0</v>
      </c>
    </row>
    <row r="7645" spans="1:5" x14ac:dyDescent="0.25">
      <c r="A7645">
        <v>0.71929074983977781</v>
      </c>
      <c r="B7645">
        <f t="shared" si="357"/>
        <v>0.58073584358573715</v>
      </c>
      <c r="D7645">
        <f t="shared" si="358"/>
        <v>10.580735843585737</v>
      </c>
      <c r="E7645">
        <f t="shared" si="359"/>
        <v>3.4656070279091025</v>
      </c>
    </row>
    <row r="7646" spans="1:5" x14ac:dyDescent="0.25">
      <c r="A7646">
        <v>0.413281655323954</v>
      </c>
      <c r="B7646">
        <f t="shared" si="357"/>
        <v>-0.21911134861625078</v>
      </c>
      <c r="D7646">
        <f t="shared" si="358"/>
        <v>9.7808886513837496</v>
      </c>
      <c r="E7646">
        <f t="shared" si="359"/>
        <v>0</v>
      </c>
    </row>
    <row r="7647" spans="1:5" x14ac:dyDescent="0.25">
      <c r="A7647">
        <v>0.44438001647999514</v>
      </c>
      <c r="B7647">
        <f t="shared" si="357"/>
        <v>-0.13987338154091516</v>
      </c>
      <c r="D7647">
        <f t="shared" si="358"/>
        <v>9.8601266184590841</v>
      </c>
      <c r="E7647">
        <f t="shared" si="359"/>
        <v>0</v>
      </c>
    </row>
    <row r="7648" spans="1:5" x14ac:dyDescent="0.25">
      <c r="A7648">
        <v>0.72225104525894956</v>
      </c>
      <c r="B7648">
        <f t="shared" si="357"/>
        <v>0.58954175663083852</v>
      </c>
      <c r="D7648">
        <f t="shared" si="358"/>
        <v>10.589541756630839</v>
      </c>
      <c r="E7648">
        <f t="shared" si="359"/>
        <v>3.4623880401723066</v>
      </c>
    </row>
    <row r="7649" spans="1:5" x14ac:dyDescent="0.25">
      <c r="A7649">
        <v>0.14380321665089876</v>
      </c>
      <c r="B7649">
        <f t="shared" si="357"/>
        <v>-1.0633871156270938</v>
      </c>
      <c r="D7649">
        <f t="shared" si="358"/>
        <v>8.9366128843729058</v>
      </c>
      <c r="E7649">
        <f t="shared" si="359"/>
        <v>0</v>
      </c>
    </row>
    <row r="7650" spans="1:5" x14ac:dyDescent="0.25">
      <c r="A7650">
        <v>0.50755333109530931</v>
      </c>
      <c r="B7650">
        <f t="shared" si="357"/>
        <v>1.8934524619351686E-2</v>
      </c>
      <c r="D7650">
        <f t="shared" si="358"/>
        <v>10.018934524619352</v>
      </c>
      <c r="E7650">
        <f t="shared" si="359"/>
        <v>3.6718288059957116</v>
      </c>
    </row>
    <row r="7651" spans="1:5" x14ac:dyDescent="0.25">
      <c r="A7651">
        <v>0.84881130405590988</v>
      </c>
      <c r="B7651">
        <f t="shared" si="357"/>
        <v>1.0313485645846634</v>
      </c>
      <c r="D7651">
        <f t="shared" si="358"/>
        <v>11.031348564584663</v>
      </c>
      <c r="E7651">
        <f t="shared" si="359"/>
        <v>3.3018118927690927</v>
      </c>
    </row>
    <row r="7652" spans="1:5" x14ac:dyDescent="0.25">
      <c r="A7652">
        <v>7.4221015045625172E-2</v>
      </c>
      <c r="B7652">
        <f t="shared" si="357"/>
        <v>-1.4450564504911678</v>
      </c>
      <c r="D7652">
        <f t="shared" si="358"/>
        <v>8.5549435495088328</v>
      </c>
      <c r="E7652">
        <f t="shared" si="359"/>
        <v>0</v>
      </c>
    </row>
    <row r="7653" spans="1:5" x14ac:dyDescent="0.25">
      <c r="A7653">
        <v>0.51115451521347699</v>
      </c>
      <c r="B7653">
        <f t="shared" si="357"/>
        <v>2.7963867317377867E-2</v>
      </c>
      <c r="D7653">
        <f t="shared" si="358"/>
        <v>10.027963867317379</v>
      </c>
      <c r="E7653">
        <f t="shared" si="359"/>
        <v>3.6685071333127683</v>
      </c>
    </row>
    <row r="7654" spans="1:5" x14ac:dyDescent="0.25">
      <c r="A7654">
        <v>0.77813043610950039</v>
      </c>
      <c r="B7654">
        <f t="shared" si="357"/>
        <v>0.765894417621653</v>
      </c>
      <c r="D7654">
        <f t="shared" si="358"/>
        <v>10.765894417621652</v>
      </c>
      <c r="E7654">
        <f t="shared" si="359"/>
        <v>3.398058807304408</v>
      </c>
    </row>
    <row r="7655" spans="1:5" x14ac:dyDescent="0.25">
      <c r="A7655">
        <v>0.99157689138462479</v>
      </c>
      <c r="B7655">
        <f t="shared" si="357"/>
        <v>2.3900469907954482</v>
      </c>
      <c r="D7655">
        <f t="shared" si="358"/>
        <v>12.390046990795447</v>
      </c>
      <c r="E7655">
        <f t="shared" si="359"/>
        <v>2.8260616240076293</v>
      </c>
    </row>
    <row r="7656" spans="1:5" x14ac:dyDescent="0.25">
      <c r="A7656">
        <v>0.56572161015655997</v>
      </c>
      <c r="B7656">
        <f t="shared" si="357"/>
        <v>0.16549195731445873</v>
      </c>
      <c r="D7656">
        <f t="shared" si="358"/>
        <v>10.165491957314458</v>
      </c>
      <c r="E7656">
        <f t="shared" si="359"/>
        <v>3.6179242567009648</v>
      </c>
    </row>
    <row r="7657" spans="1:5" x14ac:dyDescent="0.25">
      <c r="A7657">
        <v>0.9277016510513626</v>
      </c>
      <c r="B7657">
        <f t="shared" si="357"/>
        <v>1.4588852339971059</v>
      </c>
      <c r="D7657">
        <f t="shared" si="358"/>
        <v>11.458885233997107</v>
      </c>
      <c r="E7657">
        <f t="shared" si="359"/>
        <v>3.1486959570527806</v>
      </c>
    </row>
    <row r="7658" spans="1:5" x14ac:dyDescent="0.25">
      <c r="A7658">
        <v>0.90438550981170085</v>
      </c>
      <c r="B7658">
        <f t="shared" si="357"/>
        <v>1.3069520988563867</v>
      </c>
      <c r="D7658">
        <f t="shared" si="358"/>
        <v>11.306952098856387</v>
      </c>
      <c r="E7658">
        <f t="shared" si="359"/>
        <v>3.2028061479136896</v>
      </c>
    </row>
    <row r="7659" spans="1:5" x14ac:dyDescent="0.25">
      <c r="A7659">
        <v>0.3388164922025208</v>
      </c>
      <c r="B7659">
        <f t="shared" si="357"/>
        <v>-0.41569529521066828</v>
      </c>
      <c r="D7659">
        <f t="shared" si="358"/>
        <v>9.5843047047893322</v>
      </c>
      <c r="E7659">
        <f t="shared" si="359"/>
        <v>0</v>
      </c>
    </row>
    <row r="7660" spans="1:5" x14ac:dyDescent="0.25">
      <c r="A7660">
        <v>0.78505813776055178</v>
      </c>
      <c r="B7660">
        <f t="shared" si="357"/>
        <v>0.7893906405877178</v>
      </c>
      <c r="D7660">
        <f t="shared" si="358"/>
        <v>10.789390640587717</v>
      </c>
      <c r="E7660">
        <f t="shared" si="359"/>
        <v>3.3895093455758558</v>
      </c>
    </row>
    <row r="7661" spans="1:5" x14ac:dyDescent="0.25">
      <c r="A7661">
        <v>0.16794335764641255</v>
      </c>
      <c r="B7661">
        <f t="shared" si="357"/>
        <v>-0.962324321775891</v>
      </c>
      <c r="D7661">
        <f t="shared" si="358"/>
        <v>9.0376756782241081</v>
      </c>
      <c r="E7661">
        <f t="shared" si="359"/>
        <v>0</v>
      </c>
    </row>
    <row r="7662" spans="1:5" x14ac:dyDescent="0.25">
      <c r="A7662">
        <v>0.44392223883785514</v>
      </c>
      <c r="B7662">
        <f t="shared" si="357"/>
        <v>-0.14103223413597041</v>
      </c>
      <c r="D7662">
        <f t="shared" si="358"/>
        <v>9.8589677658640298</v>
      </c>
      <c r="E7662">
        <f t="shared" si="359"/>
        <v>0</v>
      </c>
    </row>
    <row r="7663" spans="1:5" x14ac:dyDescent="0.25">
      <c r="A7663">
        <v>7.3854792931913202E-2</v>
      </c>
      <c r="B7663">
        <f t="shared" si="357"/>
        <v>-1.4476692066846779</v>
      </c>
      <c r="D7663">
        <f t="shared" si="358"/>
        <v>8.5523307933153223</v>
      </c>
      <c r="E7663">
        <f t="shared" si="359"/>
        <v>0</v>
      </c>
    </row>
    <row r="7664" spans="1:5" x14ac:dyDescent="0.25">
      <c r="A7664">
        <v>0.11447492904446546</v>
      </c>
      <c r="B7664">
        <f t="shared" si="357"/>
        <v>-1.203068385732146</v>
      </c>
      <c r="D7664">
        <f t="shared" si="358"/>
        <v>8.7969316142678533</v>
      </c>
      <c r="E7664">
        <f t="shared" si="359"/>
        <v>0</v>
      </c>
    </row>
    <row r="7665" spans="1:5" x14ac:dyDescent="0.25">
      <c r="A7665">
        <v>0.78868984038819545</v>
      </c>
      <c r="B7665">
        <f t="shared" si="357"/>
        <v>0.8018835557588051</v>
      </c>
      <c r="D7665">
        <f t="shared" si="358"/>
        <v>10.801883555758804</v>
      </c>
      <c r="E7665">
        <f t="shared" si="359"/>
        <v>3.3849658276452415</v>
      </c>
    </row>
    <row r="7666" spans="1:5" x14ac:dyDescent="0.25">
      <c r="A7666">
        <v>0.11578722495193335</v>
      </c>
      <c r="B7666">
        <f t="shared" si="357"/>
        <v>-1.1963129683200557</v>
      </c>
      <c r="D7666">
        <f t="shared" si="358"/>
        <v>8.803687031679944</v>
      </c>
      <c r="E7666">
        <f t="shared" si="359"/>
        <v>0</v>
      </c>
    </row>
    <row r="7667" spans="1:5" x14ac:dyDescent="0.25">
      <c r="A7667">
        <v>0.37211218604083379</v>
      </c>
      <c r="B7667">
        <f t="shared" si="357"/>
        <v>-0.32626433177791947</v>
      </c>
      <c r="D7667">
        <f t="shared" si="358"/>
        <v>9.673735668222081</v>
      </c>
      <c r="E7667">
        <f t="shared" si="359"/>
        <v>0</v>
      </c>
    </row>
    <row r="7668" spans="1:5" x14ac:dyDescent="0.25">
      <c r="A7668">
        <v>0.53028962065492724</v>
      </c>
      <c r="B7668">
        <f t="shared" si="357"/>
        <v>7.5997912864796624E-2</v>
      </c>
      <c r="D7668">
        <f t="shared" si="358"/>
        <v>10.075997912864796</v>
      </c>
      <c r="E7668">
        <f t="shared" si="359"/>
        <v>3.6508374103683741</v>
      </c>
    </row>
    <row r="7669" spans="1:5" x14ac:dyDescent="0.25">
      <c r="A7669">
        <v>0.85393841364787748</v>
      </c>
      <c r="B7669">
        <f t="shared" si="357"/>
        <v>1.0534753789754461</v>
      </c>
      <c r="D7669">
        <f t="shared" si="358"/>
        <v>11.053475378975445</v>
      </c>
      <c r="E7669">
        <f t="shared" si="359"/>
        <v>3.2938260316498238</v>
      </c>
    </row>
    <row r="7670" spans="1:5" x14ac:dyDescent="0.25">
      <c r="A7670">
        <v>0.24979400006103702</v>
      </c>
      <c r="B7670">
        <f t="shared" si="357"/>
        <v>-0.67513814601888011</v>
      </c>
      <c r="D7670">
        <f t="shared" si="358"/>
        <v>9.324861853981119</v>
      </c>
      <c r="E7670">
        <f t="shared" si="359"/>
        <v>0</v>
      </c>
    </row>
    <row r="7671" spans="1:5" x14ac:dyDescent="0.25">
      <c r="A7671">
        <v>0.17807550279244361</v>
      </c>
      <c r="B7671">
        <f t="shared" si="357"/>
        <v>-0.92272409559439317</v>
      </c>
      <c r="D7671">
        <f t="shared" si="358"/>
        <v>9.0772759044056066</v>
      </c>
      <c r="E7671">
        <f t="shared" si="359"/>
        <v>0</v>
      </c>
    </row>
    <row r="7672" spans="1:5" x14ac:dyDescent="0.25">
      <c r="A7672">
        <v>0.89660328989532156</v>
      </c>
      <c r="B7672">
        <f t="shared" si="357"/>
        <v>1.2624318898585021</v>
      </c>
      <c r="D7672">
        <f t="shared" si="358"/>
        <v>11.262431889858503</v>
      </c>
      <c r="E7672">
        <f t="shared" si="359"/>
        <v>3.2187278293238517</v>
      </c>
    </row>
    <row r="7673" spans="1:5" x14ac:dyDescent="0.25">
      <c r="A7673">
        <v>0.17783135471663564</v>
      </c>
      <c r="B7673">
        <f t="shared" si="357"/>
        <v>-0.92366125726385861</v>
      </c>
      <c r="D7673">
        <f t="shared" si="358"/>
        <v>9.0763387427361408</v>
      </c>
      <c r="E7673">
        <f t="shared" si="359"/>
        <v>0</v>
      </c>
    </row>
    <row r="7674" spans="1:5" x14ac:dyDescent="0.25">
      <c r="A7674">
        <v>0.68327890865810115</v>
      </c>
      <c r="B7674">
        <f t="shared" si="357"/>
        <v>0.4768875713887713</v>
      </c>
      <c r="D7674">
        <f t="shared" si="358"/>
        <v>10.476887571388771</v>
      </c>
      <c r="E7674">
        <f t="shared" si="359"/>
        <v>3.5036109373310809</v>
      </c>
    </row>
    <row r="7675" spans="1:5" x14ac:dyDescent="0.25">
      <c r="A7675">
        <v>0.64055299539170507</v>
      </c>
      <c r="B7675">
        <f t="shared" si="357"/>
        <v>0.35993731773979865</v>
      </c>
      <c r="D7675">
        <f t="shared" si="358"/>
        <v>10.359937317739799</v>
      </c>
      <c r="E7675">
        <f t="shared" si="359"/>
        <v>3.5464912089248939</v>
      </c>
    </row>
    <row r="7676" spans="1:5" x14ac:dyDescent="0.25">
      <c r="A7676">
        <v>0.28507339701528978</v>
      </c>
      <c r="B7676">
        <f t="shared" si="357"/>
        <v>-0.56783532044243912</v>
      </c>
      <c r="D7676">
        <f t="shared" si="358"/>
        <v>9.4321646795575607</v>
      </c>
      <c r="E7676">
        <f t="shared" si="359"/>
        <v>0</v>
      </c>
    </row>
    <row r="7677" spans="1:5" x14ac:dyDescent="0.25">
      <c r="A7677">
        <v>0.49137852107303082</v>
      </c>
      <c r="B7677">
        <f t="shared" si="357"/>
        <v>-2.1612525269184855E-2</v>
      </c>
      <c r="D7677">
        <f t="shared" si="358"/>
        <v>9.9783874747308143</v>
      </c>
      <c r="E7677">
        <f t="shared" si="359"/>
        <v>0</v>
      </c>
    </row>
    <row r="7678" spans="1:5" x14ac:dyDescent="0.25">
      <c r="A7678">
        <v>0.88601336710715051</v>
      </c>
      <c r="B7678">
        <f t="shared" si="357"/>
        <v>1.2055960945744117</v>
      </c>
      <c r="D7678">
        <f t="shared" si="358"/>
        <v>11.205596094574412</v>
      </c>
      <c r="E7678">
        <f t="shared" si="359"/>
        <v>3.239095376072215</v>
      </c>
    </row>
    <row r="7679" spans="1:5" x14ac:dyDescent="0.25">
      <c r="A7679">
        <v>0.8623004852443007</v>
      </c>
      <c r="B7679">
        <f t="shared" si="357"/>
        <v>1.0907133612334734</v>
      </c>
      <c r="D7679">
        <f t="shared" si="358"/>
        <v>11.090713361233473</v>
      </c>
      <c r="E7679">
        <f t="shared" si="359"/>
        <v>3.2804002807849026</v>
      </c>
    </row>
    <row r="7680" spans="1:5" x14ac:dyDescent="0.25">
      <c r="A7680">
        <v>0.35084078493606374</v>
      </c>
      <c r="B7680">
        <f t="shared" si="357"/>
        <v>-0.38305151275873889</v>
      </c>
      <c r="D7680">
        <f t="shared" si="358"/>
        <v>9.6169484872412614</v>
      </c>
      <c r="E7680">
        <f t="shared" si="359"/>
        <v>0</v>
      </c>
    </row>
    <row r="7681" spans="1:5" x14ac:dyDescent="0.25">
      <c r="A7681">
        <v>0.43888668477431564</v>
      </c>
      <c r="B7681">
        <f t="shared" si="357"/>
        <v>-0.15379247218394831</v>
      </c>
      <c r="D7681">
        <f t="shared" si="358"/>
        <v>9.8462075278160519</v>
      </c>
      <c r="E7681">
        <f t="shared" si="359"/>
        <v>0</v>
      </c>
    </row>
    <row r="7682" spans="1:5" x14ac:dyDescent="0.25">
      <c r="A7682">
        <v>0.5952330088198492</v>
      </c>
      <c r="B7682">
        <f t="shared" si="357"/>
        <v>0.24102726833112958</v>
      </c>
      <c r="D7682">
        <f t="shared" si="358"/>
        <v>10.241027268331129</v>
      </c>
      <c r="E7682">
        <f t="shared" si="359"/>
        <v>3.5901589600538979</v>
      </c>
    </row>
    <row r="7683" spans="1:5" x14ac:dyDescent="0.25">
      <c r="A7683">
        <v>0.12030396435438093</v>
      </c>
      <c r="B7683">
        <f t="shared" si="357"/>
        <v>-1.1734686321545542</v>
      </c>
      <c r="D7683">
        <f t="shared" si="358"/>
        <v>8.8265313678454458</v>
      </c>
      <c r="E7683">
        <f t="shared" si="359"/>
        <v>0</v>
      </c>
    </row>
    <row r="7684" spans="1:5" x14ac:dyDescent="0.25">
      <c r="A7684">
        <v>0.29660939359721672</v>
      </c>
      <c r="B7684">
        <f t="shared" si="357"/>
        <v>-0.53417742376663424</v>
      </c>
      <c r="D7684">
        <f t="shared" si="358"/>
        <v>9.4658225762333661</v>
      </c>
      <c r="E7684">
        <f t="shared" si="359"/>
        <v>0</v>
      </c>
    </row>
    <row r="7685" spans="1:5" x14ac:dyDescent="0.25">
      <c r="A7685">
        <v>0.8112735374004334</v>
      </c>
      <c r="B7685">
        <f t="shared" si="357"/>
        <v>0.88259908115032526</v>
      </c>
      <c r="D7685">
        <f t="shared" si="358"/>
        <v>10.882599081150325</v>
      </c>
      <c r="E7685">
        <f t="shared" si="359"/>
        <v>3.355649296857965</v>
      </c>
    </row>
    <row r="7686" spans="1:5" x14ac:dyDescent="0.25">
      <c r="A7686">
        <v>0.74156926175725579</v>
      </c>
      <c r="B7686">
        <f t="shared" ref="B7686:B7749" si="360">NORMSINV(A7686)</f>
        <v>0.64819091611857316</v>
      </c>
      <c r="D7686">
        <f t="shared" ref="D7686:D7749" si="361">NORMINV(A7686,10,1)</f>
        <v>10.648190916118573</v>
      </c>
      <c r="E7686">
        <f t="shared" ref="E7686:E7749" si="362">IF(D7686&gt;10,D7686,0)*$H$2*EXP(-$H$2*D7686)/$H$2*EXP(-$H$2*(D7686-10))</f>
        <v>3.4409645601405505</v>
      </c>
    </row>
    <row r="7687" spans="1:5" x14ac:dyDescent="0.25">
      <c r="A7687">
        <v>0.21314127018036438</v>
      </c>
      <c r="B7687">
        <f t="shared" si="360"/>
        <v>-0.79556908684129091</v>
      </c>
      <c r="D7687">
        <f t="shared" si="361"/>
        <v>9.2044309131587099</v>
      </c>
      <c r="E7687">
        <f t="shared" si="362"/>
        <v>0</v>
      </c>
    </row>
    <row r="7688" spans="1:5" x14ac:dyDescent="0.25">
      <c r="A7688">
        <v>0.45573290200506605</v>
      </c>
      <c r="B7688">
        <f t="shared" si="360"/>
        <v>-0.11118984525833105</v>
      </c>
      <c r="D7688">
        <f t="shared" si="361"/>
        <v>9.8888101547416696</v>
      </c>
      <c r="E7688">
        <f t="shared" si="362"/>
        <v>0</v>
      </c>
    </row>
    <row r="7689" spans="1:5" x14ac:dyDescent="0.25">
      <c r="A7689">
        <v>0.92147587511825924</v>
      </c>
      <c r="B7689">
        <f t="shared" si="360"/>
        <v>1.4150690563832768</v>
      </c>
      <c r="D7689">
        <f t="shared" si="361"/>
        <v>11.415069056383278</v>
      </c>
      <c r="E7689">
        <f t="shared" si="362"/>
        <v>3.1642641050360347</v>
      </c>
    </row>
    <row r="7690" spans="1:5" x14ac:dyDescent="0.25">
      <c r="A7690">
        <v>0.94711142307809681</v>
      </c>
      <c r="B7690">
        <f t="shared" si="360"/>
        <v>1.6174686670424041</v>
      </c>
      <c r="D7690">
        <f t="shared" si="361"/>
        <v>11.617468667042404</v>
      </c>
      <c r="E7690">
        <f t="shared" si="362"/>
        <v>3.0926123409134072</v>
      </c>
    </row>
    <row r="7691" spans="1:5" x14ac:dyDescent="0.25">
      <c r="A7691">
        <v>9.1402935880611588E-2</v>
      </c>
      <c r="B7691">
        <f t="shared" si="360"/>
        <v>-1.3321653139175438</v>
      </c>
      <c r="D7691">
        <f t="shared" si="361"/>
        <v>8.6678346860824558</v>
      </c>
      <c r="E7691">
        <f t="shared" si="362"/>
        <v>0</v>
      </c>
    </row>
    <row r="7692" spans="1:5" x14ac:dyDescent="0.25">
      <c r="A7692">
        <v>2.5666066469313638E-2</v>
      </c>
      <c r="B7692">
        <f t="shared" si="360"/>
        <v>-1.9486927096553222</v>
      </c>
      <c r="D7692">
        <f t="shared" si="361"/>
        <v>8.0513072903446776</v>
      </c>
      <c r="E7692">
        <f t="shared" si="362"/>
        <v>0</v>
      </c>
    </row>
    <row r="7693" spans="1:5" x14ac:dyDescent="0.25">
      <c r="A7693">
        <v>0.52906888027588728</v>
      </c>
      <c r="B7693">
        <f t="shared" si="360"/>
        <v>7.2929474099013861E-2</v>
      </c>
      <c r="D7693">
        <f t="shared" si="361"/>
        <v>10.072929474099015</v>
      </c>
      <c r="E7693">
        <f t="shared" si="362"/>
        <v>3.6519661019434935</v>
      </c>
    </row>
    <row r="7694" spans="1:5" x14ac:dyDescent="0.25">
      <c r="A7694">
        <v>0.3771477401043733</v>
      </c>
      <c r="B7694">
        <f t="shared" si="360"/>
        <v>-0.31298049600272382</v>
      </c>
      <c r="D7694">
        <f t="shared" si="361"/>
        <v>9.6870195039972771</v>
      </c>
      <c r="E7694">
        <f t="shared" si="362"/>
        <v>0</v>
      </c>
    </row>
    <row r="7695" spans="1:5" x14ac:dyDescent="0.25">
      <c r="A7695">
        <v>0.42768639179662465</v>
      </c>
      <c r="B7695">
        <f t="shared" si="360"/>
        <v>-0.18226752431967602</v>
      </c>
      <c r="D7695">
        <f t="shared" si="361"/>
        <v>9.8177324756803248</v>
      </c>
      <c r="E7695">
        <f t="shared" si="362"/>
        <v>0</v>
      </c>
    </row>
    <row r="7696" spans="1:5" x14ac:dyDescent="0.25">
      <c r="A7696">
        <v>0.98333689382610556</v>
      </c>
      <c r="B7696">
        <f t="shared" si="360"/>
        <v>2.12813113704726</v>
      </c>
      <c r="D7696">
        <f t="shared" si="361"/>
        <v>12.12813113704726</v>
      </c>
      <c r="E7696">
        <f t="shared" si="362"/>
        <v>2.9150920990752489</v>
      </c>
    </row>
    <row r="7697" spans="1:5" x14ac:dyDescent="0.25">
      <c r="A7697">
        <v>0.2195806756797998</v>
      </c>
      <c r="B7697">
        <f t="shared" si="360"/>
        <v>-0.77361017805214882</v>
      </c>
      <c r="D7697">
        <f t="shared" si="361"/>
        <v>9.2263898219478513</v>
      </c>
      <c r="E7697">
        <f t="shared" si="362"/>
        <v>0</v>
      </c>
    </row>
    <row r="7698" spans="1:5" x14ac:dyDescent="0.25">
      <c r="A7698">
        <v>0.22659993285927915</v>
      </c>
      <c r="B7698">
        <f t="shared" si="360"/>
        <v>-0.75009105627856054</v>
      </c>
      <c r="D7698">
        <f t="shared" si="361"/>
        <v>9.2499089437214401</v>
      </c>
      <c r="E7698">
        <f t="shared" si="362"/>
        <v>0</v>
      </c>
    </row>
    <row r="7699" spans="1:5" x14ac:dyDescent="0.25">
      <c r="A7699">
        <v>0.28223517563402206</v>
      </c>
      <c r="B7699">
        <f t="shared" si="360"/>
        <v>-0.57621428436871958</v>
      </c>
      <c r="D7699">
        <f t="shared" si="361"/>
        <v>9.423785715631281</v>
      </c>
      <c r="E7699">
        <f t="shared" si="362"/>
        <v>0</v>
      </c>
    </row>
    <row r="7700" spans="1:5" x14ac:dyDescent="0.25">
      <c r="A7700">
        <v>0.71288186284981836</v>
      </c>
      <c r="B7700">
        <f t="shared" si="360"/>
        <v>0.56182350724331742</v>
      </c>
      <c r="D7700">
        <f t="shared" si="361"/>
        <v>10.561823507243318</v>
      </c>
      <c r="E7700">
        <f t="shared" si="362"/>
        <v>3.4725223868826598</v>
      </c>
    </row>
    <row r="7701" spans="1:5" x14ac:dyDescent="0.25">
      <c r="A7701">
        <v>0.64552751243629258</v>
      </c>
      <c r="B7701">
        <f t="shared" si="360"/>
        <v>0.37327339556134398</v>
      </c>
      <c r="D7701">
        <f t="shared" si="361"/>
        <v>10.373273395561345</v>
      </c>
      <c r="E7701">
        <f t="shared" si="362"/>
        <v>3.5415977015536018</v>
      </c>
    </row>
    <row r="7702" spans="1:5" x14ac:dyDescent="0.25">
      <c r="A7702">
        <v>0.62254707480086668</v>
      </c>
      <c r="B7702">
        <f t="shared" si="360"/>
        <v>0.31217721082773892</v>
      </c>
      <c r="D7702">
        <f t="shared" si="361"/>
        <v>10.312177210827739</v>
      </c>
      <c r="E7702">
        <f t="shared" si="362"/>
        <v>3.5640231611875532</v>
      </c>
    </row>
    <row r="7703" spans="1:5" x14ac:dyDescent="0.25">
      <c r="A7703">
        <v>0.52049317911313209</v>
      </c>
      <c r="B7703">
        <f t="shared" si="360"/>
        <v>5.1391394668236286E-2</v>
      </c>
      <c r="D7703">
        <f t="shared" si="361"/>
        <v>10.051391394668237</v>
      </c>
      <c r="E7703">
        <f t="shared" si="362"/>
        <v>3.6598889053356949</v>
      </c>
    </row>
    <row r="7704" spans="1:5" x14ac:dyDescent="0.25">
      <c r="A7704">
        <v>0.37815485091708123</v>
      </c>
      <c r="B7704">
        <f t="shared" si="360"/>
        <v>-0.3103304181724979</v>
      </c>
      <c r="D7704">
        <f t="shared" si="361"/>
        <v>9.689669581827502</v>
      </c>
      <c r="E7704">
        <f t="shared" si="362"/>
        <v>0</v>
      </c>
    </row>
    <row r="7705" spans="1:5" x14ac:dyDescent="0.25">
      <c r="A7705">
        <v>0.53468428601947082</v>
      </c>
      <c r="B7705">
        <f t="shared" si="360"/>
        <v>8.7050428625443182E-2</v>
      </c>
      <c r="D7705">
        <f t="shared" si="361"/>
        <v>10.087050428625442</v>
      </c>
      <c r="E7705">
        <f t="shared" si="362"/>
        <v>3.646771952476227</v>
      </c>
    </row>
    <row r="7706" spans="1:5" x14ac:dyDescent="0.25">
      <c r="A7706">
        <v>0.22376171147801141</v>
      </c>
      <c r="B7706">
        <f t="shared" si="360"/>
        <v>-0.7595503228987015</v>
      </c>
      <c r="D7706">
        <f t="shared" si="361"/>
        <v>9.2404496771012994</v>
      </c>
      <c r="E7706">
        <f t="shared" si="362"/>
        <v>0</v>
      </c>
    </row>
    <row r="7707" spans="1:5" x14ac:dyDescent="0.25">
      <c r="A7707">
        <v>0.1390423291726432</v>
      </c>
      <c r="B7707">
        <f t="shared" si="360"/>
        <v>-1.0846320403331429</v>
      </c>
      <c r="D7707">
        <f t="shared" si="361"/>
        <v>8.9153679596668578</v>
      </c>
      <c r="E7707">
        <f t="shared" si="362"/>
        <v>0</v>
      </c>
    </row>
    <row r="7708" spans="1:5" x14ac:dyDescent="0.25">
      <c r="A7708">
        <v>0.57014679403057955</v>
      </c>
      <c r="B7708">
        <f t="shared" si="360"/>
        <v>0.17674790310704414</v>
      </c>
      <c r="D7708">
        <f t="shared" si="361"/>
        <v>10.176747903107044</v>
      </c>
      <c r="E7708">
        <f t="shared" si="362"/>
        <v>3.6137857968818015</v>
      </c>
    </row>
    <row r="7709" spans="1:5" x14ac:dyDescent="0.25">
      <c r="A7709">
        <v>0.87249366740928369</v>
      </c>
      <c r="B7709">
        <f t="shared" si="360"/>
        <v>1.1382582419849374</v>
      </c>
      <c r="D7709">
        <f t="shared" si="361"/>
        <v>11.138258241984937</v>
      </c>
      <c r="E7709">
        <f t="shared" si="362"/>
        <v>3.2632845608861034</v>
      </c>
    </row>
    <row r="7710" spans="1:5" x14ac:dyDescent="0.25">
      <c r="A7710">
        <v>0.29929502243110445</v>
      </c>
      <c r="B7710">
        <f t="shared" si="360"/>
        <v>-0.5264291813657157</v>
      </c>
      <c r="D7710">
        <f t="shared" si="361"/>
        <v>9.4735708186342844</v>
      </c>
      <c r="E7710">
        <f t="shared" si="362"/>
        <v>0</v>
      </c>
    </row>
    <row r="7711" spans="1:5" x14ac:dyDescent="0.25">
      <c r="A7711">
        <v>0.15570543534653766</v>
      </c>
      <c r="B7711">
        <f t="shared" si="360"/>
        <v>-1.0122660336640399</v>
      </c>
      <c r="D7711">
        <f t="shared" si="361"/>
        <v>8.9877339663359592</v>
      </c>
      <c r="E7711">
        <f t="shared" si="362"/>
        <v>0</v>
      </c>
    </row>
    <row r="7712" spans="1:5" x14ac:dyDescent="0.25">
      <c r="A7712">
        <v>0.26120792260505998</v>
      </c>
      <c r="B7712">
        <f t="shared" si="360"/>
        <v>-0.63962589211660714</v>
      </c>
      <c r="D7712">
        <f t="shared" si="361"/>
        <v>9.3603741078833931</v>
      </c>
      <c r="E7712">
        <f t="shared" si="362"/>
        <v>0</v>
      </c>
    </row>
    <row r="7713" spans="1:5" x14ac:dyDescent="0.25">
      <c r="A7713">
        <v>0.1641285439619129</v>
      </c>
      <c r="B7713">
        <f t="shared" si="360"/>
        <v>-0.97763053813462042</v>
      </c>
      <c r="D7713">
        <f t="shared" si="361"/>
        <v>9.0223694618653791</v>
      </c>
      <c r="E7713">
        <f t="shared" si="362"/>
        <v>0</v>
      </c>
    </row>
    <row r="7714" spans="1:5" x14ac:dyDescent="0.25">
      <c r="A7714">
        <v>0.56614886928922392</v>
      </c>
      <c r="B7714">
        <f t="shared" si="360"/>
        <v>0.16657780155880592</v>
      </c>
      <c r="D7714">
        <f t="shared" si="361"/>
        <v>10.166577801558805</v>
      </c>
      <c r="E7714">
        <f t="shared" si="362"/>
        <v>3.6175250123551352</v>
      </c>
    </row>
    <row r="7715" spans="1:5" x14ac:dyDescent="0.25">
      <c r="A7715">
        <v>0.22058778649250771</v>
      </c>
      <c r="B7715">
        <f t="shared" si="360"/>
        <v>-0.77020959530006516</v>
      </c>
      <c r="D7715">
        <f t="shared" si="361"/>
        <v>9.2297904046999353</v>
      </c>
      <c r="E7715">
        <f t="shared" si="362"/>
        <v>0</v>
      </c>
    </row>
    <row r="7716" spans="1:5" x14ac:dyDescent="0.25">
      <c r="A7716">
        <v>0.59718619342631307</v>
      </c>
      <c r="B7716">
        <f t="shared" si="360"/>
        <v>0.24607055879443415</v>
      </c>
      <c r="D7716">
        <f t="shared" si="361"/>
        <v>10.246070558794434</v>
      </c>
      <c r="E7716">
        <f t="shared" si="362"/>
        <v>3.588305768072181</v>
      </c>
    </row>
    <row r="7717" spans="1:5" x14ac:dyDescent="0.25">
      <c r="A7717">
        <v>0.18353831598864712</v>
      </c>
      <c r="B7717">
        <f t="shared" si="360"/>
        <v>-0.90196279471070562</v>
      </c>
      <c r="D7717">
        <f t="shared" si="361"/>
        <v>9.0980372052892946</v>
      </c>
      <c r="E7717">
        <f t="shared" si="362"/>
        <v>0</v>
      </c>
    </row>
    <row r="7718" spans="1:5" x14ac:dyDescent="0.25">
      <c r="A7718">
        <v>0.56852931302835175</v>
      </c>
      <c r="B7718">
        <f t="shared" si="360"/>
        <v>0.17263113903901309</v>
      </c>
      <c r="D7718">
        <f t="shared" si="361"/>
        <v>10.172631139039012</v>
      </c>
      <c r="E7718">
        <f t="shared" si="362"/>
        <v>3.6152993666305324</v>
      </c>
    </row>
    <row r="7719" spans="1:5" x14ac:dyDescent="0.25">
      <c r="A7719">
        <v>0.60399182103946047</v>
      </c>
      <c r="B7719">
        <f t="shared" si="360"/>
        <v>0.26369317123237423</v>
      </c>
      <c r="D7719">
        <f t="shared" si="361"/>
        <v>10.263693171232374</v>
      </c>
      <c r="E7719">
        <f t="shared" si="362"/>
        <v>3.5818309167482205</v>
      </c>
    </row>
    <row r="7720" spans="1:5" x14ac:dyDescent="0.25">
      <c r="A7720">
        <v>0.5587023529770806</v>
      </c>
      <c r="B7720">
        <f t="shared" si="360"/>
        <v>0.14768002811656061</v>
      </c>
      <c r="D7720">
        <f t="shared" si="361"/>
        <v>10.147680028116561</v>
      </c>
      <c r="E7720">
        <f t="shared" si="362"/>
        <v>3.6244737490065684</v>
      </c>
    </row>
    <row r="7721" spans="1:5" x14ac:dyDescent="0.25">
      <c r="A7721">
        <v>0.11432233649708548</v>
      </c>
      <c r="B7721">
        <f t="shared" si="360"/>
        <v>-1.2038574685730412</v>
      </c>
      <c r="D7721">
        <f t="shared" si="361"/>
        <v>8.796142531426959</v>
      </c>
      <c r="E7721">
        <f t="shared" si="362"/>
        <v>0</v>
      </c>
    </row>
    <row r="7722" spans="1:5" x14ac:dyDescent="0.25">
      <c r="A7722">
        <v>0.87902462843714713</v>
      </c>
      <c r="B7722">
        <f t="shared" si="360"/>
        <v>1.1701248161113313</v>
      </c>
      <c r="D7722">
        <f t="shared" si="361"/>
        <v>11.170124816111331</v>
      </c>
      <c r="E7722">
        <f t="shared" si="362"/>
        <v>3.2518297048204601</v>
      </c>
    </row>
    <row r="7723" spans="1:5" x14ac:dyDescent="0.25">
      <c r="A7723">
        <v>0.71749015778069403</v>
      </c>
      <c r="B7723">
        <f t="shared" si="360"/>
        <v>0.57540165599040394</v>
      </c>
      <c r="D7723">
        <f t="shared" si="361"/>
        <v>10.575401655990404</v>
      </c>
      <c r="E7723">
        <f t="shared" si="362"/>
        <v>3.4675572192848763</v>
      </c>
    </row>
    <row r="7724" spans="1:5" x14ac:dyDescent="0.25">
      <c r="A7724">
        <v>2.2736289559617907E-2</v>
      </c>
      <c r="B7724">
        <f t="shared" si="360"/>
        <v>-2.00025644917622</v>
      </c>
      <c r="D7724">
        <f t="shared" si="361"/>
        <v>7.99974355082378</v>
      </c>
      <c r="E7724">
        <f t="shared" si="362"/>
        <v>0</v>
      </c>
    </row>
    <row r="7725" spans="1:5" x14ac:dyDescent="0.25">
      <c r="A7725">
        <v>0.49000518814661093</v>
      </c>
      <c r="B7725">
        <f t="shared" si="360"/>
        <v>-2.5055899418781717E-2</v>
      </c>
      <c r="D7725">
        <f t="shared" si="361"/>
        <v>9.9749441005812187</v>
      </c>
      <c r="E7725">
        <f t="shared" si="362"/>
        <v>0</v>
      </c>
    </row>
    <row r="7726" spans="1:5" x14ac:dyDescent="0.25">
      <c r="A7726">
        <v>0.90343943601794485</v>
      </c>
      <c r="B7726">
        <f t="shared" si="360"/>
        <v>1.3014013027504157</v>
      </c>
      <c r="D7726">
        <f t="shared" si="361"/>
        <v>11.301401302750415</v>
      </c>
      <c r="E7726">
        <f t="shared" si="362"/>
        <v>3.2047896826221276</v>
      </c>
    </row>
    <row r="7727" spans="1:5" x14ac:dyDescent="0.25">
      <c r="A7727">
        <v>0.82461012604144412</v>
      </c>
      <c r="B7727">
        <f t="shared" si="360"/>
        <v>0.93307790166933768</v>
      </c>
      <c r="D7727">
        <f t="shared" si="361"/>
        <v>10.933077901669337</v>
      </c>
      <c r="E7727">
        <f t="shared" si="362"/>
        <v>3.3373506827113322</v>
      </c>
    </row>
    <row r="7728" spans="1:5" x14ac:dyDescent="0.25">
      <c r="A7728">
        <v>0.25605029450361644</v>
      </c>
      <c r="B7728">
        <f t="shared" si="360"/>
        <v>-0.65557037964346121</v>
      </c>
      <c r="D7728">
        <f t="shared" si="361"/>
        <v>9.3444296203565393</v>
      </c>
      <c r="E7728">
        <f t="shared" si="362"/>
        <v>0</v>
      </c>
    </row>
    <row r="7729" spans="1:5" x14ac:dyDescent="0.25">
      <c r="A7729">
        <v>0.83910641804254282</v>
      </c>
      <c r="B7729">
        <f t="shared" si="360"/>
        <v>0.99079198475830765</v>
      </c>
      <c r="D7729">
        <f t="shared" si="361"/>
        <v>10.990791984758308</v>
      </c>
      <c r="E7729">
        <f t="shared" si="362"/>
        <v>3.3164649216019413</v>
      </c>
    </row>
    <row r="7730" spans="1:5" x14ac:dyDescent="0.25">
      <c r="A7730">
        <v>0.57042146061586352</v>
      </c>
      <c r="B7730">
        <f t="shared" si="360"/>
        <v>0.17744727195017829</v>
      </c>
      <c r="D7730">
        <f t="shared" si="361"/>
        <v>10.177447271950179</v>
      </c>
      <c r="E7730">
        <f t="shared" si="362"/>
        <v>3.6135286710885888</v>
      </c>
    </row>
    <row r="7731" spans="1:5" x14ac:dyDescent="0.25">
      <c r="A7731">
        <v>9.6896267586291079E-2</v>
      </c>
      <c r="B7731">
        <f t="shared" si="360"/>
        <v>-1.2994412732053968</v>
      </c>
      <c r="D7731">
        <f t="shared" si="361"/>
        <v>8.7005587267946041</v>
      </c>
      <c r="E7731">
        <f t="shared" si="362"/>
        <v>0</v>
      </c>
    </row>
    <row r="7732" spans="1:5" x14ac:dyDescent="0.25">
      <c r="A7732">
        <v>0.37119663075655385</v>
      </c>
      <c r="B7732">
        <f t="shared" si="360"/>
        <v>-0.3286857033989623</v>
      </c>
      <c r="D7732">
        <f t="shared" si="361"/>
        <v>9.6713142966010377</v>
      </c>
      <c r="E7732">
        <f t="shared" si="362"/>
        <v>0</v>
      </c>
    </row>
    <row r="7733" spans="1:5" x14ac:dyDescent="0.25">
      <c r="A7733">
        <v>0.44157231360820337</v>
      </c>
      <c r="B7733">
        <f t="shared" si="360"/>
        <v>-0.14698402797680002</v>
      </c>
      <c r="D7733">
        <f t="shared" si="361"/>
        <v>9.8530159720232007</v>
      </c>
      <c r="E7733">
        <f t="shared" si="362"/>
        <v>0</v>
      </c>
    </row>
    <row r="7734" spans="1:5" x14ac:dyDescent="0.25">
      <c r="A7734">
        <v>0.68700216681417281</v>
      </c>
      <c r="B7734">
        <f t="shared" si="360"/>
        <v>0.48737068178632553</v>
      </c>
      <c r="D7734">
        <f t="shared" si="361"/>
        <v>10.487370681786325</v>
      </c>
      <c r="E7734">
        <f t="shared" si="362"/>
        <v>3.4997712340537874</v>
      </c>
    </row>
    <row r="7735" spans="1:5" x14ac:dyDescent="0.25">
      <c r="A7735">
        <v>0.67244483779412212</v>
      </c>
      <c r="B7735">
        <f t="shared" si="360"/>
        <v>0.44667418376117735</v>
      </c>
      <c r="D7735">
        <f t="shared" si="361"/>
        <v>10.446674183761177</v>
      </c>
      <c r="E7735">
        <f t="shared" si="362"/>
        <v>3.5146812243897183</v>
      </c>
    </row>
    <row r="7736" spans="1:5" x14ac:dyDescent="0.25">
      <c r="A7736">
        <v>0.77690969573046054</v>
      </c>
      <c r="B7736">
        <f t="shared" si="360"/>
        <v>0.76179794256918676</v>
      </c>
      <c r="D7736">
        <f t="shared" si="361"/>
        <v>10.761797942569187</v>
      </c>
      <c r="E7736">
        <f t="shared" si="362"/>
        <v>3.3995499230810209</v>
      </c>
    </row>
    <row r="7737" spans="1:5" x14ac:dyDescent="0.25">
      <c r="A7737">
        <v>0.10290841395306254</v>
      </c>
      <c r="B7737">
        <f t="shared" si="360"/>
        <v>-1.2651520485761756</v>
      </c>
      <c r="D7737">
        <f t="shared" si="361"/>
        <v>8.7348479514238235</v>
      </c>
      <c r="E7737">
        <f t="shared" si="362"/>
        <v>0</v>
      </c>
    </row>
    <row r="7738" spans="1:5" x14ac:dyDescent="0.25">
      <c r="A7738">
        <v>0.24146244697408978</v>
      </c>
      <c r="B7738">
        <f t="shared" si="360"/>
        <v>-0.70160602380098525</v>
      </c>
      <c r="D7738">
        <f t="shared" si="361"/>
        <v>9.298393976199014</v>
      </c>
      <c r="E7738">
        <f t="shared" si="362"/>
        <v>0</v>
      </c>
    </row>
    <row r="7739" spans="1:5" x14ac:dyDescent="0.25">
      <c r="A7739">
        <v>0.87203588976714375</v>
      </c>
      <c r="B7739">
        <f t="shared" si="360"/>
        <v>1.1360677271709716</v>
      </c>
      <c r="D7739">
        <f t="shared" si="361"/>
        <v>11.136067727170971</v>
      </c>
      <c r="E7739">
        <f t="shared" si="362"/>
        <v>3.2640724709383298</v>
      </c>
    </row>
    <row r="7740" spans="1:5" x14ac:dyDescent="0.25">
      <c r="A7740">
        <v>0.15378276924954984</v>
      </c>
      <c r="B7740">
        <f t="shared" si="360"/>
        <v>-1.0203435867638202</v>
      </c>
      <c r="D7740">
        <f t="shared" si="361"/>
        <v>8.9796564132361798</v>
      </c>
      <c r="E7740">
        <f t="shared" si="362"/>
        <v>0</v>
      </c>
    </row>
    <row r="7741" spans="1:5" x14ac:dyDescent="0.25">
      <c r="A7741">
        <v>0.3520615253151036</v>
      </c>
      <c r="B7741">
        <f t="shared" si="360"/>
        <v>-0.3797607092179453</v>
      </c>
      <c r="D7741">
        <f t="shared" si="361"/>
        <v>9.6202392907820542</v>
      </c>
      <c r="E7741">
        <f t="shared" si="362"/>
        <v>0</v>
      </c>
    </row>
    <row r="7742" spans="1:5" x14ac:dyDescent="0.25">
      <c r="A7742">
        <v>0.43467513046662803</v>
      </c>
      <c r="B7742">
        <f t="shared" si="360"/>
        <v>-0.16448384808684713</v>
      </c>
      <c r="D7742">
        <f t="shared" si="361"/>
        <v>9.8355161519131524</v>
      </c>
      <c r="E7742">
        <f t="shared" si="362"/>
        <v>0</v>
      </c>
    </row>
    <row r="7743" spans="1:5" x14ac:dyDescent="0.25">
      <c r="A7743">
        <v>0.23014007995849484</v>
      </c>
      <c r="B7743">
        <f t="shared" si="360"/>
        <v>-0.7383856043978626</v>
      </c>
      <c r="D7743">
        <f t="shared" si="361"/>
        <v>9.2616143956021375</v>
      </c>
      <c r="E7743">
        <f t="shared" si="362"/>
        <v>0</v>
      </c>
    </row>
    <row r="7744" spans="1:5" x14ac:dyDescent="0.25">
      <c r="A7744">
        <v>0.98675496688741726</v>
      </c>
      <c r="B7744">
        <f t="shared" si="360"/>
        <v>2.2189508835295757</v>
      </c>
      <c r="D7744">
        <f t="shared" si="361"/>
        <v>12.218950883529576</v>
      </c>
      <c r="E7744">
        <f t="shared" si="362"/>
        <v>2.8840568197366099</v>
      </c>
    </row>
    <row r="7745" spans="1:5" x14ac:dyDescent="0.25">
      <c r="A7745">
        <v>0.96923734244819482</v>
      </c>
      <c r="B7745">
        <f t="shared" si="360"/>
        <v>1.8697012553903563</v>
      </c>
      <c r="D7745">
        <f t="shared" si="361"/>
        <v>11.869701255390357</v>
      </c>
      <c r="E7745">
        <f t="shared" si="362"/>
        <v>3.0043125983456687</v>
      </c>
    </row>
    <row r="7746" spans="1:5" x14ac:dyDescent="0.25">
      <c r="A7746">
        <v>0.72136600848414567</v>
      </c>
      <c r="B7746">
        <f t="shared" si="360"/>
        <v>0.5869042980194622</v>
      </c>
      <c r="D7746">
        <f t="shared" si="361"/>
        <v>10.586904298019462</v>
      </c>
      <c r="E7746">
        <f t="shared" si="362"/>
        <v>3.4633520966798459</v>
      </c>
    </row>
    <row r="7747" spans="1:5" x14ac:dyDescent="0.25">
      <c r="A7747">
        <v>0.4965666676839503</v>
      </c>
      <c r="B7747">
        <f t="shared" si="360"/>
        <v>-8.6061940969902693E-3</v>
      </c>
      <c r="D7747">
        <f t="shared" si="361"/>
        <v>9.9913938059030105</v>
      </c>
      <c r="E7747">
        <f t="shared" si="362"/>
        <v>0</v>
      </c>
    </row>
    <row r="7748" spans="1:5" x14ac:dyDescent="0.25">
      <c r="A7748">
        <v>0.18509475997192298</v>
      </c>
      <c r="B7748">
        <f t="shared" si="360"/>
        <v>-0.89611842044563583</v>
      </c>
      <c r="D7748">
        <f t="shared" si="361"/>
        <v>9.1038815795543648</v>
      </c>
      <c r="E7748">
        <f t="shared" si="362"/>
        <v>0</v>
      </c>
    </row>
    <row r="7749" spans="1:5" x14ac:dyDescent="0.25">
      <c r="A7749">
        <v>0.25031281472212896</v>
      </c>
      <c r="B7749">
        <f t="shared" si="360"/>
        <v>-0.67350569096238155</v>
      </c>
      <c r="D7749">
        <f t="shared" si="361"/>
        <v>9.3264943090376189</v>
      </c>
      <c r="E7749">
        <f t="shared" si="362"/>
        <v>0</v>
      </c>
    </row>
    <row r="7750" spans="1:5" x14ac:dyDescent="0.25">
      <c r="A7750">
        <v>0.64204840235602889</v>
      </c>
      <c r="B7750">
        <f t="shared" ref="B7750:B7813" si="363">NORMSINV(A7750)</f>
        <v>0.36393948970057732</v>
      </c>
      <c r="D7750">
        <f t="shared" ref="D7750:D7813" si="364">NORMINV(A7750,10,1)</f>
        <v>10.363939489700577</v>
      </c>
      <c r="E7750">
        <f t="shared" ref="E7750:E7813" si="365">IF(D7750&gt;10,D7750,0)*$H$2*EXP(-$H$2*D7750)/$H$2*EXP(-$H$2*(D7750-10))</f>
        <v>3.5450225684294021</v>
      </c>
    </row>
    <row r="7751" spans="1:5" x14ac:dyDescent="0.25">
      <c r="A7751">
        <v>0.26490066225165565</v>
      </c>
      <c r="B7751">
        <f t="shared" si="363"/>
        <v>-0.62830932438382514</v>
      </c>
      <c r="D7751">
        <f t="shared" si="364"/>
        <v>9.3716906756161755</v>
      </c>
      <c r="E7751">
        <f t="shared" si="365"/>
        <v>0</v>
      </c>
    </row>
    <row r="7752" spans="1:5" x14ac:dyDescent="0.25">
      <c r="A7752">
        <v>0.82210760826441232</v>
      </c>
      <c r="B7752">
        <f t="shared" si="363"/>
        <v>0.92342689081526497</v>
      </c>
      <c r="D7752">
        <f t="shared" si="364"/>
        <v>10.923426890815264</v>
      </c>
      <c r="E7752">
        <f t="shared" si="365"/>
        <v>3.3408469769804117</v>
      </c>
    </row>
    <row r="7753" spans="1:5" x14ac:dyDescent="0.25">
      <c r="A7753">
        <v>0.91372417371135595</v>
      </c>
      <c r="B7753">
        <f t="shared" si="363"/>
        <v>1.3640505627946358</v>
      </c>
      <c r="D7753">
        <f t="shared" si="364"/>
        <v>11.364050562794636</v>
      </c>
      <c r="E7753">
        <f t="shared" si="365"/>
        <v>3.1824291881172213</v>
      </c>
    </row>
    <row r="7754" spans="1:5" x14ac:dyDescent="0.25">
      <c r="A7754">
        <v>0.72765282143620102</v>
      </c>
      <c r="B7754">
        <f t="shared" si="363"/>
        <v>0.60572955158989461</v>
      </c>
      <c r="D7754">
        <f t="shared" si="364"/>
        <v>10.605729551589894</v>
      </c>
      <c r="E7754">
        <f t="shared" si="365"/>
        <v>3.4564721825504985</v>
      </c>
    </row>
    <row r="7755" spans="1:5" x14ac:dyDescent="0.25">
      <c r="A7755">
        <v>0.38431958983123266</v>
      </c>
      <c r="B7755">
        <f t="shared" si="363"/>
        <v>-0.29415537339479841</v>
      </c>
      <c r="D7755">
        <f t="shared" si="364"/>
        <v>9.7058446266052023</v>
      </c>
      <c r="E7755">
        <f t="shared" si="365"/>
        <v>0</v>
      </c>
    </row>
    <row r="7756" spans="1:5" x14ac:dyDescent="0.25">
      <c r="A7756">
        <v>0.52455214087343971</v>
      </c>
      <c r="B7756">
        <f t="shared" si="363"/>
        <v>6.1581991710383574E-2</v>
      </c>
      <c r="D7756">
        <f t="shared" si="364"/>
        <v>10.061581991710383</v>
      </c>
      <c r="E7756">
        <f t="shared" si="365"/>
        <v>3.6561402322672429</v>
      </c>
    </row>
    <row r="7757" spans="1:5" x14ac:dyDescent="0.25">
      <c r="A7757">
        <v>5.5909909360026856E-2</v>
      </c>
      <c r="B7757">
        <f t="shared" si="363"/>
        <v>-1.5900664886942555</v>
      </c>
      <c r="D7757">
        <f t="shared" si="364"/>
        <v>8.409933511305745</v>
      </c>
      <c r="E7757">
        <f t="shared" si="365"/>
        <v>0</v>
      </c>
    </row>
    <row r="7758" spans="1:5" x14ac:dyDescent="0.25">
      <c r="A7758">
        <v>0.25736259041108434</v>
      </c>
      <c r="B7758">
        <f t="shared" si="363"/>
        <v>-0.65149782473234308</v>
      </c>
      <c r="D7758">
        <f t="shared" si="364"/>
        <v>9.3485021752676563</v>
      </c>
      <c r="E7758">
        <f t="shared" si="365"/>
        <v>0</v>
      </c>
    </row>
    <row r="7759" spans="1:5" x14ac:dyDescent="0.25">
      <c r="A7759">
        <v>0.81072420422986546</v>
      </c>
      <c r="B7759">
        <f t="shared" si="363"/>
        <v>0.88056817258185516</v>
      </c>
      <c r="D7759">
        <f t="shared" si="364"/>
        <v>10.880568172581855</v>
      </c>
      <c r="E7759">
        <f t="shared" si="365"/>
        <v>3.3563860920429671</v>
      </c>
    </row>
    <row r="7760" spans="1:5" x14ac:dyDescent="0.25">
      <c r="A7760">
        <v>0.54432813501388588</v>
      </c>
      <c r="B7760">
        <f t="shared" si="363"/>
        <v>0.11134379238880104</v>
      </c>
      <c r="D7760">
        <f t="shared" si="364"/>
        <v>10.111343792388801</v>
      </c>
      <c r="E7760">
        <f t="shared" si="365"/>
        <v>3.6378366675664848</v>
      </c>
    </row>
    <row r="7761" spans="1:5" x14ac:dyDescent="0.25">
      <c r="A7761">
        <v>6.250190740684225E-2</v>
      </c>
      <c r="B7761">
        <f t="shared" si="363"/>
        <v>-1.5341050351400123</v>
      </c>
      <c r="D7761">
        <f t="shared" si="364"/>
        <v>8.4658949648599879</v>
      </c>
      <c r="E7761">
        <f t="shared" si="365"/>
        <v>0</v>
      </c>
    </row>
    <row r="7762" spans="1:5" x14ac:dyDescent="0.25">
      <c r="A7762">
        <v>0.15134128849147008</v>
      </c>
      <c r="B7762">
        <f t="shared" si="363"/>
        <v>-1.0306977568949072</v>
      </c>
      <c r="D7762">
        <f t="shared" si="364"/>
        <v>8.9693022431050924</v>
      </c>
      <c r="E7762">
        <f t="shared" si="365"/>
        <v>0</v>
      </c>
    </row>
    <row r="7763" spans="1:5" x14ac:dyDescent="0.25">
      <c r="A7763">
        <v>5.3712576677755058E-2</v>
      </c>
      <c r="B7763">
        <f t="shared" si="363"/>
        <v>-1.6098749742538612</v>
      </c>
      <c r="D7763">
        <f t="shared" si="364"/>
        <v>8.3901250257461388</v>
      </c>
      <c r="E7763">
        <f t="shared" si="365"/>
        <v>0</v>
      </c>
    </row>
    <row r="7764" spans="1:5" x14ac:dyDescent="0.25">
      <c r="A7764">
        <v>4.2603839228492084E-2</v>
      </c>
      <c r="B7764">
        <f t="shared" si="363"/>
        <v>-1.7212378150065222</v>
      </c>
      <c r="D7764">
        <f t="shared" si="364"/>
        <v>8.2787621849934787</v>
      </c>
      <c r="E7764">
        <f t="shared" si="365"/>
        <v>0</v>
      </c>
    </row>
    <row r="7765" spans="1:5" x14ac:dyDescent="0.25">
      <c r="A7765">
        <v>0.88000122074037901</v>
      </c>
      <c r="B7765">
        <f t="shared" si="363"/>
        <v>1.1749928945546084</v>
      </c>
      <c r="D7765">
        <f t="shared" si="364"/>
        <v>11.174992894554608</v>
      </c>
      <c r="E7765">
        <f t="shared" si="365"/>
        <v>3.2500810216015812</v>
      </c>
    </row>
    <row r="7766" spans="1:5" x14ac:dyDescent="0.25">
      <c r="A7766">
        <v>0.77941221350749235</v>
      </c>
      <c r="B7766">
        <f t="shared" si="363"/>
        <v>0.77020959530006572</v>
      </c>
      <c r="D7766">
        <f t="shared" si="364"/>
        <v>10.770209595300066</v>
      </c>
      <c r="E7766">
        <f t="shared" si="365"/>
        <v>3.396488259339923</v>
      </c>
    </row>
    <row r="7767" spans="1:5" x14ac:dyDescent="0.25">
      <c r="A7767">
        <v>0.87536240730002746</v>
      </c>
      <c r="B7767">
        <f t="shared" si="363"/>
        <v>1.1521116768877007</v>
      </c>
      <c r="D7767">
        <f t="shared" si="364"/>
        <v>11.152111676887701</v>
      </c>
      <c r="E7767">
        <f t="shared" si="365"/>
        <v>3.258303081332258</v>
      </c>
    </row>
    <row r="7768" spans="1:5" x14ac:dyDescent="0.25">
      <c r="A7768">
        <v>0.61842707602160707</v>
      </c>
      <c r="B7768">
        <f t="shared" si="363"/>
        <v>0.30135232059179301</v>
      </c>
      <c r="D7768">
        <f t="shared" si="364"/>
        <v>10.301352320591793</v>
      </c>
      <c r="E7768">
        <f t="shared" si="365"/>
        <v>3.5679982197204474</v>
      </c>
    </row>
    <row r="7769" spans="1:5" x14ac:dyDescent="0.25">
      <c r="A7769">
        <v>0.55561998352000486</v>
      </c>
      <c r="B7769">
        <f t="shared" si="363"/>
        <v>0.13987338154091516</v>
      </c>
      <c r="D7769">
        <f t="shared" si="364"/>
        <v>10.139873381540916</v>
      </c>
      <c r="E7769">
        <f t="shared" si="365"/>
        <v>3.6273444886836317</v>
      </c>
    </row>
    <row r="7770" spans="1:5" x14ac:dyDescent="0.25">
      <c r="A7770">
        <v>0.96704000976592308</v>
      </c>
      <c r="B7770">
        <f t="shared" si="363"/>
        <v>1.8389674046388531</v>
      </c>
      <c r="D7770">
        <f t="shared" si="364"/>
        <v>11.838967404638852</v>
      </c>
      <c r="E7770">
        <f t="shared" si="365"/>
        <v>3.0150093528450141</v>
      </c>
    </row>
    <row r="7771" spans="1:5" x14ac:dyDescent="0.25">
      <c r="A7771">
        <v>0.39732047486800742</v>
      </c>
      <c r="B7771">
        <f t="shared" si="363"/>
        <v>-0.26028887975147108</v>
      </c>
      <c r="D7771">
        <f t="shared" si="364"/>
        <v>9.7397111202485291</v>
      </c>
      <c r="E7771">
        <f t="shared" si="365"/>
        <v>0</v>
      </c>
    </row>
    <row r="7772" spans="1:5" x14ac:dyDescent="0.25">
      <c r="A7772">
        <v>0.61238441114535969</v>
      </c>
      <c r="B7772">
        <f t="shared" si="363"/>
        <v>0.28553906796724476</v>
      </c>
      <c r="D7772">
        <f t="shared" si="364"/>
        <v>10.285539067967244</v>
      </c>
      <c r="E7772">
        <f t="shared" si="365"/>
        <v>3.5738059528873016</v>
      </c>
    </row>
    <row r="7773" spans="1:5" x14ac:dyDescent="0.25">
      <c r="A7773">
        <v>0.45091097750785852</v>
      </c>
      <c r="B7773">
        <f t="shared" si="363"/>
        <v>-0.12336009527832387</v>
      </c>
      <c r="D7773">
        <f t="shared" si="364"/>
        <v>9.8766399047216762</v>
      </c>
      <c r="E7773">
        <f t="shared" si="365"/>
        <v>0</v>
      </c>
    </row>
    <row r="7774" spans="1:5" x14ac:dyDescent="0.25">
      <c r="A7774">
        <v>0.97991882076479386</v>
      </c>
      <c r="B7774">
        <f t="shared" si="363"/>
        <v>2.0520751611925516</v>
      </c>
      <c r="D7774">
        <f t="shared" si="364"/>
        <v>12.052075161192551</v>
      </c>
      <c r="E7774">
        <f t="shared" si="365"/>
        <v>2.9412122474130213</v>
      </c>
    </row>
    <row r="7775" spans="1:5" x14ac:dyDescent="0.25">
      <c r="A7775">
        <v>0.27231666005432292</v>
      </c>
      <c r="B7775">
        <f t="shared" si="363"/>
        <v>-0.60582145644715057</v>
      </c>
      <c r="D7775">
        <f t="shared" si="364"/>
        <v>9.3941785435528491</v>
      </c>
      <c r="E7775">
        <f t="shared" si="365"/>
        <v>0</v>
      </c>
    </row>
    <row r="7776" spans="1:5" x14ac:dyDescent="0.25">
      <c r="A7776">
        <v>0.21713919492172001</v>
      </c>
      <c r="B7776">
        <f t="shared" si="363"/>
        <v>-0.78189141657161665</v>
      </c>
      <c r="D7776">
        <f t="shared" si="364"/>
        <v>9.2181085834283838</v>
      </c>
      <c r="E7776">
        <f t="shared" si="365"/>
        <v>0</v>
      </c>
    </row>
    <row r="7777" spans="1:5" x14ac:dyDescent="0.25">
      <c r="A7777">
        <v>3.5065767387920777E-2</v>
      </c>
      <c r="B7777">
        <f t="shared" si="363"/>
        <v>-1.8110601917657909</v>
      </c>
      <c r="D7777">
        <f t="shared" si="364"/>
        <v>8.1889398082342097</v>
      </c>
      <c r="E7777">
        <f t="shared" si="365"/>
        <v>0</v>
      </c>
    </row>
    <row r="7778" spans="1:5" x14ac:dyDescent="0.25">
      <c r="A7778">
        <v>0.76812036500137337</v>
      </c>
      <c r="B7778">
        <f t="shared" si="363"/>
        <v>0.73267074689608491</v>
      </c>
      <c r="D7778">
        <f t="shared" si="364"/>
        <v>10.732670746896085</v>
      </c>
      <c r="E7778">
        <f t="shared" si="365"/>
        <v>3.4101568283007389</v>
      </c>
    </row>
    <row r="7779" spans="1:5" x14ac:dyDescent="0.25">
      <c r="A7779">
        <v>7.6387829218420966E-2</v>
      </c>
      <c r="B7779">
        <f t="shared" si="363"/>
        <v>-1.4297957179789562</v>
      </c>
      <c r="D7779">
        <f t="shared" si="364"/>
        <v>8.5702042820210433</v>
      </c>
      <c r="E7779">
        <f t="shared" si="365"/>
        <v>0</v>
      </c>
    </row>
    <row r="7780" spans="1:5" x14ac:dyDescent="0.25">
      <c r="A7780">
        <v>0.92593157750175481</v>
      </c>
      <c r="B7780">
        <f t="shared" si="363"/>
        <v>1.4461438993031182</v>
      </c>
      <c r="D7780">
        <f t="shared" si="364"/>
        <v>11.446143899303118</v>
      </c>
      <c r="E7780">
        <f t="shared" si="365"/>
        <v>3.1532198837015186</v>
      </c>
    </row>
    <row r="7781" spans="1:5" x14ac:dyDescent="0.25">
      <c r="A7781">
        <v>0.66518143253883477</v>
      </c>
      <c r="B7781">
        <f t="shared" si="363"/>
        <v>0.42664607237644636</v>
      </c>
      <c r="D7781">
        <f t="shared" si="364"/>
        <v>10.426646072376446</v>
      </c>
      <c r="E7781">
        <f t="shared" si="365"/>
        <v>3.5220226370305134</v>
      </c>
    </row>
    <row r="7782" spans="1:5" x14ac:dyDescent="0.25">
      <c r="A7782">
        <v>0.25144199957274088</v>
      </c>
      <c r="B7782">
        <f t="shared" si="363"/>
        <v>-0.66995888682124993</v>
      </c>
      <c r="D7782">
        <f t="shared" si="364"/>
        <v>9.3300411131787495</v>
      </c>
      <c r="E7782">
        <f t="shared" si="365"/>
        <v>0</v>
      </c>
    </row>
    <row r="7783" spans="1:5" x14ac:dyDescent="0.25">
      <c r="A7783">
        <v>0.57799005096591083</v>
      </c>
      <c r="B7783">
        <f t="shared" si="363"/>
        <v>0.1967541942098579</v>
      </c>
      <c r="D7783">
        <f t="shared" si="364"/>
        <v>10.196754194209857</v>
      </c>
      <c r="E7783">
        <f t="shared" si="365"/>
        <v>3.6064309058605035</v>
      </c>
    </row>
    <row r="7784" spans="1:5" x14ac:dyDescent="0.25">
      <c r="A7784">
        <v>0.34974211859492782</v>
      </c>
      <c r="B7784">
        <f t="shared" si="363"/>
        <v>-0.38601678583601468</v>
      </c>
      <c r="D7784">
        <f t="shared" si="364"/>
        <v>9.6139832141639854</v>
      </c>
      <c r="E7784">
        <f t="shared" si="365"/>
        <v>0</v>
      </c>
    </row>
    <row r="7785" spans="1:5" x14ac:dyDescent="0.25">
      <c r="A7785">
        <v>0.25830866420484022</v>
      </c>
      <c r="B7785">
        <f t="shared" si="363"/>
        <v>-0.64856848929125221</v>
      </c>
      <c r="D7785">
        <f t="shared" si="364"/>
        <v>9.351431510708748</v>
      </c>
      <c r="E7785">
        <f t="shared" si="365"/>
        <v>0</v>
      </c>
    </row>
    <row r="7786" spans="1:5" x14ac:dyDescent="0.25">
      <c r="A7786">
        <v>0.92690816980498669</v>
      </c>
      <c r="B7786">
        <f t="shared" si="363"/>
        <v>1.4531444188652234</v>
      </c>
      <c r="D7786">
        <f t="shared" si="364"/>
        <v>11.453144418865223</v>
      </c>
      <c r="E7786">
        <f t="shared" si="365"/>
        <v>3.1507339643776002</v>
      </c>
    </row>
    <row r="7787" spans="1:5" x14ac:dyDescent="0.25">
      <c r="A7787">
        <v>4.0345469527268286E-2</v>
      </c>
      <c r="B7787">
        <f t="shared" si="363"/>
        <v>-1.7466910767998434</v>
      </c>
      <c r="D7787">
        <f t="shared" si="364"/>
        <v>8.2533089232001569</v>
      </c>
      <c r="E7787">
        <f t="shared" si="365"/>
        <v>0</v>
      </c>
    </row>
    <row r="7788" spans="1:5" x14ac:dyDescent="0.25">
      <c r="A7788">
        <v>0.93563646351512197</v>
      </c>
      <c r="B7788">
        <f t="shared" si="363"/>
        <v>1.5191407436665438</v>
      </c>
      <c r="D7788">
        <f t="shared" si="364"/>
        <v>11.519140743666544</v>
      </c>
      <c r="E7788">
        <f t="shared" si="365"/>
        <v>3.1273372246486297</v>
      </c>
    </row>
    <row r="7789" spans="1:5" x14ac:dyDescent="0.25">
      <c r="A7789">
        <v>0.2631916257209998</v>
      </c>
      <c r="B7789">
        <f t="shared" si="363"/>
        <v>-0.63353665582735785</v>
      </c>
      <c r="D7789">
        <f t="shared" si="364"/>
        <v>9.3664633441726419</v>
      </c>
      <c r="E7789">
        <f t="shared" si="365"/>
        <v>0</v>
      </c>
    </row>
    <row r="7790" spans="1:5" x14ac:dyDescent="0.25">
      <c r="A7790">
        <v>0.5798821985534226</v>
      </c>
      <c r="B7790">
        <f t="shared" si="363"/>
        <v>0.20159212408304811</v>
      </c>
      <c r="D7790">
        <f t="shared" si="364"/>
        <v>10.201592124083048</v>
      </c>
      <c r="E7790">
        <f t="shared" si="365"/>
        <v>3.6046525061126475</v>
      </c>
    </row>
    <row r="7791" spans="1:5" x14ac:dyDescent="0.25">
      <c r="A7791">
        <v>0.21347697378460037</v>
      </c>
      <c r="B7791">
        <f t="shared" si="363"/>
        <v>-0.79441487463385252</v>
      </c>
      <c r="D7791">
        <f t="shared" si="364"/>
        <v>9.2055851253661469</v>
      </c>
      <c r="E7791">
        <f t="shared" si="365"/>
        <v>0</v>
      </c>
    </row>
    <row r="7792" spans="1:5" x14ac:dyDescent="0.25">
      <c r="A7792">
        <v>0.61589403973509937</v>
      </c>
      <c r="B7792">
        <f t="shared" si="363"/>
        <v>0.29471458505387382</v>
      </c>
      <c r="D7792">
        <f t="shared" si="364"/>
        <v>10.294714585053875</v>
      </c>
      <c r="E7792">
        <f t="shared" si="365"/>
        <v>3.5704359366307523</v>
      </c>
    </row>
    <row r="7793" spans="1:5" x14ac:dyDescent="0.25">
      <c r="A7793">
        <v>0.83635975218970304</v>
      </c>
      <c r="B7793">
        <f t="shared" si="363"/>
        <v>0.97960629659331999</v>
      </c>
      <c r="D7793">
        <f t="shared" si="364"/>
        <v>10.979606296593319</v>
      </c>
      <c r="E7793">
        <f t="shared" si="365"/>
        <v>3.3205097812410305</v>
      </c>
    </row>
    <row r="7794" spans="1:5" x14ac:dyDescent="0.25">
      <c r="A7794">
        <v>0.37980285042878503</v>
      </c>
      <c r="B7794">
        <f t="shared" si="363"/>
        <v>-0.3059986142716693</v>
      </c>
      <c r="D7794">
        <f t="shared" si="364"/>
        <v>9.6940013857283311</v>
      </c>
      <c r="E7794">
        <f t="shared" si="365"/>
        <v>0</v>
      </c>
    </row>
    <row r="7795" spans="1:5" x14ac:dyDescent="0.25">
      <c r="A7795">
        <v>0.17142246772667624</v>
      </c>
      <c r="B7795">
        <f t="shared" si="363"/>
        <v>-0.948559032449662</v>
      </c>
      <c r="D7795">
        <f t="shared" si="364"/>
        <v>9.051440967550338</v>
      </c>
      <c r="E7795">
        <f t="shared" si="365"/>
        <v>0</v>
      </c>
    </row>
    <row r="7796" spans="1:5" x14ac:dyDescent="0.25">
      <c r="A7796">
        <v>0.92071291238135933</v>
      </c>
      <c r="B7796">
        <f t="shared" si="363"/>
        <v>1.4098831961535292</v>
      </c>
      <c r="D7796">
        <f t="shared" si="364"/>
        <v>11.40988319615353</v>
      </c>
      <c r="E7796">
        <f t="shared" si="365"/>
        <v>3.1661086784891199</v>
      </c>
    </row>
    <row r="7797" spans="1:5" x14ac:dyDescent="0.25">
      <c r="A7797">
        <v>0.62999359111301001</v>
      </c>
      <c r="B7797">
        <f t="shared" si="363"/>
        <v>0.33183637240462743</v>
      </c>
      <c r="D7797">
        <f t="shared" si="364"/>
        <v>10.331836372404627</v>
      </c>
      <c r="E7797">
        <f t="shared" si="365"/>
        <v>3.5568053331673841</v>
      </c>
    </row>
    <row r="7798" spans="1:5" x14ac:dyDescent="0.25">
      <c r="A7798">
        <v>0.14215521713919493</v>
      </c>
      <c r="B7798">
        <f t="shared" si="363"/>
        <v>-1.070686456935926</v>
      </c>
      <c r="D7798">
        <f t="shared" si="364"/>
        <v>8.9293135430640742</v>
      </c>
      <c r="E7798">
        <f t="shared" si="365"/>
        <v>0</v>
      </c>
    </row>
    <row r="7799" spans="1:5" x14ac:dyDescent="0.25">
      <c r="A7799">
        <v>0.65196691793572803</v>
      </c>
      <c r="B7799">
        <f t="shared" si="363"/>
        <v>0.39063619957205631</v>
      </c>
      <c r="D7799">
        <f t="shared" si="364"/>
        <v>10.390636199572056</v>
      </c>
      <c r="E7799">
        <f t="shared" si="365"/>
        <v>3.5352280003101977</v>
      </c>
    </row>
    <row r="7800" spans="1:5" x14ac:dyDescent="0.25">
      <c r="A7800">
        <v>0.58467360454115425</v>
      </c>
      <c r="B7800">
        <f t="shared" si="363"/>
        <v>0.21386441498337216</v>
      </c>
      <c r="D7800">
        <f t="shared" si="364"/>
        <v>10.213864414983373</v>
      </c>
      <c r="E7800">
        <f t="shared" si="365"/>
        <v>3.6001415736826927</v>
      </c>
    </row>
    <row r="7801" spans="1:5" x14ac:dyDescent="0.25">
      <c r="A7801">
        <v>9.7140415662099064E-2</v>
      </c>
      <c r="B7801">
        <f t="shared" si="363"/>
        <v>-1.2980189266069095</v>
      </c>
      <c r="D7801">
        <f t="shared" si="364"/>
        <v>8.7019810733930907</v>
      </c>
      <c r="E7801">
        <f t="shared" si="365"/>
        <v>0</v>
      </c>
    </row>
    <row r="7802" spans="1:5" x14ac:dyDescent="0.25">
      <c r="A7802">
        <v>3.7446211127048552E-2</v>
      </c>
      <c r="B7802">
        <f t="shared" si="363"/>
        <v>-1.7811226134303018</v>
      </c>
      <c r="D7802">
        <f t="shared" si="364"/>
        <v>8.218877386569698</v>
      </c>
      <c r="E7802">
        <f t="shared" si="365"/>
        <v>0</v>
      </c>
    </row>
    <row r="7803" spans="1:5" x14ac:dyDescent="0.25">
      <c r="A7803">
        <v>5.4048280281991025E-2</v>
      </c>
      <c r="B7803">
        <f t="shared" si="363"/>
        <v>-1.6068076911300255</v>
      </c>
      <c r="D7803">
        <f t="shared" si="364"/>
        <v>8.393192308869974</v>
      </c>
      <c r="E7803">
        <f t="shared" si="365"/>
        <v>0</v>
      </c>
    </row>
    <row r="7804" spans="1:5" x14ac:dyDescent="0.25">
      <c r="A7804">
        <v>0.17859431745353557</v>
      </c>
      <c r="B7804">
        <f t="shared" si="363"/>
        <v>-0.92073531275233267</v>
      </c>
      <c r="D7804">
        <f t="shared" si="364"/>
        <v>9.079264687247667</v>
      </c>
      <c r="E7804">
        <f t="shared" si="365"/>
        <v>0</v>
      </c>
    </row>
    <row r="7805" spans="1:5" x14ac:dyDescent="0.25">
      <c r="A7805">
        <v>0.72099978637043372</v>
      </c>
      <c r="B7805">
        <f t="shared" si="363"/>
        <v>0.5858141299592593</v>
      </c>
      <c r="D7805">
        <f t="shared" si="364"/>
        <v>10.585814129959259</v>
      </c>
      <c r="E7805">
        <f t="shared" si="365"/>
        <v>3.4637505957487753</v>
      </c>
    </row>
    <row r="7806" spans="1:5" x14ac:dyDescent="0.25">
      <c r="A7806">
        <v>0.52897732474745929</v>
      </c>
      <c r="B7806">
        <f t="shared" si="363"/>
        <v>7.2699369228979585E-2</v>
      </c>
      <c r="D7806">
        <f t="shared" si="364"/>
        <v>10.07269936922898</v>
      </c>
      <c r="E7806">
        <f t="shared" si="365"/>
        <v>3.6520507439048844</v>
      </c>
    </row>
    <row r="7807" spans="1:5" x14ac:dyDescent="0.25">
      <c r="A7807">
        <v>0.75032807397686696</v>
      </c>
      <c r="B7807">
        <f t="shared" si="363"/>
        <v>0.67552251454383805</v>
      </c>
      <c r="D7807">
        <f t="shared" si="364"/>
        <v>10.675522514543838</v>
      </c>
      <c r="E7807">
        <f t="shared" si="365"/>
        <v>3.4309905257525077</v>
      </c>
    </row>
    <row r="7808" spans="1:5" x14ac:dyDescent="0.25">
      <c r="A7808">
        <v>0.7983947264015625</v>
      </c>
      <c r="B7808">
        <f t="shared" si="363"/>
        <v>0.83590109351631314</v>
      </c>
      <c r="D7808">
        <f t="shared" si="364"/>
        <v>10.835901093516313</v>
      </c>
      <c r="E7808">
        <f t="shared" si="365"/>
        <v>3.3726020830583945</v>
      </c>
    </row>
    <row r="7809" spans="1:5" x14ac:dyDescent="0.25">
      <c r="A7809">
        <v>7.3854792931913202E-2</v>
      </c>
      <c r="B7809">
        <f t="shared" si="363"/>
        <v>-1.4476692066846779</v>
      </c>
      <c r="D7809">
        <f t="shared" si="364"/>
        <v>8.5523307933153223</v>
      </c>
      <c r="E7809">
        <f t="shared" si="365"/>
        <v>0</v>
      </c>
    </row>
    <row r="7810" spans="1:5" x14ac:dyDescent="0.25">
      <c r="A7810">
        <v>0.81997131260109257</v>
      </c>
      <c r="B7810">
        <f t="shared" si="363"/>
        <v>0.91525576634237671</v>
      </c>
      <c r="D7810">
        <f t="shared" si="364"/>
        <v>10.915255766342376</v>
      </c>
      <c r="E7810">
        <f t="shared" si="365"/>
        <v>3.3438079722737304</v>
      </c>
    </row>
    <row r="7811" spans="1:5" x14ac:dyDescent="0.25">
      <c r="A7811">
        <v>0.86953337199011205</v>
      </c>
      <c r="B7811">
        <f t="shared" si="363"/>
        <v>1.1241880544599248</v>
      </c>
      <c r="D7811">
        <f t="shared" si="364"/>
        <v>11.124188054459925</v>
      </c>
      <c r="E7811">
        <f t="shared" si="365"/>
        <v>3.268346601642806</v>
      </c>
    </row>
    <row r="7812" spans="1:5" x14ac:dyDescent="0.25">
      <c r="A7812">
        <v>0.34128849147007662</v>
      </c>
      <c r="B7812">
        <f t="shared" si="363"/>
        <v>-0.40894914396274573</v>
      </c>
      <c r="D7812">
        <f t="shared" si="364"/>
        <v>9.5910508560372545</v>
      </c>
      <c r="E7812">
        <f t="shared" si="365"/>
        <v>0</v>
      </c>
    </row>
    <row r="7813" spans="1:5" x14ac:dyDescent="0.25">
      <c r="A7813">
        <v>0.11291848506118961</v>
      </c>
      <c r="B7813">
        <f t="shared" si="363"/>
        <v>-1.2111524828260811</v>
      </c>
      <c r="D7813">
        <f t="shared" si="364"/>
        <v>8.7888475171739184</v>
      </c>
      <c r="E7813">
        <f t="shared" si="365"/>
        <v>0</v>
      </c>
    </row>
    <row r="7814" spans="1:5" x14ac:dyDescent="0.25">
      <c r="A7814">
        <v>0.59224219489120156</v>
      </c>
      <c r="B7814">
        <f t="shared" ref="B7814:B7877" si="366">NORMSINV(A7814)</f>
        <v>0.23331654735220264</v>
      </c>
      <c r="D7814">
        <f t="shared" ref="D7814:D7877" si="367">NORMINV(A7814,10,1)</f>
        <v>10.233316547352203</v>
      </c>
      <c r="E7814">
        <f t="shared" ref="E7814:E7877" si="368">IF(D7814&gt;10,D7814,0)*$H$2*EXP(-$H$2*D7814)/$H$2*EXP(-$H$2*(D7814-10))</f>
        <v>3.5929924834446227</v>
      </c>
    </row>
    <row r="7815" spans="1:5" x14ac:dyDescent="0.25">
      <c r="A7815">
        <v>0.20654927213354901</v>
      </c>
      <c r="B7815">
        <f t="shared" si="366"/>
        <v>-0.81845304317918499</v>
      </c>
      <c r="D7815">
        <f t="shared" si="367"/>
        <v>9.1815469568208155</v>
      </c>
      <c r="E7815">
        <f t="shared" si="368"/>
        <v>0</v>
      </c>
    </row>
    <row r="7816" spans="1:5" x14ac:dyDescent="0.25">
      <c r="A7816">
        <v>0.40159306619464707</v>
      </c>
      <c r="B7816">
        <f t="shared" si="366"/>
        <v>-0.24922578841822718</v>
      </c>
      <c r="D7816">
        <f t="shared" si="367"/>
        <v>9.7507742115817724</v>
      </c>
      <c r="E7816">
        <f t="shared" si="368"/>
        <v>0</v>
      </c>
    </row>
    <row r="7817" spans="1:5" x14ac:dyDescent="0.25">
      <c r="A7817">
        <v>0.6181524094363231</v>
      </c>
      <c r="B7817">
        <f t="shared" si="366"/>
        <v>0.30063192922635401</v>
      </c>
      <c r="D7817">
        <f t="shared" si="367"/>
        <v>10.300631929226354</v>
      </c>
      <c r="E7817">
        <f t="shared" si="368"/>
        <v>3.5682627755449308</v>
      </c>
    </row>
    <row r="7818" spans="1:5" x14ac:dyDescent="0.25">
      <c r="A7818">
        <v>0.31684316537980284</v>
      </c>
      <c r="B7818">
        <f t="shared" si="366"/>
        <v>-0.47654475485544245</v>
      </c>
      <c r="D7818">
        <f t="shared" si="367"/>
        <v>9.5234552451445573</v>
      </c>
      <c r="E7818">
        <f t="shared" si="368"/>
        <v>0</v>
      </c>
    </row>
    <row r="7819" spans="1:5" x14ac:dyDescent="0.25">
      <c r="A7819">
        <v>0.4153874324777978</v>
      </c>
      <c r="B7819">
        <f t="shared" si="366"/>
        <v>-0.21370788128045229</v>
      </c>
      <c r="D7819">
        <f t="shared" si="367"/>
        <v>9.7862921187195475</v>
      </c>
      <c r="E7819">
        <f t="shared" si="368"/>
        <v>0</v>
      </c>
    </row>
    <row r="7820" spans="1:5" x14ac:dyDescent="0.25">
      <c r="A7820">
        <v>0.31672109134189885</v>
      </c>
      <c r="B7820">
        <f t="shared" si="366"/>
        <v>-0.4768875713887713</v>
      </c>
      <c r="D7820">
        <f t="shared" si="367"/>
        <v>9.5231124286112294</v>
      </c>
      <c r="E7820">
        <f t="shared" si="368"/>
        <v>0</v>
      </c>
    </row>
    <row r="7821" spans="1:5" x14ac:dyDescent="0.25">
      <c r="A7821">
        <v>0.1794183172093875</v>
      </c>
      <c r="B7821">
        <f t="shared" si="366"/>
        <v>-0.91758412059336136</v>
      </c>
      <c r="D7821">
        <f t="shared" si="367"/>
        <v>9.0824158794066392</v>
      </c>
      <c r="E7821">
        <f t="shared" si="368"/>
        <v>0</v>
      </c>
    </row>
    <row r="7822" spans="1:5" x14ac:dyDescent="0.25">
      <c r="A7822">
        <v>0.91805780205694754</v>
      </c>
      <c r="B7822">
        <f t="shared" si="366"/>
        <v>1.3921255057172466</v>
      </c>
      <c r="D7822">
        <f t="shared" si="367"/>
        <v>11.392125505717246</v>
      </c>
      <c r="E7822">
        <f t="shared" si="368"/>
        <v>3.17242814325654</v>
      </c>
    </row>
    <row r="7823" spans="1:5" x14ac:dyDescent="0.25">
      <c r="A7823">
        <v>0.14151432844019898</v>
      </c>
      <c r="B7823">
        <f t="shared" si="366"/>
        <v>-1.0735405458957572</v>
      </c>
      <c r="D7823">
        <f t="shared" si="367"/>
        <v>8.9264594541042435</v>
      </c>
      <c r="E7823">
        <f t="shared" si="368"/>
        <v>0</v>
      </c>
    </row>
    <row r="7824" spans="1:5" x14ac:dyDescent="0.25">
      <c r="A7824">
        <v>0.39484847560045166</v>
      </c>
      <c r="B7824">
        <f t="shared" si="366"/>
        <v>-0.26670415933677122</v>
      </c>
      <c r="D7824">
        <f t="shared" si="367"/>
        <v>9.7332958406632279</v>
      </c>
      <c r="E7824">
        <f t="shared" si="368"/>
        <v>0</v>
      </c>
    </row>
    <row r="7825" spans="1:5" x14ac:dyDescent="0.25">
      <c r="A7825">
        <v>0.63841669972838522</v>
      </c>
      <c r="B7825">
        <f t="shared" si="366"/>
        <v>0.35422989593311432</v>
      </c>
      <c r="D7825">
        <f t="shared" si="367"/>
        <v>10.354229895933114</v>
      </c>
      <c r="E7825">
        <f t="shared" si="368"/>
        <v>3.5485857457481442</v>
      </c>
    </row>
    <row r="7826" spans="1:5" x14ac:dyDescent="0.25">
      <c r="A7826">
        <v>7.2450941496017329E-2</v>
      </c>
      <c r="B7826">
        <f t="shared" si="366"/>
        <v>-1.4577774964802932</v>
      </c>
      <c r="D7826">
        <f t="shared" si="367"/>
        <v>8.5422225035197066</v>
      </c>
      <c r="E7826">
        <f t="shared" si="368"/>
        <v>0</v>
      </c>
    </row>
    <row r="7827" spans="1:5" x14ac:dyDescent="0.25">
      <c r="A7827">
        <v>0.25012970366527298</v>
      </c>
      <c r="B7827">
        <f t="shared" si="366"/>
        <v>-0.6740816464225291</v>
      </c>
      <c r="D7827">
        <f t="shared" si="367"/>
        <v>9.325918353577471</v>
      </c>
      <c r="E7827">
        <f t="shared" si="368"/>
        <v>0</v>
      </c>
    </row>
    <row r="7828" spans="1:5" x14ac:dyDescent="0.25">
      <c r="A7828">
        <v>0.85537278359324931</v>
      </c>
      <c r="B7828">
        <f t="shared" si="366"/>
        <v>1.059758606381394</v>
      </c>
      <c r="D7828">
        <f t="shared" si="367"/>
        <v>11.059758606381394</v>
      </c>
      <c r="E7828">
        <f t="shared" si="368"/>
        <v>3.2915594477570096</v>
      </c>
    </row>
    <row r="7829" spans="1:5" x14ac:dyDescent="0.25">
      <c r="A7829">
        <v>0.39197973570970795</v>
      </c>
      <c r="B7829">
        <f t="shared" si="366"/>
        <v>-0.27416285603498775</v>
      </c>
      <c r="D7829">
        <f t="shared" si="367"/>
        <v>9.7258371439650126</v>
      </c>
      <c r="E7829">
        <f t="shared" si="368"/>
        <v>0</v>
      </c>
    </row>
    <row r="7830" spans="1:5" x14ac:dyDescent="0.25">
      <c r="A7830">
        <v>0.92397839289529105</v>
      </c>
      <c r="B7830">
        <f t="shared" si="366"/>
        <v>1.4323516294909506</v>
      </c>
      <c r="D7830">
        <f t="shared" si="367"/>
        <v>11.432351629490951</v>
      </c>
      <c r="E7830">
        <f t="shared" si="368"/>
        <v>3.1581198697730541</v>
      </c>
    </row>
    <row r="7831" spans="1:5" x14ac:dyDescent="0.25">
      <c r="A7831">
        <v>0.80617694631794179</v>
      </c>
      <c r="B7831">
        <f t="shared" si="366"/>
        <v>0.86389402876008958</v>
      </c>
      <c r="D7831">
        <f t="shared" si="367"/>
        <v>10.86389402876009</v>
      </c>
      <c r="E7831">
        <f t="shared" si="368"/>
        <v>3.3624370066424758</v>
      </c>
    </row>
    <row r="7832" spans="1:5" x14ac:dyDescent="0.25">
      <c r="A7832">
        <v>0.51371807000946079</v>
      </c>
      <c r="B7832">
        <f t="shared" si="366"/>
        <v>3.4392881342441346E-2</v>
      </c>
      <c r="D7832">
        <f t="shared" si="367"/>
        <v>10.034392881342441</v>
      </c>
      <c r="E7832">
        <f t="shared" si="368"/>
        <v>3.6661420771780318</v>
      </c>
    </row>
    <row r="7833" spans="1:5" x14ac:dyDescent="0.25">
      <c r="A7833">
        <v>0.46308786278878139</v>
      </c>
      <c r="B7833">
        <f t="shared" si="366"/>
        <v>-9.2657419704919183E-2</v>
      </c>
      <c r="D7833">
        <f t="shared" si="367"/>
        <v>9.9073425802950812</v>
      </c>
      <c r="E7833">
        <f t="shared" si="368"/>
        <v>0</v>
      </c>
    </row>
    <row r="7834" spans="1:5" x14ac:dyDescent="0.25">
      <c r="A7834">
        <v>0.49598681600390637</v>
      </c>
      <c r="B7834">
        <f t="shared" si="366"/>
        <v>-1.0059730144377237E-2</v>
      </c>
      <c r="D7834">
        <f t="shared" si="367"/>
        <v>9.989940269855623</v>
      </c>
      <c r="E7834">
        <f t="shared" si="368"/>
        <v>0</v>
      </c>
    </row>
    <row r="7835" spans="1:5" x14ac:dyDescent="0.25">
      <c r="A7835">
        <v>0.96264534440137939</v>
      </c>
      <c r="B7835">
        <f t="shared" si="366"/>
        <v>1.782244854072204</v>
      </c>
      <c r="D7835">
        <f t="shared" si="367"/>
        <v>11.782244854072204</v>
      </c>
      <c r="E7835">
        <f t="shared" si="368"/>
        <v>3.0347976620937303</v>
      </c>
    </row>
    <row r="7836" spans="1:5" x14ac:dyDescent="0.25">
      <c r="A7836">
        <v>0.74138615070039982</v>
      </c>
      <c r="B7836">
        <f t="shared" si="366"/>
        <v>0.64762472954949413</v>
      </c>
      <c r="D7836">
        <f t="shared" si="367"/>
        <v>10.647624729549495</v>
      </c>
      <c r="E7836">
        <f t="shared" si="368"/>
        <v>3.4411712437885131</v>
      </c>
    </row>
    <row r="7837" spans="1:5" x14ac:dyDescent="0.25">
      <c r="A7837">
        <v>0.74559770500808742</v>
      </c>
      <c r="B7837">
        <f t="shared" si="366"/>
        <v>0.66070020862979317</v>
      </c>
      <c r="D7837">
        <f t="shared" si="367"/>
        <v>10.660700208629793</v>
      </c>
      <c r="E7837">
        <f t="shared" si="368"/>
        <v>3.4363987927424491</v>
      </c>
    </row>
    <row r="7838" spans="1:5" x14ac:dyDescent="0.25">
      <c r="A7838">
        <v>0.58207953123569445</v>
      </c>
      <c r="B7838">
        <f t="shared" si="366"/>
        <v>0.20721630062463869</v>
      </c>
      <c r="D7838">
        <f t="shared" si="367"/>
        <v>10.207216300624639</v>
      </c>
      <c r="E7838">
        <f t="shared" si="368"/>
        <v>3.6025851698017206</v>
      </c>
    </row>
    <row r="7839" spans="1:5" x14ac:dyDescent="0.25">
      <c r="A7839">
        <v>0.41337321085238199</v>
      </c>
      <c r="B7839">
        <f t="shared" si="366"/>
        <v>-0.21887628331871795</v>
      </c>
      <c r="D7839">
        <f t="shared" si="367"/>
        <v>9.7811237166812823</v>
      </c>
      <c r="E7839">
        <f t="shared" si="368"/>
        <v>0</v>
      </c>
    </row>
    <row r="7840" spans="1:5" x14ac:dyDescent="0.25">
      <c r="A7840">
        <v>0.73265785699026464</v>
      </c>
      <c r="B7840">
        <f t="shared" si="366"/>
        <v>0.62087133029413488</v>
      </c>
      <c r="D7840">
        <f t="shared" si="367"/>
        <v>10.620871330294134</v>
      </c>
      <c r="E7840">
        <f t="shared" si="368"/>
        <v>3.4509404653818816</v>
      </c>
    </row>
    <row r="7841" spans="1:5" x14ac:dyDescent="0.25">
      <c r="A7841">
        <v>0.32895901364177371</v>
      </c>
      <c r="B7841">
        <f t="shared" si="366"/>
        <v>-0.44278946061287938</v>
      </c>
      <c r="D7841">
        <f t="shared" si="367"/>
        <v>9.5572105393871212</v>
      </c>
      <c r="E7841">
        <f t="shared" si="368"/>
        <v>0</v>
      </c>
    </row>
    <row r="7842" spans="1:5" x14ac:dyDescent="0.25">
      <c r="A7842">
        <v>0.39661854915005951</v>
      </c>
      <c r="B7842">
        <f t="shared" si="366"/>
        <v>-0.26210940209535305</v>
      </c>
      <c r="D7842">
        <f t="shared" si="367"/>
        <v>9.7378905979046468</v>
      </c>
      <c r="E7842">
        <f t="shared" si="368"/>
        <v>0</v>
      </c>
    </row>
    <row r="7843" spans="1:5" x14ac:dyDescent="0.25">
      <c r="A7843">
        <v>0.56660664693136387</v>
      </c>
      <c r="B7843">
        <f t="shared" si="366"/>
        <v>0.16774142413079232</v>
      </c>
      <c r="D7843">
        <f t="shared" si="367"/>
        <v>10.167741424130792</v>
      </c>
      <c r="E7843">
        <f t="shared" si="368"/>
        <v>3.6170971734959871</v>
      </c>
    </row>
    <row r="7844" spans="1:5" x14ac:dyDescent="0.25">
      <c r="A7844">
        <v>0.60921048615985596</v>
      </c>
      <c r="B7844">
        <f t="shared" si="366"/>
        <v>0.27726188025027787</v>
      </c>
      <c r="D7844">
        <f t="shared" si="367"/>
        <v>10.277261880250277</v>
      </c>
      <c r="E7844">
        <f t="shared" si="368"/>
        <v>3.5768463144929687</v>
      </c>
    </row>
    <row r="7845" spans="1:5" x14ac:dyDescent="0.25">
      <c r="A7845">
        <v>0.30961027863399154</v>
      </c>
      <c r="B7845">
        <f t="shared" si="366"/>
        <v>-0.49695532290800243</v>
      </c>
      <c r="D7845">
        <f t="shared" si="367"/>
        <v>9.5030446770919976</v>
      </c>
      <c r="E7845">
        <f t="shared" si="368"/>
        <v>0</v>
      </c>
    </row>
    <row r="7846" spans="1:5" x14ac:dyDescent="0.25">
      <c r="A7846">
        <v>0.76628925443281348</v>
      </c>
      <c r="B7846">
        <f t="shared" si="366"/>
        <v>0.72668084360974305</v>
      </c>
      <c r="D7846">
        <f t="shared" si="367"/>
        <v>10.726680843609744</v>
      </c>
      <c r="E7846">
        <f t="shared" si="368"/>
        <v>3.4123390884358944</v>
      </c>
    </row>
    <row r="7847" spans="1:5" x14ac:dyDescent="0.25">
      <c r="A7847">
        <v>9.5187231055635244E-2</v>
      </c>
      <c r="B7847">
        <f t="shared" si="366"/>
        <v>-1.3094721602181425</v>
      </c>
      <c r="D7847">
        <f t="shared" si="367"/>
        <v>8.6905278397818577</v>
      </c>
      <c r="E7847">
        <f t="shared" si="368"/>
        <v>0</v>
      </c>
    </row>
    <row r="7848" spans="1:5" x14ac:dyDescent="0.25">
      <c r="A7848">
        <v>0.39393292031617178</v>
      </c>
      <c r="B7848">
        <f t="shared" si="366"/>
        <v>-0.26908296300859552</v>
      </c>
      <c r="D7848">
        <f t="shared" si="367"/>
        <v>9.7309170369914053</v>
      </c>
      <c r="E7848">
        <f t="shared" si="368"/>
        <v>0</v>
      </c>
    </row>
    <row r="7849" spans="1:5" x14ac:dyDescent="0.25">
      <c r="A7849">
        <v>0.99444563127536856</v>
      </c>
      <c r="B7849">
        <f t="shared" si="366"/>
        <v>2.5392595562243505</v>
      </c>
      <c r="D7849">
        <f t="shared" si="367"/>
        <v>12.539259556224351</v>
      </c>
      <c r="E7849">
        <f t="shared" si="368"/>
        <v>2.7760042556638611</v>
      </c>
    </row>
    <row r="7850" spans="1:5" x14ac:dyDescent="0.25">
      <c r="A7850">
        <v>0.14377269814142277</v>
      </c>
      <c r="B7850">
        <f t="shared" si="366"/>
        <v>-1.0635217738086025</v>
      </c>
      <c r="D7850">
        <f t="shared" si="367"/>
        <v>8.9364782261913973</v>
      </c>
      <c r="E7850">
        <f t="shared" si="368"/>
        <v>0</v>
      </c>
    </row>
    <row r="7851" spans="1:5" x14ac:dyDescent="0.25">
      <c r="A7851">
        <v>2.0355845820490128E-2</v>
      </c>
      <c r="B7851">
        <f t="shared" si="366"/>
        <v>-2.0464543275738309</v>
      </c>
      <c r="D7851">
        <f t="shared" si="367"/>
        <v>7.9535456724261691</v>
      </c>
      <c r="E7851">
        <f t="shared" si="368"/>
        <v>0</v>
      </c>
    </row>
    <row r="7852" spans="1:5" x14ac:dyDescent="0.25">
      <c r="A7852">
        <v>0.38492996002075258</v>
      </c>
      <c r="B7852">
        <f t="shared" si="366"/>
        <v>-0.29255813188544366</v>
      </c>
      <c r="D7852">
        <f t="shared" si="367"/>
        <v>9.7074418681145556</v>
      </c>
      <c r="E7852">
        <f t="shared" si="368"/>
        <v>0</v>
      </c>
    </row>
    <row r="7853" spans="1:5" x14ac:dyDescent="0.25">
      <c r="A7853">
        <v>0.90353099154637284</v>
      </c>
      <c r="B7853">
        <f t="shared" si="366"/>
        <v>1.3019367247883638</v>
      </c>
      <c r="D7853">
        <f t="shared" si="367"/>
        <v>11.301936724788364</v>
      </c>
      <c r="E7853">
        <f t="shared" si="368"/>
        <v>3.2045983337920991</v>
      </c>
    </row>
    <row r="7854" spans="1:5" x14ac:dyDescent="0.25">
      <c r="A7854">
        <v>0.22522659993285929</v>
      </c>
      <c r="B7854">
        <f t="shared" si="366"/>
        <v>-0.75465968838309327</v>
      </c>
      <c r="D7854">
        <f t="shared" si="367"/>
        <v>9.2453403116169071</v>
      </c>
      <c r="E7854">
        <f t="shared" si="368"/>
        <v>0</v>
      </c>
    </row>
    <row r="7855" spans="1:5" x14ac:dyDescent="0.25">
      <c r="A7855">
        <v>0.98474074526200139</v>
      </c>
      <c r="B7855">
        <f t="shared" si="366"/>
        <v>2.1632948431068213</v>
      </c>
      <c r="D7855">
        <f t="shared" si="367"/>
        <v>12.163294843106822</v>
      </c>
      <c r="E7855">
        <f t="shared" si="368"/>
        <v>2.9030555745889743</v>
      </c>
    </row>
    <row r="7856" spans="1:5" x14ac:dyDescent="0.25">
      <c r="A7856">
        <v>0.96151615955076752</v>
      </c>
      <c r="B7856">
        <f t="shared" si="366"/>
        <v>1.7685579048682536</v>
      </c>
      <c r="D7856">
        <f t="shared" si="367"/>
        <v>11.768557904868253</v>
      </c>
      <c r="E7856">
        <f t="shared" si="368"/>
        <v>3.0395814038680431</v>
      </c>
    </row>
    <row r="7857" spans="1:5" x14ac:dyDescent="0.25">
      <c r="A7857">
        <v>0.47773674733726007</v>
      </c>
      <c r="B7857">
        <f t="shared" si="366"/>
        <v>-5.5834695949372008E-2</v>
      </c>
      <c r="D7857">
        <f t="shared" si="367"/>
        <v>9.9441653040506282</v>
      </c>
      <c r="E7857">
        <f t="shared" si="368"/>
        <v>0</v>
      </c>
    </row>
    <row r="7858" spans="1:5" x14ac:dyDescent="0.25">
      <c r="A7858">
        <v>0.45219275490585042</v>
      </c>
      <c r="B7858">
        <f t="shared" si="366"/>
        <v>-0.12012325643461219</v>
      </c>
      <c r="D7858">
        <f t="shared" si="367"/>
        <v>9.8798767435653883</v>
      </c>
      <c r="E7858">
        <f t="shared" si="368"/>
        <v>0</v>
      </c>
    </row>
    <row r="7859" spans="1:5" x14ac:dyDescent="0.25">
      <c r="A7859">
        <v>0.87112033448286386</v>
      </c>
      <c r="B7859">
        <f t="shared" si="366"/>
        <v>1.1317029734319433</v>
      </c>
      <c r="D7859">
        <f t="shared" si="367"/>
        <v>11.131702973431944</v>
      </c>
      <c r="E7859">
        <f t="shared" si="368"/>
        <v>3.2656426271977184</v>
      </c>
    </row>
    <row r="7860" spans="1:5" x14ac:dyDescent="0.25">
      <c r="A7860">
        <v>0.35264137699514758</v>
      </c>
      <c r="B7860">
        <f t="shared" si="366"/>
        <v>-0.3781990192358195</v>
      </c>
      <c r="D7860">
        <f t="shared" si="367"/>
        <v>9.6218009807641813</v>
      </c>
      <c r="E7860">
        <f t="shared" si="368"/>
        <v>0</v>
      </c>
    </row>
    <row r="7861" spans="1:5" x14ac:dyDescent="0.25">
      <c r="A7861">
        <v>0.89770195623645743</v>
      </c>
      <c r="B7861">
        <f t="shared" si="366"/>
        <v>1.2685654666521411</v>
      </c>
      <c r="D7861">
        <f t="shared" si="367"/>
        <v>11.268565466652142</v>
      </c>
      <c r="E7861">
        <f t="shared" si="368"/>
        <v>3.2165325735465484</v>
      </c>
    </row>
    <row r="7862" spans="1:5" x14ac:dyDescent="0.25">
      <c r="A7862">
        <v>0.17975402081362346</v>
      </c>
      <c r="B7862">
        <f t="shared" si="366"/>
        <v>-0.91630291101974071</v>
      </c>
      <c r="D7862">
        <f t="shared" si="367"/>
        <v>9.0836970889802586</v>
      </c>
      <c r="E7862">
        <f t="shared" si="368"/>
        <v>0</v>
      </c>
    </row>
    <row r="7863" spans="1:5" x14ac:dyDescent="0.25">
      <c r="A7863">
        <v>0.42320017090365308</v>
      </c>
      <c r="B7863">
        <f t="shared" si="366"/>
        <v>-0.19371334521523456</v>
      </c>
      <c r="D7863">
        <f t="shared" si="367"/>
        <v>9.8062866547847651</v>
      </c>
      <c r="E7863">
        <f t="shared" si="368"/>
        <v>0</v>
      </c>
    </row>
    <row r="7864" spans="1:5" x14ac:dyDescent="0.25">
      <c r="A7864">
        <v>0.39994506668294322</v>
      </c>
      <c r="B7864">
        <f t="shared" si="366"/>
        <v>-0.25348929381358631</v>
      </c>
      <c r="D7864">
        <f t="shared" si="367"/>
        <v>9.7465107061864131</v>
      </c>
      <c r="E7864">
        <f t="shared" si="368"/>
        <v>0</v>
      </c>
    </row>
    <row r="7865" spans="1:5" x14ac:dyDescent="0.25">
      <c r="A7865">
        <v>0.92031617175817138</v>
      </c>
      <c r="B7865">
        <f t="shared" si="366"/>
        <v>1.4072014679599865</v>
      </c>
      <c r="D7865">
        <f t="shared" si="367"/>
        <v>11.407201467959986</v>
      </c>
      <c r="E7865">
        <f t="shared" si="368"/>
        <v>3.1670627152157573</v>
      </c>
    </row>
    <row r="7866" spans="1:5" x14ac:dyDescent="0.25">
      <c r="A7866">
        <v>0.79204687643055516</v>
      </c>
      <c r="B7866">
        <f t="shared" si="366"/>
        <v>0.81354397013173141</v>
      </c>
      <c r="D7866">
        <f t="shared" si="367"/>
        <v>10.813543970131731</v>
      </c>
      <c r="E7866">
        <f t="shared" si="368"/>
        <v>3.3807264949114817</v>
      </c>
    </row>
    <row r="7867" spans="1:5" x14ac:dyDescent="0.25">
      <c r="A7867">
        <v>2.4567400128177739E-2</v>
      </c>
      <c r="B7867">
        <f t="shared" si="366"/>
        <v>-1.9674200888183517</v>
      </c>
      <c r="D7867">
        <f t="shared" si="367"/>
        <v>8.0325799111816476</v>
      </c>
      <c r="E7867">
        <f t="shared" si="368"/>
        <v>0</v>
      </c>
    </row>
    <row r="7868" spans="1:5" x14ac:dyDescent="0.25">
      <c r="A7868">
        <v>0.84588152714621423</v>
      </c>
      <c r="B7868">
        <f t="shared" si="366"/>
        <v>1.0189284294711087</v>
      </c>
      <c r="D7868">
        <f t="shared" si="367"/>
        <v>11.018928429471108</v>
      </c>
      <c r="E7868">
        <f t="shared" si="368"/>
        <v>3.3062971400983803</v>
      </c>
    </row>
    <row r="7869" spans="1:5" x14ac:dyDescent="0.25">
      <c r="A7869">
        <v>0.13919492172002321</v>
      </c>
      <c r="B7869">
        <f t="shared" si="366"/>
        <v>-1.0839435165899014</v>
      </c>
      <c r="D7869">
        <f t="shared" si="367"/>
        <v>8.9160564834100988</v>
      </c>
      <c r="E7869">
        <f t="shared" si="368"/>
        <v>0</v>
      </c>
    </row>
    <row r="7870" spans="1:5" x14ac:dyDescent="0.25">
      <c r="A7870">
        <v>0.54576250495925782</v>
      </c>
      <c r="B7870">
        <f t="shared" si="366"/>
        <v>0.11496231769572569</v>
      </c>
      <c r="D7870">
        <f t="shared" si="367"/>
        <v>10.114962317695726</v>
      </c>
      <c r="E7870">
        <f t="shared" si="368"/>
        <v>3.6365058223055553</v>
      </c>
    </row>
    <row r="7871" spans="1:5" x14ac:dyDescent="0.25">
      <c r="A7871">
        <v>0.29200109866634116</v>
      </c>
      <c r="B7871">
        <f t="shared" si="366"/>
        <v>-0.54754815399795698</v>
      </c>
      <c r="D7871">
        <f t="shared" si="367"/>
        <v>9.4524518460020435</v>
      </c>
      <c r="E7871">
        <f t="shared" si="368"/>
        <v>0</v>
      </c>
    </row>
    <row r="7872" spans="1:5" x14ac:dyDescent="0.25">
      <c r="A7872">
        <v>0.1783501693777276</v>
      </c>
      <c r="B7872">
        <f t="shared" si="366"/>
        <v>-0.92167075645356067</v>
      </c>
      <c r="D7872">
        <f t="shared" si="367"/>
        <v>9.07832924354644</v>
      </c>
      <c r="E7872">
        <f t="shared" si="368"/>
        <v>0</v>
      </c>
    </row>
    <row r="7873" spans="1:5" x14ac:dyDescent="0.25">
      <c r="A7873">
        <v>0.57506027405621507</v>
      </c>
      <c r="B7873">
        <f t="shared" si="366"/>
        <v>0.18927223929713086</v>
      </c>
      <c r="D7873">
        <f t="shared" si="367"/>
        <v>10.18927223929713</v>
      </c>
      <c r="E7873">
        <f t="shared" si="368"/>
        <v>3.6091813642300625</v>
      </c>
    </row>
    <row r="7874" spans="1:5" x14ac:dyDescent="0.25">
      <c r="A7874">
        <v>0.42417676320688497</v>
      </c>
      <c r="B7874">
        <f t="shared" si="366"/>
        <v>-0.1912196280160077</v>
      </c>
      <c r="D7874">
        <f t="shared" si="367"/>
        <v>9.8087803719839926</v>
      </c>
      <c r="E7874">
        <f t="shared" si="368"/>
        <v>0</v>
      </c>
    </row>
    <row r="7875" spans="1:5" x14ac:dyDescent="0.25">
      <c r="A7875">
        <v>0.63960692159794919</v>
      </c>
      <c r="B7875">
        <f t="shared" si="366"/>
        <v>0.35740830968621418</v>
      </c>
      <c r="D7875">
        <f t="shared" si="367"/>
        <v>10.357408309686214</v>
      </c>
      <c r="E7875">
        <f t="shared" si="368"/>
        <v>3.5474192966705176</v>
      </c>
    </row>
    <row r="7876" spans="1:5" x14ac:dyDescent="0.25">
      <c r="A7876">
        <v>0.56395153660695208</v>
      </c>
      <c r="B7876">
        <f t="shared" si="366"/>
        <v>0.16099552298392969</v>
      </c>
      <c r="D7876">
        <f t="shared" si="367"/>
        <v>10.16099552298393</v>
      </c>
      <c r="E7876">
        <f t="shared" si="368"/>
        <v>3.6195775397429641</v>
      </c>
    </row>
    <row r="7877" spans="1:5" x14ac:dyDescent="0.25">
      <c r="A7877">
        <v>2.5635547959837642E-3</v>
      </c>
      <c r="B7877">
        <f t="shared" si="366"/>
        <v>-2.7989372761319511</v>
      </c>
      <c r="D7877">
        <f t="shared" si="367"/>
        <v>7.2010627238680485</v>
      </c>
      <c r="E7877">
        <f t="shared" si="368"/>
        <v>0</v>
      </c>
    </row>
    <row r="7878" spans="1:5" x14ac:dyDescent="0.25">
      <c r="A7878">
        <v>0.78164006469924008</v>
      </c>
      <c r="B7878">
        <f t="shared" ref="B7878:B7941" si="369">NORMSINV(A7878)</f>
        <v>0.77774413018910449</v>
      </c>
      <c r="D7878">
        <f t="shared" ref="D7878:D7941" si="370">NORMINV(A7878,10,1)</f>
        <v>10.777744130189104</v>
      </c>
      <c r="E7878">
        <f t="shared" ref="E7878:E7941" si="371">IF(D7878&gt;10,D7878,0)*$H$2*EXP(-$H$2*D7878)/$H$2*EXP(-$H$2*(D7878-10))</f>
        <v>3.3937464314165453</v>
      </c>
    </row>
    <row r="7879" spans="1:5" x14ac:dyDescent="0.25">
      <c r="A7879">
        <v>0.46974089785454881</v>
      </c>
      <c r="B7879">
        <f t="shared" si="369"/>
        <v>-7.5921193294631789E-2</v>
      </c>
      <c r="D7879">
        <f t="shared" si="370"/>
        <v>9.9240788067053689</v>
      </c>
      <c r="E7879">
        <f t="shared" si="371"/>
        <v>0</v>
      </c>
    </row>
    <row r="7880" spans="1:5" x14ac:dyDescent="0.25">
      <c r="A7880">
        <v>0.89928891872920924</v>
      </c>
      <c r="B7880">
        <f t="shared" si="369"/>
        <v>1.2775102542246251</v>
      </c>
      <c r="D7880">
        <f t="shared" si="370"/>
        <v>11.277510254224625</v>
      </c>
      <c r="E7880">
        <f t="shared" si="371"/>
        <v>3.2133321404308521</v>
      </c>
    </row>
    <row r="7881" spans="1:5" x14ac:dyDescent="0.25">
      <c r="A7881">
        <v>0.91961424604022335</v>
      </c>
      <c r="B7881">
        <f t="shared" si="369"/>
        <v>1.402481510725216</v>
      </c>
      <c r="D7881">
        <f t="shared" si="370"/>
        <v>11.402481510725217</v>
      </c>
      <c r="E7881">
        <f t="shared" si="371"/>
        <v>3.1687421338711417</v>
      </c>
    </row>
    <row r="7882" spans="1:5" x14ac:dyDescent="0.25">
      <c r="A7882">
        <v>6.0335093234046448E-2</v>
      </c>
      <c r="B7882">
        <f t="shared" si="369"/>
        <v>-1.5519667216926751</v>
      </c>
      <c r="D7882">
        <f t="shared" si="370"/>
        <v>8.4480332783073244</v>
      </c>
      <c r="E7882">
        <f t="shared" si="371"/>
        <v>0</v>
      </c>
    </row>
    <row r="7883" spans="1:5" x14ac:dyDescent="0.25">
      <c r="A7883">
        <v>0.14752647480697043</v>
      </c>
      <c r="B7883">
        <f t="shared" si="369"/>
        <v>-1.0471011052829535</v>
      </c>
      <c r="D7883">
        <f t="shared" si="370"/>
        <v>8.9528988947170465</v>
      </c>
      <c r="E7883">
        <f t="shared" si="371"/>
        <v>0</v>
      </c>
    </row>
    <row r="7884" spans="1:5" x14ac:dyDescent="0.25">
      <c r="A7884">
        <v>0.5135349589526047</v>
      </c>
      <c r="B7884">
        <f t="shared" si="369"/>
        <v>3.3933622056951593E-2</v>
      </c>
      <c r="D7884">
        <f t="shared" si="370"/>
        <v>10.033933622056951</v>
      </c>
      <c r="E7884">
        <f t="shared" si="371"/>
        <v>3.6663110253014182</v>
      </c>
    </row>
    <row r="7885" spans="1:5" x14ac:dyDescent="0.25">
      <c r="A7885">
        <v>0.56556901760917999</v>
      </c>
      <c r="B7885">
        <f t="shared" si="369"/>
        <v>0.1651042031480825</v>
      </c>
      <c r="D7885">
        <f t="shared" si="370"/>
        <v>10.165104203148083</v>
      </c>
      <c r="E7885">
        <f t="shared" si="371"/>
        <v>3.6180668272318393</v>
      </c>
    </row>
    <row r="7886" spans="1:5" x14ac:dyDescent="0.25">
      <c r="A7886">
        <v>0.36106448561052279</v>
      </c>
      <c r="B7886">
        <f t="shared" si="369"/>
        <v>-0.35561491650512411</v>
      </c>
      <c r="D7886">
        <f t="shared" si="370"/>
        <v>9.6443850834948766</v>
      </c>
      <c r="E7886">
        <f t="shared" si="371"/>
        <v>0</v>
      </c>
    </row>
    <row r="7887" spans="1:5" x14ac:dyDescent="0.25">
      <c r="A7887">
        <v>0.41422772911770989</v>
      </c>
      <c r="B7887">
        <f t="shared" si="369"/>
        <v>-0.21668292181418625</v>
      </c>
      <c r="D7887">
        <f t="shared" si="370"/>
        <v>9.7833170781858136</v>
      </c>
      <c r="E7887">
        <f t="shared" si="371"/>
        <v>0</v>
      </c>
    </row>
    <row r="7888" spans="1:5" x14ac:dyDescent="0.25">
      <c r="A7888">
        <v>0.55247657704397712</v>
      </c>
      <c r="B7888">
        <f t="shared" si="369"/>
        <v>0.13192091439073617</v>
      </c>
      <c r="D7888">
        <f t="shared" si="370"/>
        <v>10.131920914390736</v>
      </c>
      <c r="E7888">
        <f t="shared" si="371"/>
        <v>3.6302689763615841</v>
      </c>
    </row>
    <row r="7889" spans="1:5" x14ac:dyDescent="0.25">
      <c r="A7889">
        <v>0.8945890682699057</v>
      </c>
      <c r="B7889">
        <f t="shared" si="369"/>
        <v>1.2513087249751618</v>
      </c>
      <c r="D7889">
        <f t="shared" si="370"/>
        <v>11.251308724975162</v>
      </c>
      <c r="E7889">
        <f t="shared" si="371"/>
        <v>3.2227102819692623</v>
      </c>
    </row>
    <row r="7890" spans="1:5" x14ac:dyDescent="0.25">
      <c r="A7890">
        <v>0.14813684499649038</v>
      </c>
      <c r="B7890">
        <f t="shared" si="369"/>
        <v>-1.0444576784021438</v>
      </c>
      <c r="D7890">
        <f t="shared" si="370"/>
        <v>8.9555423215978571</v>
      </c>
      <c r="E7890">
        <f t="shared" si="371"/>
        <v>0</v>
      </c>
    </row>
    <row r="7891" spans="1:5" x14ac:dyDescent="0.25">
      <c r="A7891">
        <v>0.39689321573534347</v>
      </c>
      <c r="B7891">
        <f t="shared" si="369"/>
        <v>-0.26139692065968734</v>
      </c>
      <c r="D7891">
        <f t="shared" si="370"/>
        <v>9.7386030793403133</v>
      </c>
      <c r="E7891">
        <f t="shared" si="371"/>
        <v>0</v>
      </c>
    </row>
    <row r="7892" spans="1:5" x14ac:dyDescent="0.25">
      <c r="A7892">
        <v>0.57493820001831109</v>
      </c>
      <c r="B7892">
        <f t="shared" si="369"/>
        <v>0.18896072389325874</v>
      </c>
      <c r="D7892">
        <f t="shared" si="370"/>
        <v>10.188960723893258</v>
      </c>
      <c r="E7892">
        <f t="shared" si="371"/>
        <v>3.6092958844071603</v>
      </c>
    </row>
    <row r="7893" spans="1:5" x14ac:dyDescent="0.25">
      <c r="A7893">
        <v>0.91003143406476028</v>
      </c>
      <c r="B7893">
        <f t="shared" si="369"/>
        <v>1.3409486294976825</v>
      </c>
      <c r="D7893">
        <f t="shared" si="370"/>
        <v>11.340948629497682</v>
      </c>
      <c r="E7893">
        <f t="shared" si="371"/>
        <v>3.1906677544230599</v>
      </c>
    </row>
    <row r="7894" spans="1:5" x14ac:dyDescent="0.25">
      <c r="A7894">
        <v>0.8707235938596759</v>
      </c>
      <c r="B7894">
        <f t="shared" si="369"/>
        <v>1.1298182601122759</v>
      </c>
      <c r="D7894">
        <f t="shared" si="370"/>
        <v>11.129818260112277</v>
      </c>
      <c r="E7894">
        <f t="shared" si="371"/>
        <v>3.2663207034763881</v>
      </c>
    </row>
    <row r="7895" spans="1:5" x14ac:dyDescent="0.25">
      <c r="A7895">
        <v>0.86953337199011205</v>
      </c>
      <c r="B7895">
        <f t="shared" si="369"/>
        <v>1.1241880544599248</v>
      </c>
      <c r="D7895">
        <f t="shared" si="370"/>
        <v>11.124188054459925</v>
      </c>
      <c r="E7895">
        <f t="shared" si="371"/>
        <v>3.268346601642806</v>
      </c>
    </row>
    <row r="7896" spans="1:5" x14ac:dyDescent="0.25">
      <c r="A7896">
        <v>0.39405499435407576</v>
      </c>
      <c r="B7896">
        <f t="shared" si="369"/>
        <v>-0.26876570148984236</v>
      </c>
      <c r="D7896">
        <f t="shared" si="370"/>
        <v>9.7312342985101576</v>
      </c>
      <c r="E7896">
        <f t="shared" si="371"/>
        <v>0</v>
      </c>
    </row>
    <row r="7897" spans="1:5" x14ac:dyDescent="0.25">
      <c r="A7897">
        <v>0.26688436536759547</v>
      </c>
      <c r="B7897">
        <f t="shared" si="369"/>
        <v>-0.62226332790388761</v>
      </c>
      <c r="D7897">
        <f t="shared" si="370"/>
        <v>9.3777366720961126</v>
      </c>
      <c r="E7897">
        <f t="shared" si="371"/>
        <v>0</v>
      </c>
    </row>
    <row r="7898" spans="1:5" x14ac:dyDescent="0.25">
      <c r="A7898">
        <v>0.78133487960448011</v>
      </c>
      <c r="B7898">
        <f t="shared" si="369"/>
        <v>0.776709398191189</v>
      </c>
      <c r="D7898">
        <f t="shared" si="370"/>
        <v>10.776709398191189</v>
      </c>
      <c r="E7898">
        <f t="shared" si="371"/>
        <v>3.3941229390174414</v>
      </c>
    </row>
    <row r="7899" spans="1:5" x14ac:dyDescent="0.25">
      <c r="A7899">
        <v>0.92281868953520307</v>
      </c>
      <c r="B7899">
        <f t="shared" si="369"/>
        <v>1.4242897239932291</v>
      </c>
      <c r="D7899">
        <f t="shared" si="370"/>
        <v>11.42428972399323</v>
      </c>
      <c r="E7899">
        <f t="shared" si="371"/>
        <v>3.1609854222517906</v>
      </c>
    </row>
    <row r="7900" spans="1:5" x14ac:dyDescent="0.25">
      <c r="A7900">
        <v>0.69347209082308425</v>
      </c>
      <c r="B7900">
        <f t="shared" si="369"/>
        <v>0.50571630783194976</v>
      </c>
      <c r="D7900">
        <f t="shared" si="370"/>
        <v>10.50571630783195</v>
      </c>
      <c r="E7900">
        <f t="shared" si="371"/>
        <v>3.493053415031155</v>
      </c>
    </row>
    <row r="7901" spans="1:5" x14ac:dyDescent="0.25">
      <c r="A7901">
        <v>0.5475630970183416</v>
      </c>
      <c r="B7901">
        <f t="shared" si="369"/>
        <v>0.11950685940645221</v>
      </c>
      <c r="D7901">
        <f t="shared" si="370"/>
        <v>10.119506859406453</v>
      </c>
      <c r="E7901">
        <f t="shared" si="371"/>
        <v>3.6348344313294891</v>
      </c>
    </row>
    <row r="7902" spans="1:5" x14ac:dyDescent="0.25">
      <c r="A7902">
        <v>0.73274941251869263</v>
      </c>
      <c r="B7902">
        <f t="shared" si="369"/>
        <v>0.62114963350357799</v>
      </c>
      <c r="D7902">
        <f t="shared" si="370"/>
        <v>10.621149633503578</v>
      </c>
      <c r="E7902">
        <f t="shared" si="371"/>
        <v>3.4508388105939942</v>
      </c>
    </row>
    <row r="7903" spans="1:5" x14ac:dyDescent="0.25">
      <c r="A7903">
        <v>0.69798883022553182</v>
      </c>
      <c r="B7903">
        <f t="shared" si="369"/>
        <v>0.51862490300308806</v>
      </c>
      <c r="D7903">
        <f t="shared" si="370"/>
        <v>10.518624903003088</v>
      </c>
      <c r="E7903">
        <f t="shared" si="371"/>
        <v>3.4883278855835558</v>
      </c>
    </row>
    <row r="7904" spans="1:5" x14ac:dyDescent="0.25">
      <c r="A7904">
        <v>0.4502700888088626</v>
      </c>
      <c r="B7904">
        <f t="shared" si="369"/>
        <v>-0.12497899738115575</v>
      </c>
      <c r="D7904">
        <f t="shared" si="370"/>
        <v>9.8750210026188441</v>
      </c>
      <c r="E7904">
        <f t="shared" si="371"/>
        <v>0</v>
      </c>
    </row>
    <row r="7905" spans="1:5" x14ac:dyDescent="0.25">
      <c r="A7905">
        <v>0.11804559465315714</v>
      </c>
      <c r="B7905">
        <f t="shared" si="369"/>
        <v>-1.1848135111812115</v>
      </c>
      <c r="D7905">
        <f t="shared" si="370"/>
        <v>8.8151864888187887</v>
      </c>
      <c r="E7905">
        <f t="shared" si="371"/>
        <v>0</v>
      </c>
    </row>
    <row r="7906" spans="1:5" x14ac:dyDescent="0.25">
      <c r="A7906">
        <v>0.2349009674367504</v>
      </c>
      <c r="B7906">
        <f t="shared" si="369"/>
        <v>-0.72280135479524765</v>
      </c>
      <c r="D7906">
        <f t="shared" si="370"/>
        <v>9.2771986452047521</v>
      </c>
      <c r="E7906">
        <f t="shared" si="371"/>
        <v>0</v>
      </c>
    </row>
    <row r="7907" spans="1:5" x14ac:dyDescent="0.25">
      <c r="A7907">
        <v>0.34162419507431258</v>
      </c>
      <c r="B7907">
        <f t="shared" si="369"/>
        <v>-0.40803444045747533</v>
      </c>
      <c r="D7907">
        <f t="shared" si="370"/>
        <v>9.5919655595425244</v>
      </c>
      <c r="E7907">
        <f t="shared" si="371"/>
        <v>0</v>
      </c>
    </row>
    <row r="7908" spans="1:5" x14ac:dyDescent="0.25">
      <c r="A7908">
        <v>0.69594409009063996</v>
      </c>
      <c r="B7908">
        <f t="shared" si="369"/>
        <v>0.51277056827062395</v>
      </c>
      <c r="D7908">
        <f t="shared" si="370"/>
        <v>10.512770568270623</v>
      </c>
      <c r="E7908">
        <f t="shared" si="371"/>
        <v>3.4904708776650848</v>
      </c>
    </row>
    <row r="7909" spans="1:5" x14ac:dyDescent="0.25">
      <c r="A7909">
        <v>0.97036652729880668</v>
      </c>
      <c r="B7909">
        <f t="shared" si="369"/>
        <v>1.8862078923565762</v>
      </c>
      <c r="D7909">
        <f t="shared" si="370"/>
        <v>11.886207892356577</v>
      </c>
      <c r="E7909">
        <f t="shared" si="371"/>
        <v>2.9985749191084619</v>
      </c>
    </row>
    <row r="7910" spans="1:5" x14ac:dyDescent="0.25">
      <c r="A7910">
        <v>0.55256813257240511</v>
      </c>
      <c r="B7910">
        <f t="shared" si="369"/>
        <v>0.13215241928906055</v>
      </c>
      <c r="D7910">
        <f t="shared" si="370"/>
        <v>10.13215241928906</v>
      </c>
      <c r="E7910">
        <f t="shared" si="371"/>
        <v>3.6301838396464303</v>
      </c>
    </row>
    <row r="7911" spans="1:5" x14ac:dyDescent="0.25">
      <c r="A7911">
        <v>0.83730582598345893</v>
      </c>
      <c r="B7911">
        <f t="shared" si="369"/>
        <v>0.98344525189045273</v>
      </c>
      <c r="D7911">
        <f t="shared" si="370"/>
        <v>10.983445251890453</v>
      </c>
      <c r="E7911">
        <f t="shared" si="371"/>
        <v>3.319121407808685</v>
      </c>
    </row>
    <row r="7912" spans="1:5" x14ac:dyDescent="0.25">
      <c r="A7912">
        <v>0.64635151219214448</v>
      </c>
      <c r="B7912">
        <f t="shared" si="369"/>
        <v>0.37548879842467336</v>
      </c>
      <c r="D7912">
        <f t="shared" si="370"/>
        <v>10.375488798424673</v>
      </c>
      <c r="E7912">
        <f t="shared" si="371"/>
        <v>3.5407848741191157</v>
      </c>
    </row>
    <row r="7913" spans="1:5" x14ac:dyDescent="0.25">
      <c r="A7913">
        <v>0.45741142002624591</v>
      </c>
      <c r="B7913">
        <f t="shared" si="369"/>
        <v>-0.10695731887818034</v>
      </c>
      <c r="D7913">
        <f t="shared" si="370"/>
        <v>9.8930426811218197</v>
      </c>
      <c r="E7913">
        <f t="shared" si="371"/>
        <v>0</v>
      </c>
    </row>
    <row r="7914" spans="1:5" x14ac:dyDescent="0.25">
      <c r="A7914">
        <v>0.12533951841792046</v>
      </c>
      <c r="B7914">
        <f t="shared" si="369"/>
        <v>-1.1487016219206121</v>
      </c>
      <c r="D7914">
        <f t="shared" si="370"/>
        <v>8.8512983780793881</v>
      </c>
      <c r="E7914">
        <f t="shared" si="371"/>
        <v>0</v>
      </c>
    </row>
    <row r="7915" spans="1:5" x14ac:dyDescent="0.25">
      <c r="A7915">
        <v>0.87038789025543994</v>
      </c>
      <c r="B7915">
        <f t="shared" si="369"/>
        <v>1.1282266316101355</v>
      </c>
      <c r="D7915">
        <f t="shared" si="370"/>
        <v>11.128226631610136</v>
      </c>
      <c r="E7915">
        <f t="shared" si="371"/>
        <v>3.2668933713083366</v>
      </c>
    </row>
    <row r="7916" spans="1:5" x14ac:dyDescent="0.25">
      <c r="A7916">
        <v>0.7320780053102206</v>
      </c>
      <c r="B7916">
        <f t="shared" si="369"/>
        <v>0.61910985824842646</v>
      </c>
      <c r="D7916">
        <f t="shared" si="370"/>
        <v>10.619109858248427</v>
      </c>
      <c r="E7916">
        <f t="shared" si="371"/>
        <v>3.4515838862722754</v>
      </c>
    </row>
    <row r="7917" spans="1:5" x14ac:dyDescent="0.25">
      <c r="A7917">
        <v>0.3269753105258339</v>
      </c>
      <c r="B7917">
        <f t="shared" si="369"/>
        <v>-0.44828070917617413</v>
      </c>
      <c r="D7917">
        <f t="shared" si="370"/>
        <v>9.5517192908238258</v>
      </c>
      <c r="E7917">
        <f t="shared" si="371"/>
        <v>0</v>
      </c>
    </row>
    <row r="7918" spans="1:5" x14ac:dyDescent="0.25">
      <c r="A7918">
        <v>9.1433454390087585E-2</v>
      </c>
      <c r="B7918">
        <f t="shared" si="369"/>
        <v>-1.3319795492988857</v>
      </c>
      <c r="D7918">
        <f t="shared" si="370"/>
        <v>8.668020450701114</v>
      </c>
      <c r="E7918">
        <f t="shared" si="371"/>
        <v>0</v>
      </c>
    </row>
    <row r="7919" spans="1:5" x14ac:dyDescent="0.25">
      <c r="A7919">
        <v>0.38242744224372083</v>
      </c>
      <c r="B7919">
        <f t="shared" si="369"/>
        <v>-0.29911161471555031</v>
      </c>
      <c r="D7919">
        <f t="shared" si="370"/>
        <v>9.7008883852844505</v>
      </c>
      <c r="E7919">
        <f t="shared" si="371"/>
        <v>0</v>
      </c>
    </row>
    <row r="7920" spans="1:5" x14ac:dyDescent="0.25">
      <c r="A7920">
        <v>0.56053346354564038</v>
      </c>
      <c r="B7920">
        <f t="shared" si="369"/>
        <v>0.15232187445253859</v>
      </c>
      <c r="D7920">
        <f t="shared" si="370"/>
        <v>10.152321874452539</v>
      </c>
      <c r="E7920">
        <f t="shared" si="371"/>
        <v>3.6227668624783607</v>
      </c>
    </row>
    <row r="7921" spans="1:5" x14ac:dyDescent="0.25">
      <c r="A7921">
        <v>0.96050904873805965</v>
      </c>
      <c r="B7921">
        <f t="shared" si="369"/>
        <v>1.7566240989959607</v>
      </c>
      <c r="D7921">
        <f t="shared" si="370"/>
        <v>11.75662409899596</v>
      </c>
      <c r="E7921">
        <f t="shared" si="371"/>
        <v>3.0437551962919036</v>
      </c>
    </row>
    <row r="7922" spans="1:5" x14ac:dyDescent="0.25">
      <c r="A7922">
        <v>0.19571520126956998</v>
      </c>
      <c r="B7922">
        <f t="shared" si="369"/>
        <v>-0.85702620471396085</v>
      </c>
      <c r="D7922">
        <f t="shared" si="370"/>
        <v>9.1429737952860393</v>
      </c>
      <c r="E7922">
        <f t="shared" si="371"/>
        <v>0</v>
      </c>
    </row>
    <row r="7923" spans="1:5" x14ac:dyDescent="0.25">
      <c r="A7923">
        <v>0.97131260109256268</v>
      </c>
      <c r="B7923">
        <f t="shared" si="369"/>
        <v>1.9004446066582747</v>
      </c>
      <c r="D7923">
        <f t="shared" si="370"/>
        <v>11.900444606658274</v>
      </c>
      <c r="E7923">
        <f t="shared" si="371"/>
        <v>2.9936304254712831</v>
      </c>
    </row>
    <row r="7924" spans="1:5" x14ac:dyDescent="0.25">
      <c r="A7924">
        <v>0.34083071382793667</v>
      </c>
      <c r="B7924">
        <f t="shared" si="369"/>
        <v>-0.4101970187465428</v>
      </c>
      <c r="D7924">
        <f t="shared" si="370"/>
        <v>9.5898029812534578</v>
      </c>
      <c r="E7924">
        <f t="shared" si="371"/>
        <v>0</v>
      </c>
    </row>
    <row r="7925" spans="1:5" x14ac:dyDescent="0.25">
      <c r="A7925">
        <v>0.22318185979796748</v>
      </c>
      <c r="B7925">
        <f t="shared" si="369"/>
        <v>-0.76149122252413215</v>
      </c>
      <c r="D7925">
        <f t="shared" si="370"/>
        <v>9.2385087774758681</v>
      </c>
      <c r="E7925">
        <f t="shared" si="371"/>
        <v>0</v>
      </c>
    </row>
    <row r="7926" spans="1:5" x14ac:dyDescent="0.25">
      <c r="A7926">
        <v>0.86428418836024046</v>
      </c>
      <c r="B7926">
        <f t="shared" si="369"/>
        <v>1.0997716596331606</v>
      </c>
      <c r="D7926">
        <f t="shared" si="370"/>
        <v>11.099771659633161</v>
      </c>
      <c r="E7926">
        <f t="shared" si="371"/>
        <v>3.2771370970120208</v>
      </c>
    </row>
    <row r="7927" spans="1:5" x14ac:dyDescent="0.25">
      <c r="A7927">
        <v>0.79287087618640706</v>
      </c>
      <c r="B7927">
        <f t="shared" si="369"/>
        <v>0.81642299786174366</v>
      </c>
      <c r="D7927">
        <f t="shared" si="370"/>
        <v>10.816422997861743</v>
      </c>
      <c r="E7927">
        <f t="shared" si="371"/>
        <v>3.3796799899855423</v>
      </c>
    </row>
    <row r="7928" spans="1:5" x14ac:dyDescent="0.25">
      <c r="A7928">
        <v>0.80291146580401018</v>
      </c>
      <c r="B7928">
        <f t="shared" si="369"/>
        <v>0.8520667082748441</v>
      </c>
      <c r="D7928">
        <f t="shared" si="370"/>
        <v>10.852066708274844</v>
      </c>
      <c r="E7928">
        <f t="shared" si="371"/>
        <v>3.3667308529088453</v>
      </c>
    </row>
    <row r="7929" spans="1:5" x14ac:dyDescent="0.25">
      <c r="A7929">
        <v>0.83217871639149144</v>
      </c>
      <c r="B7929">
        <f t="shared" si="369"/>
        <v>0.96281062596592926</v>
      </c>
      <c r="D7929">
        <f t="shared" si="370"/>
        <v>10.962810625965929</v>
      </c>
      <c r="E7929">
        <f t="shared" si="371"/>
        <v>3.3265860484393244</v>
      </c>
    </row>
    <row r="7930" spans="1:5" x14ac:dyDescent="0.25">
      <c r="A7930">
        <v>0.72582171086764125</v>
      </c>
      <c r="B7930">
        <f t="shared" si="369"/>
        <v>0.60022457423365949</v>
      </c>
      <c r="D7930">
        <f t="shared" si="370"/>
        <v>10.600224574233659</v>
      </c>
      <c r="E7930">
        <f t="shared" si="371"/>
        <v>3.4584837562826896</v>
      </c>
    </row>
    <row r="7931" spans="1:5" x14ac:dyDescent="0.25">
      <c r="A7931">
        <v>0.12143314920499283</v>
      </c>
      <c r="B7931">
        <f t="shared" si="369"/>
        <v>-1.1678524220238244</v>
      </c>
      <c r="D7931">
        <f t="shared" si="370"/>
        <v>8.8321475779761762</v>
      </c>
      <c r="E7931">
        <f t="shared" si="371"/>
        <v>0</v>
      </c>
    </row>
    <row r="7932" spans="1:5" x14ac:dyDescent="0.25">
      <c r="A7932">
        <v>0.14185003204443494</v>
      </c>
      <c r="B7932">
        <f t="shared" si="369"/>
        <v>-1.0720444578131378</v>
      </c>
      <c r="D7932">
        <f t="shared" si="370"/>
        <v>8.9279555421868615</v>
      </c>
      <c r="E7932">
        <f t="shared" si="371"/>
        <v>0</v>
      </c>
    </row>
    <row r="7933" spans="1:5" x14ac:dyDescent="0.25">
      <c r="A7933">
        <v>0.64766380809961244</v>
      </c>
      <c r="B7933">
        <f t="shared" si="369"/>
        <v>0.37902084611078352</v>
      </c>
      <c r="D7933">
        <f t="shared" si="370"/>
        <v>10.379020846110784</v>
      </c>
      <c r="E7933">
        <f t="shared" si="371"/>
        <v>3.5394890240848724</v>
      </c>
    </row>
    <row r="7934" spans="1:5" x14ac:dyDescent="0.25">
      <c r="A7934">
        <v>0.36204107791375467</v>
      </c>
      <c r="B7934">
        <f t="shared" si="369"/>
        <v>-0.35300838309077137</v>
      </c>
      <c r="D7934">
        <f t="shared" si="370"/>
        <v>9.6469916169092294</v>
      </c>
      <c r="E7934">
        <f t="shared" si="371"/>
        <v>0</v>
      </c>
    </row>
    <row r="7935" spans="1:5" x14ac:dyDescent="0.25">
      <c r="A7935">
        <v>0.22431104464857937</v>
      </c>
      <c r="B7935">
        <f t="shared" si="369"/>
        <v>-0.75771421162340968</v>
      </c>
      <c r="D7935">
        <f t="shared" si="370"/>
        <v>9.2422857883765897</v>
      </c>
      <c r="E7935">
        <f t="shared" si="371"/>
        <v>0</v>
      </c>
    </row>
    <row r="7936" spans="1:5" x14ac:dyDescent="0.25">
      <c r="A7936">
        <v>1.9257179479354229E-2</v>
      </c>
      <c r="B7936">
        <f t="shared" si="369"/>
        <v>-2.0693382256089143</v>
      </c>
      <c r="D7936">
        <f t="shared" si="370"/>
        <v>7.9306617743910852</v>
      </c>
      <c r="E7936">
        <f t="shared" si="371"/>
        <v>0</v>
      </c>
    </row>
    <row r="7937" spans="1:5" x14ac:dyDescent="0.25">
      <c r="A7937">
        <v>0.7950987273781549</v>
      </c>
      <c r="B7937">
        <f t="shared" si="369"/>
        <v>0.82424115803557008</v>
      </c>
      <c r="D7937">
        <f t="shared" si="370"/>
        <v>10.824241158035569</v>
      </c>
      <c r="E7937">
        <f t="shared" si="371"/>
        <v>3.3768385749728704</v>
      </c>
    </row>
    <row r="7938" spans="1:5" x14ac:dyDescent="0.25">
      <c r="A7938">
        <v>0.56730857264931178</v>
      </c>
      <c r="B7938">
        <f t="shared" si="369"/>
        <v>0.16952608719607742</v>
      </c>
      <c r="D7938">
        <f t="shared" si="370"/>
        <v>10.169526087196077</v>
      </c>
      <c r="E7938">
        <f t="shared" si="371"/>
        <v>3.6164409977630627</v>
      </c>
    </row>
    <row r="7939" spans="1:5" x14ac:dyDescent="0.25">
      <c r="A7939">
        <v>0.70714438306833094</v>
      </c>
      <c r="B7939">
        <f t="shared" si="369"/>
        <v>0.54506148070694249</v>
      </c>
      <c r="D7939">
        <f t="shared" si="370"/>
        <v>10.545061480706943</v>
      </c>
      <c r="E7939">
        <f t="shared" si="371"/>
        <v>3.4786536894703453</v>
      </c>
    </row>
    <row r="7940" spans="1:5" x14ac:dyDescent="0.25">
      <c r="A7940">
        <v>0.15195165868099003</v>
      </c>
      <c r="B7940">
        <f t="shared" si="369"/>
        <v>-1.0280988801572788</v>
      </c>
      <c r="D7940">
        <f t="shared" si="370"/>
        <v>8.9719011198427214</v>
      </c>
      <c r="E7940">
        <f t="shared" si="371"/>
        <v>0</v>
      </c>
    </row>
    <row r="7941" spans="1:5" x14ac:dyDescent="0.25">
      <c r="A7941">
        <v>2.2766808069093907E-2</v>
      </c>
      <c r="B7941">
        <f t="shared" si="369"/>
        <v>-1.9996912266320785</v>
      </c>
      <c r="D7941">
        <f t="shared" si="370"/>
        <v>8.0003087733679212</v>
      </c>
      <c r="E7941">
        <f t="shared" si="371"/>
        <v>0</v>
      </c>
    </row>
    <row r="7942" spans="1:5" x14ac:dyDescent="0.25">
      <c r="A7942">
        <v>0.8996551408429212</v>
      </c>
      <c r="B7942">
        <f t="shared" ref="B7942:B8005" si="372">NORMSINV(A7942)</f>
        <v>1.2795890062707842</v>
      </c>
      <c r="D7942">
        <f t="shared" ref="D7942:D8005" si="373">NORMINV(A7942,10,1)</f>
        <v>11.279589006270784</v>
      </c>
      <c r="E7942">
        <f t="shared" ref="E7942:E8005" si="374">IF(D7942&gt;10,D7942,0)*$H$2*EXP(-$H$2*D7942)/$H$2*EXP(-$H$2*(D7942-10))</f>
        <v>3.2125885323111127</v>
      </c>
    </row>
    <row r="7943" spans="1:5" x14ac:dyDescent="0.25">
      <c r="A7943">
        <v>0.98614459669789722</v>
      </c>
      <c r="B7943">
        <f t="shared" si="372"/>
        <v>2.2013563494077832</v>
      </c>
      <c r="D7943">
        <f t="shared" si="373"/>
        <v>12.201356349407783</v>
      </c>
      <c r="E7943">
        <f t="shared" si="374"/>
        <v>2.8900559212742127</v>
      </c>
    </row>
    <row r="7944" spans="1:5" x14ac:dyDescent="0.25">
      <c r="A7944">
        <v>0.52021851252784812</v>
      </c>
      <c r="B7944">
        <f t="shared" si="372"/>
        <v>5.0702010023259206E-2</v>
      </c>
      <c r="D7944">
        <f t="shared" si="373"/>
        <v>10.05070201002326</v>
      </c>
      <c r="E7944">
        <f t="shared" si="374"/>
        <v>3.6601425026460701</v>
      </c>
    </row>
    <row r="7945" spans="1:5" x14ac:dyDescent="0.25">
      <c r="A7945">
        <v>0.20279549546800135</v>
      </c>
      <c r="B7945">
        <f t="shared" si="372"/>
        <v>-0.83167752327166877</v>
      </c>
      <c r="D7945">
        <f t="shared" si="373"/>
        <v>9.1683224767283313</v>
      </c>
      <c r="E7945">
        <f t="shared" si="374"/>
        <v>0</v>
      </c>
    </row>
    <row r="7946" spans="1:5" x14ac:dyDescent="0.25">
      <c r="A7946">
        <v>0.80391857661671806</v>
      </c>
      <c r="B7946">
        <f t="shared" si="372"/>
        <v>0.85570161486428142</v>
      </c>
      <c r="D7946">
        <f t="shared" si="373"/>
        <v>10.855701614864282</v>
      </c>
      <c r="E7946">
        <f t="shared" si="374"/>
        <v>3.3654110610348753</v>
      </c>
    </row>
    <row r="7947" spans="1:5" x14ac:dyDescent="0.25">
      <c r="A7947">
        <v>4.3580431531723994E-2</v>
      </c>
      <c r="B7947">
        <f t="shared" si="372"/>
        <v>-1.7105681483539559</v>
      </c>
      <c r="D7947">
        <f t="shared" si="373"/>
        <v>8.2894318516460448</v>
      </c>
      <c r="E7947">
        <f t="shared" si="374"/>
        <v>0</v>
      </c>
    </row>
    <row r="7948" spans="1:5" x14ac:dyDescent="0.25">
      <c r="A7948">
        <v>0.72634052552873318</v>
      </c>
      <c r="B7948">
        <f t="shared" si="372"/>
        <v>0.6017824647073764</v>
      </c>
      <c r="D7948">
        <f t="shared" si="373"/>
        <v>10.601782464707377</v>
      </c>
      <c r="E7948">
        <f t="shared" si="374"/>
        <v>3.457914463369971</v>
      </c>
    </row>
    <row r="7949" spans="1:5" x14ac:dyDescent="0.25">
      <c r="A7949">
        <v>0.38038270210882902</v>
      </c>
      <c r="B7949">
        <f t="shared" si="372"/>
        <v>-0.30447582976769072</v>
      </c>
      <c r="D7949">
        <f t="shared" si="373"/>
        <v>9.6955241702323089</v>
      </c>
      <c r="E7949">
        <f t="shared" si="374"/>
        <v>0</v>
      </c>
    </row>
    <row r="7950" spans="1:5" x14ac:dyDescent="0.25">
      <c r="A7950">
        <v>8.8442640461439861E-2</v>
      </c>
      <c r="B7950">
        <f t="shared" si="372"/>
        <v>-1.3504075795134953</v>
      </c>
      <c r="D7950">
        <f t="shared" si="373"/>
        <v>8.6495924204865045</v>
      </c>
      <c r="E7950">
        <f t="shared" si="374"/>
        <v>0</v>
      </c>
    </row>
    <row r="7951" spans="1:5" x14ac:dyDescent="0.25">
      <c r="A7951">
        <v>0.12295907467879269</v>
      </c>
      <c r="B7951">
        <f t="shared" si="372"/>
        <v>-1.1603209711183766</v>
      </c>
      <c r="D7951">
        <f t="shared" si="373"/>
        <v>8.8396790288816227</v>
      </c>
      <c r="E7951">
        <f t="shared" si="374"/>
        <v>0</v>
      </c>
    </row>
    <row r="7952" spans="1:5" x14ac:dyDescent="0.25">
      <c r="A7952">
        <v>0.53477584154789881</v>
      </c>
      <c r="B7952">
        <f t="shared" si="372"/>
        <v>8.7280797796510934E-2</v>
      </c>
      <c r="D7952">
        <f t="shared" si="373"/>
        <v>10.087280797796511</v>
      </c>
      <c r="E7952">
        <f t="shared" si="374"/>
        <v>3.6466872171236764</v>
      </c>
    </row>
    <row r="7953" spans="1:5" x14ac:dyDescent="0.25">
      <c r="A7953">
        <v>0.27823725089266638</v>
      </c>
      <c r="B7953">
        <f t="shared" si="372"/>
        <v>-0.58808610111841775</v>
      </c>
      <c r="D7953">
        <f t="shared" si="373"/>
        <v>9.4119138988815827</v>
      </c>
      <c r="E7953">
        <f t="shared" si="374"/>
        <v>0</v>
      </c>
    </row>
    <row r="7954" spans="1:5" x14ac:dyDescent="0.25">
      <c r="A7954">
        <v>3.6591692861720634E-2</v>
      </c>
      <c r="B7954">
        <f t="shared" si="372"/>
        <v>-1.7916853302607265</v>
      </c>
      <c r="D7954">
        <f t="shared" si="373"/>
        <v>8.2083146697392735</v>
      </c>
      <c r="E7954">
        <f t="shared" si="374"/>
        <v>0</v>
      </c>
    </row>
    <row r="7955" spans="1:5" x14ac:dyDescent="0.25">
      <c r="A7955">
        <v>0.51933347575304423</v>
      </c>
      <c r="B7955">
        <f t="shared" si="372"/>
        <v>4.8480821749472415E-2</v>
      </c>
      <c r="D7955">
        <f t="shared" si="373"/>
        <v>10.048480821749472</v>
      </c>
      <c r="E7955">
        <f t="shared" si="374"/>
        <v>3.6609595922136777</v>
      </c>
    </row>
    <row r="7956" spans="1:5" x14ac:dyDescent="0.25">
      <c r="A7956">
        <v>0.12515640736106448</v>
      </c>
      <c r="B7956">
        <f t="shared" si="372"/>
        <v>-1.1495899128894</v>
      </c>
      <c r="D7956">
        <f t="shared" si="373"/>
        <v>8.8504100871105997</v>
      </c>
      <c r="E7956">
        <f t="shared" si="374"/>
        <v>0</v>
      </c>
    </row>
    <row r="7957" spans="1:5" x14ac:dyDescent="0.25">
      <c r="A7957">
        <v>0.66264839625232708</v>
      </c>
      <c r="B7957">
        <f t="shared" si="372"/>
        <v>0.41970194028994401</v>
      </c>
      <c r="D7957">
        <f t="shared" si="373"/>
        <v>10.419701940289944</v>
      </c>
      <c r="E7957">
        <f t="shared" si="374"/>
        <v>3.5245685911297615</v>
      </c>
    </row>
    <row r="7958" spans="1:5" x14ac:dyDescent="0.25">
      <c r="A7958">
        <v>0.93408001953184605</v>
      </c>
      <c r="B7958">
        <f t="shared" si="372"/>
        <v>1.5068856865015923</v>
      </c>
      <c r="D7958">
        <f t="shared" si="373"/>
        <v>11.506885686501592</v>
      </c>
      <c r="E7958">
        <f t="shared" si="374"/>
        <v>3.1316764689147614</v>
      </c>
    </row>
    <row r="7959" spans="1:5" x14ac:dyDescent="0.25">
      <c r="A7959">
        <v>0.12210455641346477</v>
      </c>
      <c r="B7959">
        <f t="shared" si="372"/>
        <v>-1.1645304448519427</v>
      </c>
      <c r="D7959">
        <f t="shared" si="373"/>
        <v>8.8354695551480571</v>
      </c>
      <c r="E7959">
        <f t="shared" si="374"/>
        <v>0</v>
      </c>
    </row>
    <row r="7960" spans="1:5" x14ac:dyDescent="0.25">
      <c r="A7960">
        <v>8.9571825312051753E-2</v>
      </c>
      <c r="B7960">
        <f t="shared" si="372"/>
        <v>-1.3433964041623909</v>
      </c>
      <c r="D7960">
        <f t="shared" si="373"/>
        <v>8.6566035958376091</v>
      </c>
      <c r="E7960">
        <f t="shared" si="374"/>
        <v>0</v>
      </c>
    </row>
    <row r="7961" spans="1:5" x14ac:dyDescent="0.25">
      <c r="A7961">
        <v>0.47672963652455214</v>
      </c>
      <c r="B7961">
        <f t="shared" si="372"/>
        <v>-5.836326764387105E-2</v>
      </c>
      <c r="D7961">
        <f t="shared" si="373"/>
        <v>9.9416367323561285</v>
      </c>
      <c r="E7961">
        <f t="shared" si="374"/>
        <v>0</v>
      </c>
    </row>
    <row r="7962" spans="1:5" x14ac:dyDescent="0.25">
      <c r="A7962">
        <v>0.29374065370647295</v>
      </c>
      <c r="B7962">
        <f t="shared" si="372"/>
        <v>-0.54248954566472574</v>
      </c>
      <c r="D7962">
        <f t="shared" si="373"/>
        <v>9.4575104543352744</v>
      </c>
      <c r="E7962">
        <f t="shared" si="374"/>
        <v>0</v>
      </c>
    </row>
    <row r="7963" spans="1:5" x14ac:dyDescent="0.25">
      <c r="A7963">
        <v>0.86581011383404038</v>
      </c>
      <c r="B7963">
        <f t="shared" si="372"/>
        <v>1.1068014705037554</v>
      </c>
      <c r="D7963">
        <f t="shared" si="373"/>
        <v>11.106801470503756</v>
      </c>
      <c r="E7963">
        <f t="shared" si="374"/>
        <v>3.2746053946888369</v>
      </c>
    </row>
    <row r="7964" spans="1:5" x14ac:dyDescent="0.25">
      <c r="A7964">
        <v>0.70497756889553509</v>
      </c>
      <c r="B7964">
        <f t="shared" si="372"/>
        <v>0.53877102023707979</v>
      </c>
      <c r="D7964">
        <f t="shared" si="373"/>
        <v>10.53877102023708</v>
      </c>
      <c r="E7964">
        <f t="shared" si="374"/>
        <v>3.4809551717704323</v>
      </c>
    </row>
    <row r="7965" spans="1:5" x14ac:dyDescent="0.25">
      <c r="A7965">
        <v>0.14780114139225439</v>
      </c>
      <c r="B7965">
        <f t="shared" si="372"/>
        <v>-1.0459106587505034</v>
      </c>
      <c r="D7965">
        <f t="shared" si="373"/>
        <v>8.954089341249496</v>
      </c>
      <c r="E7965">
        <f t="shared" si="374"/>
        <v>0</v>
      </c>
    </row>
    <row r="7966" spans="1:5" x14ac:dyDescent="0.25">
      <c r="A7966">
        <v>0.55885494552446058</v>
      </c>
      <c r="B7966">
        <f t="shared" si="372"/>
        <v>0.14806672575326307</v>
      </c>
      <c r="D7966">
        <f t="shared" si="373"/>
        <v>10.148066725753264</v>
      </c>
      <c r="E7966">
        <f t="shared" si="374"/>
        <v>3.6243315518968111</v>
      </c>
    </row>
    <row r="7967" spans="1:5" x14ac:dyDescent="0.25">
      <c r="A7967">
        <v>0.74529251991332746</v>
      </c>
      <c r="B7967">
        <f t="shared" si="372"/>
        <v>0.65974893166393289</v>
      </c>
      <c r="D7967">
        <f t="shared" si="373"/>
        <v>10.659748931663932</v>
      </c>
      <c r="E7967">
        <f t="shared" si="374"/>
        <v>3.436745952821715</v>
      </c>
    </row>
    <row r="7968" spans="1:5" x14ac:dyDescent="0.25">
      <c r="A7968">
        <v>0.51258888515884882</v>
      </c>
      <c r="B7968">
        <f t="shared" si="372"/>
        <v>3.1560894284598885E-2</v>
      </c>
      <c r="D7968">
        <f t="shared" si="373"/>
        <v>10.031560894284599</v>
      </c>
      <c r="E7968">
        <f t="shared" si="374"/>
        <v>3.6671838844206368</v>
      </c>
    </row>
    <row r="7969" spans="1:5" x14ac:dyDescent="0.25">
      <c r="A7969">
        <v>0.97457808160649428</v>
      </c>
      <c r="B7969">
        <f t="shared" si="372"/>
        <v>1.9527954594792567</v>
      </c>
      <c r="D7969">
        <f t="shared" si="373"/>
        <v>11.952795459479256</v>
      </c>
      <c r="E7969">
        <f t="shared" si="374"/>
        <v>2.9754821371903035</v>
      </c>
    </row>
    <row r="7970" spans="1:5" x14ac:dyDescent="0.25">
      <c r="A7970">
        <v>0.56614886928922392</v>
      </c>
      <c r="B7970">
        <f t="shared" si="372"/>
        <v>0.16657780155880592</v>
      </c>
      <c r="D7970">
        <f t="shared" si="373"/>
        <v>10.166577801558805</v>
      </c>
      <c r="E7970">
        <f t="shared" si="374"/>
        <v>3.6175250123551352</v>
      </c>
    </row>
    <row r="7971" spans="1:5" x14ac:dyDescent="0.25">
      <c r="A7971">
        <v>0.5518356883449812</v>
      </c>
      <c r="B7971">
        <f t="shared" si="372"/>
        <v>0.1303005773443795</v>
      </c>
      <c r="D7971">
        <f t="shared" si="373"/>
        <v>10.130300577344379</v>
      </c>
      <c r="E7971">
        <f t="shared" si="374"/>
        <v>3.6308648636581977</v>
      </c>
    </row>
    <row r="7972" spans="1:5" x14ac:dyDescent="0.25">
      <c r="A7972">
        <v>0.73494674520096437</v>
      </c>
      <c r="B7972">
        <f t="shared" si="372"/>
        <v>0.62784343427522593</v>
      </c>
      <c r="D7972">
        <f t="shared" si="373"/>
        <v>10.627843434275226</v>
      </c>
      <c r="E7972">
        <f t="shared" si="374"/>
        <v>3.4483939795892846</v>
      </c>
    </row>
    <row r="7973" spans="1:5" x14ac:dyDescent="0.25">
      <c r="A7973">
        <v>8.8503677480391858E-4</v>
      </c>
      <c r="B7973">
        <f t="shared" si="372"/>
        <v>-3.1263224458906707</v>
      </c>
      <c r="D7973">
        <f t="shared" si="373"/>
        <v>6.8736775541093298</v>
      </c>
      <c r="E7973">
        <f t="shared" si="374"/>
        <v>0</v>
      </c>
    </row>
    <row r="7974" spans="1:5" x14ac:dyDescent="0.25">
      <c r="A7974">
        <v>0.54966887417218546</v>
      </c>
      <c r="B7974">
        <f t="shared" si="372"/>
        <v>0.12482480218232882</v>
      </c>
      <c r="D7974">
        <f t="shared" si="373"/>
        <v>10.124824802182328</v>
      </c>
      <c r="E7974">
        <f t="shared" si="374"/>
        <v>3.6328786441294505</v>
      </c>
    </row>
    <row r="7975" spans="1:5" x14ac:dyDescent="0.25">
      <c r="A7975">
        <v>0.98586993011261326</v>
      </c>
      <c r="B7975">
        <f t="shared" si="372"/>
        <v>2.1936561318846839</v>
      </c>
      <c r="D7975">
        <f t="shared" si="373"/>
        <v>12.193656131884683</v>
      </c>
      <c r="E7975">
        <f t="shared" si="374"/>
        <v>2.8926834506129477</v>
      </c>
    </row>
    <row r="7976" spans="1:5" x14ac:dyDescent="0.25">
      <c r="A7976">
        <v>0.5620899075289163</v>
      </c>
      <c r="B7976">
        <f t="shared" si="372"/>
        <v>0.15627002205854343</v>
      </c>
      <c r="D7976">
        <f t="shared" si="373"/>
        <v>10.156270022058543</v>
      </c>
      <c r="E7976">
        <f t="shared" si="374"/>
        <v>3.621315097687428</v>
      </c>
    </row>
    <row r="7977" spans="1:5" x14ac:dyDescent="0.25">
      <c r="A7977">
        <v>0.28202154606769003</v>
      </c>
      <c r="B7977">
        <f t="shared" si="372"/>
        <v>-0.57684659181026887</v>
      </c>
      <c r="D7977">
        <f t="shared" si="373"/>
        <v>9.4231534081897319</v>
      </c>
      <c r="E7977">
        <f t="shared" si="374"/>
        <v>0</v>
      </c>
    </row>
    <row r="7978" spans="1:5" x14ac:dyDescent="0.25">
      <c r="A7978">
        <v>0.96734519486068304</v>
      </c>
      <c r="B7978">
        <f t="shared" si="372"/>
        <v>1.8431328900320787</v>
      </c>
      <c r="D7978">
        <f t="shared" si="373"/>
        <v>11.843132890032079</v>
      </c>
      <c r="E7978">
        <f t="shared" si="374"/>
        <v>3.0135585369205118</v>
      </c>
    </row>
    <row r="7979" spans="1:5" x14ac:dyDescent="0.25">
      <c r="A7979">
        <v>0.30323191015350809</v>
      </c>
      <c r="B7979">
        <f t="shared" si="372"/>
        <v>-0.51512765283740591</v>
      </c>
      <c r="D7979">
        <f t="shared" si="373"/>
        <v>9.4848723471625949</v>
      </c>
      <c r="E7979">
        <f t="shared" si="374"/>
        <v>0</v>
      </c>
    </row>
    <row r="7980" spans="1:5" x14ac:dyDescent="0.25">
      <c r="A7980">
        <v>0.83834345530564292</v>
      </c>
      <c r="B7980">
        <f t="shared" si="372"/>
        <v>0.98767245382936997</v>
      </c>
      <c r="D7980">
        <f t="shared" si="373"/>
        <v>10.98767245382937</v>
      </c>
      <c r="E7980">
        <f t="shared" si="374"/>
        <v>3.3175928261251046</v>
      </c>
    </row>
    <row r="7981" spans="1:5" x14ac:dyDescent="0.25">
      <c r="A7981">
        <v>0.94964445936460462</v>
      </c>
      <c r="B7981">
        <f t="shared" si="372"/>
        <v>1.6414160460066927</v>
      </c>
      <c r="D7981">
        <f t="shared" si="373"/>
        <v>11.641416046006693</v>
      </c>
      <c r="E7981">
        <f t="shared" si="374"/>
        <v>3.0841801831483342</v>
      </c>
    </row>
    <row r="7982" spans="1:5" x14ac:dyDescent="0.25">
      <c r="A7982">
        <v>0.93050935392315437</v>
      </c>
      <c r="B7982">
        <f t="shared" si="372"/>
        <v>1.4795952602887381</v>
      </c>
      <c r="D7982">
        <f t="shared" si="373"/>
        <v>11.479595260288738</v>
      </c>
      <c r="E7982">
        <f t="shared" si="374"/>
        <v>3.1413482355355828</v>
      </c>
    </row>
    <row r="7983" spans="1:5" x14ac:dyDescent="0.25">
      <c r="A7983">
        <v>0.15076143681142612</v>
      </c>
      <c r="B7983">
        <f t="shared" si="372"/>
        <v>-1.0331731543640563</v>
      </c>
      <c r="D7983">
        <f t="shared" si="373"/>
        <v>8.9668268456359428</v>
      </c>
      <c r="E7983">
        <f t="shared" si="374"/>
        <v>0</v>
      </c>
    </row>
    <row r="7984" spans="1:5" x14ac:dyDescent="0.25">
      <c r="A7984">
        <v>0.1805169835505234</v>
      </c>
      <c r="B7984">
        <f t="shared" si="372"/>
        <v>-0.9133966494704695</v>
      </c>
      <c r="D7984">
        <f t="shared" si="373"/>
        <v>9.0866033505295309</v>
      </c>
      <c r="E7984">
        <f t="shared" si="374"/>
        <v>0</v>
      </c>
    </row>
    <row r="7985" spans="1:5" x14ac:dyDescent="0.25">
      <c r="A7985">
        <v>0.98190252388073362</v>
      </c>
      <c r="B7985">
        <f t="shared" si="372"/>
        <v>2.0947305461103602</v>
      </c>
      <c r="D7985">
        <f t="shared" si="373"/>
        <v>12.094730546110361</v>
      </c>
      <c r="E7985">
        <f t="shared" si="374"/>
        <v>2.9265485414394816</v>
      </c>
    </row>
    <row r="7986" spans="1:5" x14ac:dyDescent="0.25">
      <c r="A7986">
        <v>0.51866206854457231</v>
      </c>
      <c r="B7986">
        <f t="shared" si="372"/>
        <v>4.6795942497087323E-2</v>
      </c>
      <c r="D7986">
        <f t="shared" si="373"/>
        <v>10.046795942497088</v>
      </c>
      <c r="E7986">
        <f t="shared" si="374"/>
        <v>3.6615793966935222</v>
      </c>
    </row>
    <row r="7987" spans="1:5" x14ac:dyDescent="0.25">
      <c r="A7987">
        <v>0.74736777855769521</v>
      </c>
      <c r="B7987">
        <f t="shared" si="372"/>
        <v>0.66622946392419002</v>
      </c>
      <c r="D7987">
        <f t="shared" si="373"/>
        <v>10.666229463924189</v>
      </c>
      <c r="E7987">
        <f t="shared" si="374"/>
        <v>3.4343810930667855</v>
      </c>
    </row>
    <row r="7988" spans="1:5" x14ac:dyDescent="0.25">
      <c r="A7988">
        <v>5.9083834345530564E-2</v>
      </c>
      <c r="B7988">
        <f t="shared" si="372"/>
        <v>-1.5625109484356949</v>
      </c>
      <c r="D7988">
        <f t="shared" si="373"/>
        <v>8.437489051564306</v>
      </c>
      <c r="E7988">
        <f t="shared" si="374"/>
        <v>0</v>
      </c>
    </row>
    <row r="7989" spans="1:5" x14ac:dyDescent="0.25">
      <c r="A7989">
        <v>8.5024567400128176E-2</v>
      </c>
      <c r="B7989">
        <f t="shared" si="372"/>
        <v>-1.3720459468400765</v>
      </c>
      <c r="D7989">
        <f t="shared" si="373"/>
        <v>8.6279540531599235</v>
      </c>
      <c r="E7989">
        <f t="shared" si="374"/>
        <v>0</v>
      </c>
    </row>
    <row r="7990" spans="1:5" x14ac:dyDescent="0.25">
      <c r="A7990">
        <v>0.76009399700918612</v>
      </c>
      <c r="B7990">
        <f t="shared" si="372"/>
        <v>0.70660495960859082</v>
      </c>
      <c r="D7990">
        <f t="shared" si="373"/>
        <v>10.70660495960859</v>
      </c>
      <c r="E7990">
        <f t="shared" si="374"/>
        <v>3.4196556027319747</v>
      </c>
    </row>
    <row r="7991" spans="1:5" x14ac:dyDescent="0.25">
      <c r="A7991">
        <v>6.7506942960905786E-2</v>
      </c>
      <c r="B7991">
        <f t="shared" si="372"/>
        <v>-1.4946190715455909</v>
      </c>
      <c r="D7991">
        <f t="shared" si="373"/>
        <v>8.5053809284544091</v>
      </c>
      <c r="E7991">
        <f t="shared" si="374"/>
        <v>0</v>
      </c>
    </row>
    <row r="7992" spans="1:5" x14ac:dyDescent="0.25">
      <c r="A7992">
        <v>0.87353129673146768</v>
      </c>
      <c r="B7992">
        <f t="shared" si="372"/>
        <v>1.1432437397249149</v>
      </c>
      <c r="D7992">
        <f t="shared" si="373"/>
        <v>11.143243739724914</v>
      </c>
      <c r="E7992">
        <f t="shared" si="374"/>
        <v>3.2614915573707468</v>
      </c>
    </row>
    <row r="7993" spans="1:5" x14ac:dyDescent="0.25">
      <c r="A7993">
        <v>0.59248634296700953</v>
      </c>
      <c r="B7993">
        <f t="shared" si="372"/>
        <v>0.23394546805618655</v>
      </c>
      <c r="D7993">
        <f t="shared" si="373"/>
        <v>10.233945468056186</v>
      </c>
      <c r="E7993">
        <f t="shared" si="374"/>
        <v>3.5927613612920206</v>
      </c>
    </row>
    <row r="7994" spans="1:5" x14ac:dyDescent="0.25">
      <c r="A7994">
        <v>0.55955687124240849</v>
      </c>
      <c r="B7994">
        <f t="shared" si="372"/>
        <v>0.1498458210100965</v>
      </c>
      <c r="D7994">
        <f t="shared" si="373"/>
        <v>10.149845821010096</v>
      </c>
      <c r="E7994">
        <f t="shared" si="374"/>
        <v>3.6236773440640428</v>
      </c>
    </row>
    <row r="7995" spans="1:5" x14ac:dyDescent="0.25">
      <c r="A7995">
        <v>0.18253120517593921</v>
      </c>
      <c r="B7995">
        <f t="shared" si="372"/>
        <v>-0.90576091932212621</v>
      </c>
      <c r="D7995">
        <f t="shared" si="373"/>
        <v>9.0942390806778732</v>
      </c>
      <c r="E7995">
        <f t="shared" si="374"/>
        <v>0</v>
      </c>
    </row>
    <row r="7996" spans="1:5" x14ac:dyDescent="0.25">
      <c r="A7996">
        <v>0.55296487319559318</v>
      </c>
      <c r="B7996">
        <f t="shared" si="372"/>
        <v>0.13315568919311915</v>
      </c>
      <c r="D7996">
        <f t="shared" si="373"/>
        <v>10.133155689193119</v>
      </c>
      <c r="E7996">
        <f t="shared" si="374"/>
        <v>3.6298148848961489</v>
      </c>
    </row>
    <row r="7997" spans="1:5" x14ac:dyDescent="0.25">
      <c r="A7997">
        <v>0.7874385814996796</v>
      </c>
      <c r="B7997">
        <f t="shared" si="372"/>
        <v>0.7975652267686637</v>
      </c>
      <c r="D7997">
        <f t="shared" si="373"/>
        <v>10.797565226768663</v>
      </c>
      <c r="E7997">
        <f t="shared" si="374"/>
        <v>3.3865361738443984</v>
      </c>
    </row>
    <row r="7998" spans="1:5" x14ac:dyDescent="0.25">
      <c r="A7998">
        <v>0.35471663563951539</v>
      </c>
      <c r="B7998">
        <f t="shared" si="372"/>
        <v>-0.37261733206325459</v>
      </c>
      <c r="D7998">
        <f t="shared" si="373"/>
        <v>9.6273826679367449</v>
      </c>
      <c r="E7998">
        <f t="shared" si="374"/>
        <v>0</v>
      </c>
    </row>
    <row r="7999" spans="1:5" x14ac:dyDescent="0.25">
      <c r="A7999">
        <v>0.41642506179998168</v>
      </c>
      <c r="B7999">
        <f t="shared" si="372"/>
        <v>-0.21104760606730999</v>
      </c>
      <c r="D7999">
        <f t="shared" si="373"/>
        <v>9.7889523939326892</v>
      </c>
      <c r="E7999">
        <f t="shared" si="374"/>
        <v>0</v>
      </c>
    </row>
    <row r="8000" spans="1:5" x14ac:dyDescent="0.25">
      <c r="A8000">
        <v>0.71367534409619438</v>
      </c>
      <c r="B8000">
        <f t="shared" si="372"/>
        <v>0.56415402741077547</v>
      </c>
      <c r="D8000">
        <f t="shared" si="373"/>
        <v>10.564154027410776</v>
      </c>
      <c r="E8000">
        <f t="shared" si="374"/>
        <v>3.4716700800380265</v>
      </c>
    </row>
    <row r="8001" spans="1:5" x14ac:dyDescent="0.25">
      <c r="A8001">
        <v>0.55616931669057279</v>
      </c>
      <c r="B8001">
        <f t="shared" si="372"/>
        <v>0.14126402733463503</v>
      </c>
      <c r="D8001">
        <f t="shared" si="373"/>
        <v>10.141264027334636</v>
      </c>
      <c r="E8001">
        <f t="shared" si="374"/>
        <v>3.6268330971139724</v>
      </c>
    </row>
    <row r="8002" spans="1:5" x14ac:dyDescent="0.25">
      <c r="A8002">
        <v>0.78246406445509198</v>
      </c>
      <c r="B8002">
        <f t="shared" si="372"/>
        <v>0.78054207626493544</v>
      </c>
      <c r="D8002">
        <f t="shared" si="373"/>
        <v>10.780542076264936</v>
      </c>
      <c r="E8002">
        <f t="shared" si="374"/>
        <v>3.3927283962312305</v>
      </c>
    </row>
    <row r="8003" spans="1:5" x14ac:dyDescent="0.25">
      <c r="A8003">
        <v>0.47257911923581652</v>
      </c>
      <c r="B8003">
        <f t="shared" si="372"/>
        <v>-6.8788165330355061E-2</v>
      </c>
      <c r="D8003">
        <f t="shared" si="373"/>
        <v>9.9312118346696447</v>
      </c>
      <c r="E8003">
        <f t="shared" si="374"/>
        <v>0</v>
      </c>
    </row>
    <row r="8004" spans="1:5" x14ac:dyDescent="0.25">
      <c r="A8004">
        <v>0.90411084322641677</v>
      </c>
      <c r="B8004">
        <f t="shared" si="372"/>
        <v>1.3053364323908805</v>
      </c>
      <c r="D8004">
        <f t="shared" si="373"/>
        <v>11.305336432390881</v>
      </c>
      <c r="E8004">
        <f t="shared" si="374"/>
        <v>3.2033834470078348</v>
      </c>
    </row>
    <row r="8005" spans="1:5" x14ac:dyDescent="0.25">
      <c r="A8005">
        <v>0.77706228827784052</v>
      </c>
      <c r="B8005">
        <f t="shared" si="372"/>
        <v>0.76230930197411018</v>
      </c>
      <c r="D8005">
        <f t="shared" si="373"/>
        <v>10.76230930197411</v>
      </c>
      <c r="E8005">
        <f t="shared" si="374"/>
        <v>3.3993637795617748</v>
      </c>
    </row>
    <row r="8006" spans="1:5" x14ac:dyDescent="0.25">
      <c r="A8006">
        <v>0.13571581163975951</v>
      </c>
      <c r="B8006">
        <f t="shared" ref="B8006:B8069" si="375">NORMSINV(A8006)</f>
        <v>-1.0997716596331606</v>
      </c>
      <c r="D8006">
        <f t="shared" ref="D8006:D8069" si="376">NORMINV(A8006,10,1)</f>
        <v>8.900228340366839</v>
      </c>
      <c r="E8006">
        <f t="shared" ref="E8006:E8069" si="377">IF(D8006&gt;10,D8006,0)*$H$2*EXP(-$H$2*D8006)/$H$2*EXP(-$H$2*(D8006-10))</f>
        <v>0</v>
      </c>
    </row>
    <row r="8007" spans="1:5" x14ac:dyDescent="0.25">
      <c r="A8007">
        <v>0.18732261116367077</v>
      </c>
      <c r="B8007">
        <f t="shared" si="375"/>
        <v>-0.88780580033996537</v>
      </c>
      <c r="D8007">
        <f t="shared" si="376"/>
        <v>9.1121941996600349</v>
      </c>
      <c r="E8007">
        <f t="shared" si="377"/>
        <v>0</v>
      </c>
    </row>
    <row r="8008" spans="1:5" x14ac:dyDescent="0.25">
      <c r="A8008">
        <v>0.96951200903347878</v>
      </c>
      <c r="B8008">
        <f t="shared" si="375"/>
        <v>1.8736695748823311</v>
      </c>
      <c r="D8008">
        <f t="shared" si="376"/>
        <v>11.873669574882332</v>
      </c>
      <c r="E8008">
        <f t="shared" si="377"/>
        <v>3.0029327451662797</v>
      </c>
    </row>
    <row r="8009" spans="1:5" x14ac:dyDescent="0.25">
      <c r="A8009">
        <v>0.35254982146671959</v>
      </c>
      <c r="B8009">
        <f t="shared" si="375"/>
        <v>-0.37844554045345147</v>
      </c>
      <c r="D8009">
        <f t="shared" si="376"/>
        <v>9.6215544595465481</v>
      </c>
      <c r="E8009">
        <f t="shared" si="377"/>
        <v>0</v>
      </c>
    </row>
    <row r="8010" spans="1:5" x14ac:dyDescent="0.25">
      <c r="A8010">
        <v>0.89321573534348586</v>
      </c>
      <c r="B8010">
        <f t="shared" si="375"/>
        <v>1.2438126343578937</v>
      </c>
      <c r="D8010">
        <f t="shared" si="376"/>
        <v>11.243812634357894</v>
      </c>
      <c r="E8010">
        <f t="shared" si="377"/>
        <v>3.2253951259681681</v>
      </c>
    </row>
    <row r="8011" spans="1:5" x14ac:dyDescent="0.25">
      <c r="A8011">
        <v>6.6530350657673876E-2</v>
      </c>
      <c r="B8011">
        <f t="shared" si="375"/>
        <v>-1.502140987946422</v>
      </c>
      <c r="D8011">
        <f t="shared" si="376"/>
        <v>8.4978590120535777</v>
      </c>
      <c r="E8011">
        <f t="shared" si="377"/>
        <v>0</v>
      </c>
    </row>
    <row r="8012" spans="1:5" x14ac:dyDescent="0.25">
      <c r="A8012">
        <v>6.640827661976989E-2</v>
      </c>
      <c r="B8012">
        <f t="shared" si="375"/>
        <v>-1.5030872227924283</v>
      </c>
      <c r="D8012">
        <f t="shared" si="376"/>
        <v>8.4969127772075712</v>
      </c>
      <c r="E8012">
        <f t="shared" si="377"/>
        <v>0</v>
      </c>
    </row>
    <row r="8013" spans="1:5" x14ac:dyDescent="0.25">
      <c r="A8013">
        <v>0.28983428449354531</v>
      </c>
      <c r="B8013">
        <f t="shared" si="375"/>
        <v>-0.55386890227968288</v>
      </c>
      <c r="D8013">
        <f t="shared" si="376"/>
        <v>9.4461310977203166</v>
      </c>
      <c r="E8013">
        <f t="shared" si="377"/>
        <v>0</v>
      </c>
    </row>
    <row r="8014" spans="1:5" x14ac:dyDescent="0.25">
      <c r="A8014">
        <v>0.1021149327066866</v>
      </c>
      <c r="B8014">
        <f t="shared" si="375"/>
        <v>-1.2695923791447454</v>
      </c>
      <c r="D8014">
        <f t="shared" si="376"/>
        <v>8.7304076208552548</v>
      </c>
      <c r="E8014">
        <f t="shared" si="377"/>
        <v>0</v>
      </c>
    </row>
    <row r="8015" spans="1:5" x14ac:dyDescent="0.25">
      <c r="A8015">
        <v>0.2619098483230079</v>
      </c>
      <c r="B8015">
        <f t="shared" si="375"/>
        <v>-0.63746853864520525</v>
      </c>
      <c r="D8015">
        <f t="shared" si="376"/>
        <v>9.362531461354795</v>
      </c>
      <c r="E8015">
        <f t="shared" si="377"/>
        <v>0</v>
      </c>
    </row>
    <row r="8016" spans="1:5" x14ac:dyDescent="0.25">
      <c r="A8016">
        <v>0.35935544907986694</v>
      </c>
      <c r="B8016">
        <f t="shared" si="375"/>
        <v>-0.36018218241295297</v>
      </c>
      <c r="D8016">
        <f t="shared" si="376"/>
        <v>9.6398178175870477</v>
      </c>
      <c r="E8016">
        <f t="shared" si="377"/>
        <v>0</v>
      </c>
    </row>
    <row r="8017" spans="1:5" x14ac:dyDescent="0.25">
      <c r="A8017">
        <v>0.73668630024109627</v>
      </c>
      <c r="B8017">
        <f t="shared" si="375"/>
        <v>0.63316270205990755</v>
      </c>
      <c r="D8017">
        <f t="shared" si="376"/>
        <v>10.633162702059908</v>
      </c>
      <c r="E8017">
        <f t="shared" si="377"/>
        <v>3.4464514405707245</v>
      </c>
    </row>
    <row r="8018" spans="1:5" x14ac:dyDescent="0.25">
      <c r="A8018">
        <v>0.89608447523422952</v>
      </c>
      <c r="B8018">
        <f t="shared" si="375"/>
        <v>1.2595519193508617</v>
      </c>
      <c r="D8018">
        <f t="shared" si="376"/>
        <v>11.259551919350862</v>
      </c>
      <c r="E8018">
        <f t="shared" si="377"/>
        <v>3.2197587810440997</v>
      </c>
    </row>
    <row r="8019" spans="1:5" x14ac:dyDescent="0.25">
      <c r="A8019">
        <v>0.14291817987609484</v>
      </c>
      <c r="B8019">
        <f t="shared" si="375"/>
        <v>-1.0673000628177622</v>
      </c>
      <c r="D8019">
        <f t="shared" si="376"/>
        <v>8.9326999371822371</v>
      </c>
      <c r="E8019">
        <f t="shared" si="377"/>
        <v>0</v>
      </c>
    </row>
    <row r="8020" spans="1:5" x14ac:dyDescent="0.25">
      <c r="A8020">
        <v>0.92992950224311044</v>
      </c>
      <c r="B8020">
        <f t="shared" si="375"/>
        <v>1.4752661785811796</v>
      </c>
      <c r="D8020">
        <f t="shared" si="376"/>
        <v>11.47526617858118</v>
      </c>
      <c r="E8020">
        <f t="shared" si="377"/>
        <v>3.142883580836171</v>
      </c>
    </row>
    <row r="8021" spans="1:5" x14ac:dyDescent="0.25">
      <c r="A8021">
        <v>0.37833796197393721</v>
      </c>
      <c r="B8021">
        <f t="shared" si="375"/>
        <v>-0.30984882045008283</v>
      </c>
      <c r="D8021">
        <f t="shared" si="376"/>
        <v>9.6901511795499164</v>
      </c>
      <c r="E8021">
        <f t="shared" si="377"/>
        <v>0</v>
      </c>
    </row>
    <row r="8022" spans="1:5" x14ac:dyDescent="0.25">
      <c r="A8022">
        <v>0.92852565080721461</v>
      </c>
      <c r="B8022">
        <f t="shared" si="375"/>
        <v>1.4648981838913557</v>
      </c>
      <c r="D8022">
        <f t="shared" si="376"/>
        <v>11.464898183891355</v>
      </c>
      <c r="E8022">
        <f t="shared" si="377"/>
        <v>3.1465619076967357</v>
      </c>
    </row>
    <row r="8023" spans="1:5" x14ac:dyDescent="0.25">
      <c r="A8023">
        <v>0.12054811243018891</v>
      </c>
      <c r="B8023">
        <f t="shared" si="375"/>
        <v>-1.1722511823810191</v>
      </c>
      <c r="D8023">
        <f t="shared" si="376"/>
        <v>8.8277488176189802</v>
      </c>
      <c r="E8023">
        <f t="shared" si="377"/>
        <v>0</v>
      </c>
    </row>
    <row r="8024" spans="1:5" x14ac:dyDescent="0.25">
      <c r="A8024">
        <v>0.93035676137577439</v>
      </c>
      <c r="B8024">
        <f t="shared" si="375"/>
        <v>1.4784533404554014</v>
      </c>
      <c r="D8024">
        <f t="shared" si="376"/>
        <v>11.478453340455401</v>
      </c>
      <c r="E8024">
        <f t="shared" si="377"/>
        <v>3.1417531975793747</v>
      </c>
    </row>
    <row r="8025" spans="1:5" x14ac:dyDescent="0.25">
      <c r="A8025">
        <v>0.10242011780144658</v>
      </c>
      <c r="B8025">
        <f t="shared" si="375"/>
        <v>-1.2678816008409879</v>
      </c>
      <c r="D8025">
        <f t="shared" si="376"/>
        <v>8.7321183991590114</v>
      </c>
      <c r="E8025">
        <f t="shared" si="377"/>
        <v>0</v>
      </c>
    </row>
    <row r="8026" spans="1:5" x14ac:dyDescent="0.25">
      <c r="A8026">
        <v>3.9368877224036378E-3</v>
      </c>
      <c r="B8026">
        <f t="shared" si="375"/>
        <v>-2.6574350773093411</v>
      </c>
      <c r="D8026">
        <f t="shared" si="376"/>
        <v>7.3425649226906593</v>
      </c>
      <c r="E8026">
        <f t="shared" si="377"/>
        <v>0</v>
      </c>
    </row>
    <row r="8027" spans="1:5" x14ac:dyDescent="0.25">
      <c r="A8027">
        <v>0.87948240607928707</v>
      </c>
      <c r="B8027">
        <f t="shared" si="375"/>
        <v>1.1724032685805463</v>
      </c>
      <c r="D8027">
        <f t="shared" si="376"/>
        <v>11.172403268580545</v>
      </c>
      <c r="E8027">
        <f t="shared" si="377"/>
        <v>3.2510112119308383</v>
      </c>
    </row>
    <row r="8028" spans="1:5" x14ac:dyDescent="0.25">
      <c r="A8028">
        <v>0.51225318155461286</v>
      </c>
      <c r="B8028">
        <f t="shared" si="375"/>
        <v>3.0719002022501784E-2</v>
      </c>
      <c r="D8028">
        <f t="shared" si="376"/>
        <v>10.030719002022503</v>
      </c>
      <c r="E8028">
        <f t="shared" si="377"/>
        <v>3.667493593293476</v>
      </c>
    </row>
    <row r="8029" spans="1:5" x14ac:dyDescent="0.25">
      <c r="A8029">
        <v>0.33735160374767298</v>
      </c>
      <c r="B8029">
        <f t="shared" si="375"/>
        <v>-0.41970194028994384</v>
      </c>
      <c r="D8029">
        <f t="shared" si="376"/>
        <v>9.5802980597100564</v>
      </c>
      <c r="E8029">
        <f t="shared" si="377"/>
        <v>0</v>
      </c>
    </row>
    <row r="8030" spans="1:5" x14ac:dyDescent="0.25">
      <c r="A8030">
        <v>0.68739890743736076</v>
      </c>
      <c r="B8030">
        <f t="shared" si="375"/>
        <v>0.48849087842732619</v>
      </c>
      <c r="D8030">
        <f t="shared" si="376"/>
        <v>10.488490878427326</v>
      </c>
      <c r="E8030">
        <f t="shared" si="377"/>
        <v>3.4993609758493434</v>
      </c>
    </row>
    <row r="8031" spans="1:5" x14ac:dyDescent="0.25">
      <c r="A8031">
        <v>0.67445905941953799</v>
      </c>
      <c r="B8031">
        <f t="shared" si="375"/>
        <v>0.45225973246899343</v>
      </c>
      <c r="D8031">
        <f t="shared" si="376"/>
        <v>10.452259732468994</v>
      </c>
      <c r="E8031">
        <f t="shared" si="377"/>
        <v>3.5126342370436592</v>
      </c>
    </row>
    <row r="8032" spans="1:5" x14ac:dyDescent="0.25">
      <c r="A8032">
        <v>0.56218146305734429</v>
      </c>
      <c r="B8032">
        <f t="shared" si="375"/>
        <v>0.1565023413102303</v>
      </c>
      <c r="D8032">
        <f t="shared" si="376"/>
        <v>10.15650234131023</v>
      </c>
      <c r="E8032">
        <f t="shared" si="377"/>
        <v>3.6212296731533797</v>
      </c>
    </row>
    <row r="8033" spans="1:5" x14ac:dyDescent="0.25">
      <c r="A8033">
        <v>0.97082430494094674</v>
      </c>
      <c r="B8033">
        <f t="shared" si="375"/>
        <v>1.8930487244986032</v>
      </c>
      <c r="D8033">
        <f t="shared" si="376"/>
        <v>11.893048724498604</v>
      </c>
      <c r="E8033">
        <f t="shared" si="377"/>
        <v>2.9961985757311296</v>
      </c>
    </row>
    <row r="8034" spans="1:5" x14ac:dyDescent="0.25">
      <c r="A8034">
        <v>0.17349772637104405</v>
      </c>
      <c r="B8034">
        <f t="shared" si="375"/>
        <v>-0.940433095557208</v>
      </c>
      <c r="D8034">
        <f t="shared" si="376"/>
        <v>9.0595669044427929</v>
      </c>
      <c r="E8034">
        <f t="shared" si="377"/>
        <v>0</v>
      </c>
    </row>
    <row r="8035" spans="1:5" x14ac:dyDescent="0.25">
      <c r="A8035">
        <v>0.84762108218634602</v>
      </c>
      <c r="B8035">
        <f t="shared" si="375"/>
        <v>1.026283790320256</v>
      </c>
      <c r="D8035">
        <f t="shared" si="376"/>
        <v>11.026283790320257</v>
      </c>
      <c r="E8035">
        <f t="shared" si="377"/>
        <v>3.3036406910283369</v>
      </c>
    </row>
    <row r="8036" spans="1:5" x14ac:dyDescent="0.25">
      <c r="A8036">
        <v>0.77498702963347266</v>
      </c>
      <c r="B8036">
        <f t="shared" si="375"/>
        <v>0.75537177990015691</v>
      </c>
      <c r="D8036">
        <f t="shared" si="376"/>
        <v>10.755371779900157</v>
      </c>
      <c r="E8036">
        <f t="shared" si="377"/>
        <v>3.401889369667527</v>
      </c>
    </row>
    <row r="8037" spans="1:5" x14ac:dyDescent="0.25">
      <c r="A8037">
        <v>0.25476851710562454</v>
      </c>
      <c r="B8037">
        <f t="shared" si="375"/>
        <v>-0.65955874792033797</v>
      </c>
      <c r="D8037">
        <f t="shared" si="376"/>
        <v>9.3404412520796622</v>
      </c>
      <c r="E8037">
        <f t="shared" si="377"/>
        <v>0</v>
      </c>
    </row>
    <row r="8038" spans="1:5" x14ac:dyDescent="0.25">
      <c r="A8038">
        <v>0.19708853419598987</v>
      </c>
      <c r="B8038">
        <f t="shared" si="375"/>
        <v>-0.85206670827484288</v>
      </c>
      <c r="D8038">
        <f t="shared" si="376"/>
        <v>9.1479332917251579</v>
      </c>
      <c r="E8038">
        <f t="shared" si="377"/>
        <v>0</v>
      </c>
    </row>
    <row r="8039" spans="1:5" x14ac:dyDescent="0.25">
      <c r="A8039">
        <v>0.22257148960844753</v>
      </c>
      <c r="B8039">
        <f t="shared" si="375"/>
        <v>-0.76353737870167127</v>
      </c>
      <c r="D8039">
        <f t="shared" si="376"/>
        <v>9.2364626212983296</v>
      </c>
      <c r="E8039">
        <f t="shared" si="377"/>
        <v>0</v>
      </c>
    </row>
    <row r="8040" spans="1:5" x14ac:dyDescent="0.25">
      <c r="A8040">
        <v>9.619434186834315E-2</v>
      </c>
      <c r="B8040">
        <f t="shared" si="375"/>
        <v>-1.3035452345783523</v>
      </c>
      <c r="D8040">
        <f t="shared" si="376"/>
        <v>8.6964547654216471</v>
      </c>
      <c r="E8040">
        <f t="shared" si="377"/>
        <v>0</v>
      </c>
    </row>
    <row r="8041" spans="1:5" x14ac:dyDescent="0.25">
      <c r="A8041">
        <v>0.60307626575518047</v>
      </c>
      <c r="B8041">
        <f t="shared" si="375"/>
        <v>0.26131776425263442</v>
      </c>
      <c r="D8041">
        <f t="shared" si="376"/>
        <v>10.261317764252635</v>
      </c>
      <c r="E8041">
        <f t="shared" si="377"/>
        <v>3.582703617124416</v>
      </c>
    </row>
    <row r="8042" spans="1:5" x14ac:dyDescent="0.25">
      <c r="A8042">
        <v>0.26535843989379559</v>
      </c>
      <c r="B8042">
        <f t="shared" si="375"/>
        <v>-0.62691206258489485</v>
      </c>
      <c r="D8042">
        <f t="shared" si="376"/>
        <v>9.3730879374151055</v>
      </c>
      <c r="E8042">
        <f t="shared" si="377"/>
        <v>0</v>
      </c>
    </row>
    <row r="8043" spans="1:5" x14ac:dyDescent="0.25">
      <c r="A8043">
        <v>0.53193762016663104</v>
      </c>
      <c r="B8043">
        <f t="shared" si="375"/>
        <v>8.0141445911486114E-2</v>
      </c>
      <c r="D8043">
        <f t="shared" si="376"/>
        <v>10.080141445911487</v>
      </c>
      <c r="E8043">
        <f t="shared" si="377"/>
        <v>3.6493132736769409</v>
      </c>
    </row>
    <row r="8044" spans="1:5" x14ac:dyDescent="0.25">
      <c r="A8044">
        <v>6.506546220282601E-2</v>
      </c>
      <c r="B8044">
        <f t="shared" si="375"/>
        <v>-1.5135858018186505</v>
      </c>
      <c r="D8044">
        <f t="shared" si="376"/>
        <v>8.4864141981813503</v>
      </c>
      <c r="E8044">
        <f t="shared" si="377"/>
        <v>0</v>
      </c>
    </row>
    <row r="8045" spans="1:5" x14ac:dyDescent="0.25">
      <c r="A8045">
        <v>0.68742942594683676</v>
      </c>
      <c r="B8045">
        <f t="shared" si="375"/>
        <v>0.48857707277675988</v>
      </c>
      <c r="D8045">
        <f t="shared" si="376"/>
        <v>10.48857707277676</v>
      </c>
      <c r="E8045">
        <f t="shared" si="377"/>
        <v>3.499329408570623</v>
      </c>
    </row>
    <row r="8046" spans="1:5" x14ac:dyDescent="0.25">
      <c r="A8046">
        <v>0.99429303872798858</v>
      </c>
      <c r="B8046">
        <f t="shared" si="375"/>
        <v>2.5297641387501986</v>
      </c>
      <c r="D8046">
        <f t="shared" si="376"/>
        <v>12.529764138750199</v>
      </c>
      <c r="E8046">
        <f t="shared" si="377"/>
        <v>2.779174989405321</v>
      </c>
    </row>
    <row r="8047" spans="1:5" x14ac:dyDescent="0.25">
      <c r="A8047">
        <v>0.53382976775414293</v>
      </c>
      <c r="B8047">
        <f t="shared" si="375"/>
        <v>8.4900537471015614E-2</v>
      </c>
      <c r="D8047">
        <f t="shared" si="376"/>
        <v>10.084900537471016</v>
      </c>
      <c r="E8047">
        <f t="shared" si="377"/>
        <v>3.6475627376352002</v>
      </c>
    </row>
    <row r="8048" spans="1:5" x14ac:dyDescent="0.25">
      <c r="A8048">
        <v>8.9053010650959802E-2</v>
      </c>
      <c r="B8048">
        <f t="shared" si="375"/>
        <v>-1.346609536002497</v>
      </c>
      <c r="D8048">
        <f t="shared" si="376"/>
        <v>8.6533904639975034</v>
      </c>
      <c r="E8048">
        <f t="shared" si="377"/>
        <v>0</v>
      </c>
    </row>
    <row r="8049" spans="1:5" x14ac:dyDescent="0.25">
      <c r="A8049">
        <v>0.73918881801812797</v>
      </c>
      <c r="B8049">
        <f t="shared" si="375"/>
        <v>0.64084658329253075</v>
      </c>
      <c r="D8049">
        <f t="shared" si="376"/>
        <v>10.640846583292531</v>
      </c>
      <c r="E8049">
        <f t="shared" si="377"/>
        <v>3.4436457808555163</v>
      </c>
    </row>
    <row r="8050" spans="1:5" x14ac:dyDescent="0.25">
      <c r="A8050">
        <v>0.82921842097231968</v>
      </c>
      <c r="B8050">
        <f t="shared" si="375"/>
        <v>0.95108119884154585</v>
      </c>
      <c r="D8050">
        <f t="shared" si="376"/>
        <v>10.951081198841546</v>
      </c>
      <c r="E8050">
        <f t="shared" si="377"/>
        <v>3.3308314291123344</v>
      </c>
    </row>
    <row r="8051" spans="1:5" x14ac:dyDescent="0.25">
      <c r="A8051">
        <v>0.97479171117282637</v>
      </c>
      <c r="B8051">
        <f t="shared" si="375"/>
        <v>1.9564125269932648</v>
      </c>
      <c r="D8051">
        <f t="shared" si="376"/>
        <v>11.956412526993265</v>
      </c>
      <c r="E8051">
        <f t="shared" si="377"/>
        <v>2.9742301791183774</v>
      </c>
    </row>
    <row r="8052" spans="1:5" x14ac:dyDescent="0.25">
      <c r="A8052">
        <v>0.18124942777794734</v>
      </c>
      <c r="B8052">
        <f t="shared" si="375"/>
        <v>-0.91061387815539729</v>
      </c>
      <c r="D8052">
        <f t="shared" si="376"/>
        <v>9.089386121844603</v>
      </c>
      <c r="E8052">
        <f t="shared" si="377"/>
        <v>0</v>
      </c>
    </row>
    <row r="8053" spans="1:5" x14ac:dyDescent="0.25">
      <c r="A8053">
        <v>0.4617145298623615</v>
      </c>
      <c r="B8053">
        <f t="shared" si="375"/>
        <v>-9.6115224703409552E-2</v>
      </c>
      <c r="D8053">
        <f t="shared" si="376"/>
        <v>9.9038847752965911</v>
      </c>
      <c r="E8053">
        <f t="shared" si="377"/>
        <v>0</v>
      </c>
    </row>
    <row r="8054" spans="1:5" x14ac:dyDescent="0.25">
      <c r="A8054">
        <v>0.93173009430219433</v>
      </c>
      <c r="B8054">
        <f t="shared" si="375"/>
        <v>1.4888008767440466</v>
      </c>
      <c r="D8054">
        <f t="shared" si="376"/>
        <v>11.488800876744047</v>
      </c>
      <c r="E8054">
        <f t="shared" si="377"/>
        <v>3.1380843958171662</v>
      </c>
    </row>
    <row r="8055" spans="1:5" x14ac:dyDescent="0.25">
      <c r="A8055">
        <v>5.3895687734611043E-2</v>
      </c>
      <c r="B8055">
        <f t="shared" si="375"/>
        <v>-1.6082000352463912</v>
      </c>
      <c r="D8055">
        <f t="shared" si="376"/>
        <v>8.3917999647536092</v>
      </c>
      <c r="E8055">
        <f t="shared" si="377"/>
        <v>0</v>
      </c>
    </row>
    <row r="8056" spans="1:5" x14ac:dyDescent="0.25">
      <c r="A8056">
        <v>0.19193090609454636</v>
      </c>
      <c r="B8056">
        <f t="shared" si="375"/>
        <v>-0.87080284391242679</v>
      </c>
      <c r="D8056">
        <f t="shared" si="376"/>
        <v>9.1291971560875727</v>
      </c>
      <c r="E8056">
        <f t="shared" si="377"/>
        <v>0</v>
      </c>
    </row>
    <row r="8057" spans="1:5" x14ac:dyDescent="0.25">
      <c r="A8057">
        <v>0.46101260414441358</v>
      </c>
      <c r="B8057">
        <f t="shared" si="375"/>
        <v>-9.7882988542442942E-2</v>
      </c>
      <c r="D8057">
        <f t="shared" si="376"/>
        <v>9.9021170114575572</v>
      </c>
      <c r="E8057">
        <f t="shared" si="377"/>
        <v>0</v>
      </c>
    </row>
    <row r="8058" spans="1:5" x14ac:dyDescent="0.25">
      <c r="A8058">
        <v>0.51393169957579277</v>
      </c>
      <c r="B8058">
        <f t="shared" si="375"/>
        <v>3.4928693017538121E-2</v>
      </c>
      <c r="D8058">
        <f t="shared" si="376"/>
        <v>10.034928693017537</v>
      </c>
      <c r="E8058">
        <f t="shared" si="377"/>
        <v>3.665944967792826</v>
      </c>
    </row>
    <row r="8059" spans="1:5" x14ac:dyDescent="0.25">
      <c r="A8059">
        <v>0.54576250495925782</v>
      </c>
      <c r="B8059">
        <f t="shared" si="375"/>
        <v>0.11496231769572569</v>
      </c>
      <c r="D8059">
        <f t="shared" si="376"/>
        <v>10.114962317695726</v>
      </c>
      <c r="E8059">
        <f t="shared" si="377"/>
        <v>3.6365058223055553</v>
      </c>
    </row>
    <row r="8060" spans="1:5" x14ac:dyDescent="0.25">
      <c r="A8060">
        <v>6.5462202826013977E-2</v>
      </c>
      <c r="B8060">
        <f t="shared" si="375"/>
        <v>-1.5104666002108287</v>
      </c>
      <c r="D8060">
        <f t="shared" si="376"/>
        <v>8.4895333997891704</v>
      </c>
      <c r="E8060">
        <f t="shared" si="377"/>
        <v>0</v>
      </c>
    </row>
    <row r="8061" spans="1:5" x14ac:dyDescent="0.25">
      <c r="A8061">
        <v>0.59953611865596479</v>
      </c>
      <c r="B8061">
        <f t="shared" si="375"/>
        <v>0.25214658578495297</v>
      </c>
      <c r="D8061">
        <f t="shared" si="376"/>
        <v>10.252146585784953</v>
      </c>
      <c r="E8061">
        <f t="shared" si="377"/>
        <v>3.5860732065057741</v>
      </c>
    </row>
    <row r="8062" spans="1:5" x14ac:dyDescent="0.25">
      <c r="A8062">
        <v>0.40083010345774711</v>
      </c>
      <c r="B8062">
        <f t="shared" si="375"/>
        <v>-0.25119906564630357</v>
      </c>
      <c r="D8062">
        <f t="shared" si="376"/>
        <v>9.7488009343536959</v>
      </c>
      <c r="E8062">
        <f t="shared" si="377"/>
        <v>0</v>
      </c>
    </row>
    <row r="8063" spans="1:5" x14ac:dyDescent="0.25">
      <c r="A8063">
        <v>0.23740348521378216</v>
      </c>
      <c r="B8063">
        <f t="shared" si="375"/>
        <v>-0.71467972231304899</v>
      </c>
      <c r="D8063">
        <f t="shared" si="376"/>
        <v>9.2853202776869512</v>
      </c>
      <c r="E8063">
        <f t="shared" si="377"/>
        <v>0</v>
      </c>
    </row>
    <row r="8064" spans="1:5" x14ac:dyDescent="0.25">
      <c r="A8064">
        <v>0.15411847285378583</v>
      </c>
      <c r="B8064">
        <f t="shared" si="375"/>
        <v>-1.0189284294711098</v>
      </c>
      <c r="D8064">
        <f t="shared" si="376"/>
        <v>8.9810715705288899</v>
      </c>
      <c r="E8064">
        <f t="shared" si="377"/>
        <v>0</v>
      </c>
    </row>
    <row r="8065" spans="1:5" x14ac:dyDescent="0.25">
      <c r="A8065">
        <v>0.18060853907895139</v>
      </c>
      <c r="B8065">
        <f t="shared" si="375"/>
        <v>-0.91304841643853329</v>
      </c>
      <c r="D8065">
        <f t="shared" si="376"/>
        <v>9.0869515835614667</v>
      </c>
      <c r="E8065">
        <f t="shared" si="377"/>
        <v>0</v>
      </c>
    </row>
    <row r="8066" spans="1:5" x14ac:dyDescent="0.25">
      <c r="A8066">
        <v>0.10284737693411054</v>
      </c>
      <c r="B8066">
        <f t="shared" si="375"/>
        <v>-1.2654927271558194</v>
      </c>
      <c r="D8066">
        <f t="shared" si="376"/>
        <v>8.7345072728441799</v>
      </c>
      <c r="E8066">
        <f t="shared" si="377"/>
        <v>0</v>
      </c>
    </row>
    <row r="8067" spans="1:5" x14ac:dyDescent="0.25">
      <c r="A8067">
        <v>0.83632923368022705</v>
      </c>
      <c r="B8067">
        <f t="shared" si="375"/>
        <v>0.97948269967491119</v>
      </c>
      <c r="D8067">
        <f t="shared" si="376"/>
        <v>10.979482699674911</v>
      </c>
      <c r="E8067">
        <f t="shared" si="377"/>
        <v>3.3205544834623728</v>
      </c>
    </row>
    <row r="8068" spans="1:5" x14ac:dyDescent="0.25">
      <c r="A8068">
        <v>0.11926633503219702</v>
      </c>
      <c r="B8068">
        <f t="shared" si="375"/>
        <v>-1.1786623080464933</v>
      </c>
      <c r="D8068">
        <f t="shared" si="376"/>
        <v>8.8213376919535058</v>
      </c>
      <c r="E8068">
        <f t="shared" si="377"/>
        <v>0</v>
      </c>
    </row>
    <row r="8069" spans="1:5" x14ac:dyDescent="0.25">
      <c r="A8069">
        <v>0.36893826105533006</v>
      </c>
      <c r="B8069">
        <f t="shared" si="375"/>
        <v>-0.33466670229417705</v>
      </c>
      <c r="D8069">
        <f t="shared" si="376"/>
        <v>9.6653332977058231</v>
      </c>
      <c r="E8069">
        <f t="shared" si="377"/>
        <v>0</v>
      </c>
    </row>
    <row r="8070" spans="1:5" x14ac:dyDescent="0.25">
      <c r="A8070">
        <v>0.17932676168095951</v>
      </c>
      <c r="B8070">
        <f t="shared" ref="B8070:B8133" si="378">NORMSINV(A8070)</f>
        <v>-0.91793380286476645</v>
      </c>
      <c r="D8070">
        <f t="shared" ref="D8070:D8133" si="379">NORMINV(A8070,10,1)</f>
        <v>9.0820661971352337</v>
      </c>
      <c r="E8070">
        <f t="shared" ref="E8070:E8133" si="380">IF(D8070&gt;10,D8070,0)*$H$2*EXP(-$H$2*D8070)/$H$2*EXP(-$H$2*(D8070-10))</f>
        <v>0</v>
      </c>
    </row>
    <row r="8071" spans="1:5" x14ac:dyDescent="0.25">
      <c r="A8071">
        <v>4.9745170445875423E-3</v>
      </c>
      <c r="B8071">
        <f t="shared" si="378"/>
        <v>-2.5775956547219319</v>
      </c>
      <c r="D8071">
        <f t="shared" si="379"/>
        <v>7.4224043452780677</v>
      </c>
      <c r="E8071">
        <f t="shared" si="380"/>
        <v>0</v>
      </c>
    </row>
    <row r="8072" spans="1:5" x14ac:dyDescent="0.25">
      <c r="A8072">
        <v>0.45219275490585042</v>
      </c>
      <c r="B8072">
        <f t="shared" si="378"/>
        <v>-0.12012325643461219</v>
      </c>
      <c r="D8072">
        <f t="shared" si="379"/>
        <v>9.8798767435653883</v>
      </c>
      <c r="E8072">
        <f t="shared" si="380"/>
        <v>0</v>
      </c>
    </row>
    <row r="8073" spans="1:5" x14ac:dyDescent="0.25">
      <c r="A8073">
        <v>0.75356303598132268</v>
      </c>
      <c r="B8073">
        <f t="shared" si="378"/>
        <v>0.68574499444223047</v>
      </c>
      <c r="D8073">
        <f t="shared" si="379"/>
        <v>10.685744994442231</v>
      </c>
      <c r="E8073">
        <f t="shared" si="380"/>
        <v>3.4272617229633191</v>
      </c>
    </row>
    <row r="8074" spans="1:5" x14ac:dyDescent="0.25">
      <c r="A8074">
        <v>0.173924985503708</v>
      </c>
      <c r="B8074">
        <f t="shared" si="378"/>
        <v>-0.93876780691188177</v>
      </c>
      <c r="D8074">
        <f t="shared" si="379"/>
        <v>9.0612321930881183</v>
      </c>
      <c r="E8074">
        <f t="shared" si="380"/>
        <v>0</v>
      </c>
    </row>
    <row r="8075" spans="1:5" x14ac:dyDescent="0.25">
      <c r="A8075">
        <v>0.67918942838831753</v>
      </c>
      <c r="B8075">
        <f t="shared" si="378"/>
        <v>0.46543336802142121</v>
      </c>
      <c r="D8075">
        <f t="shared" si="379"/>
        <v>10.46543336802142</v>
      </c>
      <c r="E8075">
        <f t="shared" si="380"/>
        <v>3.5078071288268564</v>
      </c>
    </row>
    <row r="8076" spans="1:5" x14ac:dyDescent="0.25">
      <c r="A8076">
        <v>0.14511551255836666</v>
      </c>
      <c r="B8076">
        <f t="shared" si="378"/>
        <v>-1.0576149474142442</v>
      </c>
      <c r="D8076">
        <f t="shared" si="379"/>
        <v>8.942385052585756</v>
      </c>
      <c r="E8076">
        <f t="shared" si="380"/>
        <v>0</v>
      </c>
    </row>
    <row r="8077" spans="1:5" x14ac:dyDescent="0.25">
      <c r="A8077">
        <v>0.46000549333170571</v>
      </c>
      <c r="B8077">
        <f t="shared" si="378"/>
        <v>-0.10041988115786978</v>
      </c>
      <c r="D8077">
        <f t="shared" si="379"/>
        <v>9.8995801188421311</v>
      </c>
      <c r="E8077">
        <f t="shared" si="380"/>
        <v>0</v>
      </c>
    </row>
    <row r="8078" spans="1:5" x14ac:dyDescent="0.25">
      <c r="A8078">
        <v>0.90408032471694078</v>
      </c>
      <c r="B8078">
        <f t="shared" si="378"/>
        <v>1.3051571241257964</v>
      </c>
      <c r="D8078">
        <f t="shared" si="379"/>
        <v>11.305157124125797</v>
      </c>
      <c r="E8078">
        <f t="shared" si="380"/>
        <v>3.203447518614789</v>
      </c>
    </row>
    <row r="8079" spans="1:5" x14ac:dyDescent="0.25">
      <c r="A8079">
        <v>0.32517471846675006</v>
      </c>
      <c r="B8079">
        <f t="shared" si="378"/>
        <v>-0.45327679932889409</v>
      </c>
      <c r="D8079">
        <f t="shared" si="379"/>
        <v>9.5467232006711065</v>
      </c>
      <c r="E8079">
        <f t="shared" si="380"/>
        <v>0</v>
      </c>
    </row>
    <row r="8080" spans="1:5" x14ac:dyDescent="0.25">
      <c r="A8080">
        <v>0.54377880184331795</v>
      </c>
      <c r="B8080">
        <f t="shared" si="378"/>
        <v>0.10995836276502738</v>
      </c>
      <c r="D8080">
        <f t="shared" si="379"/>
        <v>10.109958362765028</v>
      </c>
      <c r="E8080">
        <f t="shared" si="380"/>
        <v>3.6383462156620174</v>
      </c>
    </row>
    <row r="8081" spans="1:5" x14ac:dyDescent="0.25">
      <c r="A8081">
        <v>0.71715445417645807</v>
      </c>
      <c r="B8081">
        <f t="shared" si="378"/>
        <v>0.57440895921284207</v>
      </c>
      <c r="D8081">
        <f t="shared" si="379"/>
        <v>10.574408959212843</v>
      </c>
      <c r="E8081">
        <f t="shared" si="380"/>
        <v>3.4679201752846653</v>
      </c>
    </row>
    <row r="8082" spans="1:5" x14ac:dyDescent="0.25">
      <c r="A8082">
        <v>0.38471633045442061</v>
      </c>
      <c r="B8082">
        <f t="shared" si="378"/>
        <v>-0.29311708130971015</v>
      </c>
      <c r="D8082">
        <f t="shared" si="379"/>
        <v>9.7068829186902903</v>
      </c>
      <c r="E8082">
        <f t="shared" si="380"/>
        <v>0</v>
      </c>
    </row>
    <row r="8083" spans="1:5" x14ac:dyDescent="0.25">
      <c r="A8083">
        <v>0.29297769096957305</v>
      </c>
      <c r="B8083">
        <f t="shared" si="378"/>
        <v>-0.54470651699948769</v>
      </c>
      <c r="D8083">
        <f t="shared" si="379"/>
        <v>9.4552934830005118</v>
      </c>
      <c r="E8083">
        <f t="shared" si="380"/>
        <v>0</v>
      </c>
    </row>
    <row r="8084" spans="1:5" x14ac:dyDescent="0.25">
      <c r="A8084">
        <v>0.91299172948393204</v>
      </c>
      <c r="B8084">
        <f t="shared" si="378"/>
        <v>1.3594105147718663</v>
      </c>
      <c r="D8084">
        <f t="shared" si="379"/>
        <v>11.359410514771866</v>
      </c>
      <c r="E8084">
        <f t="shared" si="380"/>
        <v>3.184083261748718</v>
      </c>
    </row>
    <row r="8085" spans="1:5" x14ac:dyDescent="0.25">
      <c r="A8085">
        <v>0.28562273018585771</v>
      </c>
      <c r="B8085">
        <f t="shared" si="378"/>
        <v>-0.56621819827997999</v>
      </c>
      <c r="D8085">
        <f t="shared" si="379"/>
        <v>9.4337818017200199</v>
      </c>
      <c r="E8085">
        <f t="shared" si="380"/>
        <v>0</v>
      </c>
    </row>
    <row r="8086" spans="1:5" x14ac:dyDescent="0.25">
      <c r="A8086">
        <v>0.16843165379802849</v>
      </c>
      <c r="B8086">
        <f t="shared" si="378"/>
        <v>-0.96038137649802213</v>
      </c>
      <c r="D8086">
        <f t="shared" si="379"/>
        <v>9.039618623501978</v>
      </c>
      <c r="E8086">
        <f t="shared" si="380"/>
        <v>0</v>
      </c>
    </row>
    <row r="8087" spans="1:5" x14ac:dyDescent="0.25">
      <c r="A8087">
        <v>0.92150639362773523</v>
      </c>
      <c r="B8087">
        <f t="shared" si="378"/>
        <v>1.4152772835121081</v>
      </c>
      <c r="D8087">
        <f t="shared" si="379"/>
        <v>11.415277283512108</v>
      </c>
      <c r="E8087">
        <f t="shared" si="380"/>
        <v>3.1641900489374306</v>
      </c>
    </row>
    <row r="8088" spans="1:5" x14ac:dyDescent="0.25">
      <c r="A8088">
        <v>0.74642170476393932</v>
      </c>
      <c r="B8088">
        <f t="shared" si="378"/>
        <v>0.6632716493354528</v>
      </c>
      <c r="D8088">
        <f t="shared" si="379"/>
        <v>10.663271649335453</v>
      </c>
      <c r="E8088">
        <f t="shared" si="380"/>
        <v>3.4354604069082546</v>
      </c>
    </row>
    <row r="8089" spans="1:5" x14ac:dyDescent="0.25">
      <c r="A8089">
        <v>0.65373699148533582</v>
      </c>
      <c r="B8089">
        <f t="shared" si="378"/>
        <v>0.39542939758448842</v>
      </c>
      <c r="D8089">
        <f t="shared" si="379"/>
        <v>10.395429397584488</v>
      </c>
      <c r="E8089">
        <f t="shared" si="380"/>
        <v>3.5334698518829009</v>
      </c>
    </row>
    <row r="8090" spans="1:5" x14ac:dyDescent="0.25">
      <c r="A8090">
        <v>0.3826715903195288</v>
      </c>
      <c r="B8090">
        <f t="shared" si="378"/>
        <v>-0.29847168926651751</v>
      </c>
      <c r="D8090">
        <f t="shared" si="379"/>
        <v>9.7015283107334831</v>
      </c>
      <c r="E8090">
        <f t="shared" si="380"/>
        <v>0</v>
      </c>
    </row>
    <row r="8091" spans="1:5" x14ac:dyDescent="0.25">
      <c r="A8091">
        <v>0.55174413281655321</v>
      </c>
      <c r="B8091">
        <f t="shared" si="378"/>
        <v>0.13006912864693634</v>
      </c>
      <c r="D8091">
        <f t="shared" si="379"/>
        <v>10.130069128646936</v>
      </c>
      <c r="E8091">
        <f t="shared" si="380"/>
        <v>3.6309499805107905</v>
      </c>
    </row>
    <row r="8092" spans="1:5" x14ac:dyDescent="0.25">
      <c r="A8092">
        <v>0.35160374767296365</v>
      </c>
      <c r="B8092">
        <f t="shared" si="378"/>
        <v>-0.38099427674005237</v>
      </c>
      <c r="D8092">
        <f t="shared" si="379"/>
        <v>9.6190057232599475</v>
      </c>
      <c r="E8092">
        <f t="shared" si="380"/>
        <v>0</v>
      </c>
    </row>
    <row r="8093" spans="1:5" x14ac:dyDescent="0.25">
      <c r="A8093">
        <v>0.40720847193823051</v>
      </c>
      <c r="B8093">
        <f t="shared" si="378"/>
        <v>-0.23473174911514938</v>
      </c>
      <c r="D8093">
        <f t="shared" si="379"/>
        <v>9.7652682508848514</v>
      </c>
      <c r="E8093">
        <f t="shared" si="380"/>
        <v>0</v>
      </c>
    </row>
    <row r="8094" spans="1:5" x14ac:dyDescent="0.25">
      <c r="A8094">
        <v>0.24527726065858943</v>
      </c>
      <c r="B8094">
        <f t="shared" si="378"/>
        <v>-0.68942712069969458</v>
      </c>
      <c r="D8094">
        <f t="shared" si="379"/>
        <v>9.310572879300306</v>
      </c>
      <c r="E8094">
        <f t="shared" si="380"/>
        <v>0</v>
      </c>
    </row>
    <row r="8095" spans="1:5" x14ac:dyDescent="0.25">
      <c r="A8095">
        <v>0.10458693197424238</v>
      </c>
      <c r="B8095">
        <f t="shared" si="378"/>
        <v>-1.2558403361805457</v>
      </c>
      <c r="D8095">
        <f t="shared" si="379"/>
        <v>8.7441596638194543</v>
      </c>
      <c r="E8095">
        <f t="shared" si="380"/>
        <v>0</v>
      </c>
    </row>
    <row r="8096" spans="1:5" x14ac:dyDescent="0.25">
      <c r="A8096">
        <v>0.74166081728568378</v>
      </c>
      <c r="B8096">
        <f t="shared" si="378"/>
        <v>0.64847408733162226</v>
      </c>
      <c r="D8096">
        <f t="shared" si="379"/>
        <v>10.648474087331623</v>
      </c>
      <c r="E8096">
        <f t="shared" si="380"/>
        <v>3.4408611908765923</v>
      </c>
    </row>
    <row r="8097" spans="1:5" x14ac:dyDescent="0.25">
      <c r="A8097">
        <v>0.67903683584093755</v>
      </c>
      <c r="B8097">
        <f t="shared" si="378"/>
        <v>0.46500716118221513</v>
      </c>
      <c r="D8097">
        <f t="shared" si="379"/>
        <v>10.465007161182216</v>
      </c>
      <c r="E8097">
        <f t="shared" si="380"/>
        <v>3.507963283533686</v>
      </c>
    </row>
    <row r="8098" spans="1:5" x14ac:dyDescent="0.25">
      <c r="A8098">
        <v>0.34028138065736868</v>
      </c>
      <c r="B8098">
        <f t="shared" si="378"/>
        <v>-0.41169531230518736</v>
      </c>
      <c r="D8098">
        <f t="shared" si="379"/>
        <v>9.5883046876948121</v>
      </c>
      <c r="E8098">
        <f t="shared" si="380"/>
        <v>0</v>
      </c>
    </row>
    <row r="8099" spans="1:5" x14ac:dyDescent="0.25">
      <c r="A8099">
        <v>0.37934507278664509</v>
      </c>
      <c r="B8099">
        <f t="shared" si="378"/>
        <v>-0.30720131381125043</v>
      </c>
      <c r="D8099">
        <f t="shared" si="379"/>
        <v>9.6927986861887501</v>
      </c>
      <c r="E8099">
        <f t="shared" si="380"/>
        <v>0</v>
      </c>
    </row>
    <row r="8100" spans="1:5" x14ac:dyDescent="0.25">
      <c r="A8100">
        <v>0.36494033631397443</v>
      </c>
      <c r="B8100">
        <f t="shared" si="378"/>
        <v>-0.34528426792472078</v>
      </c>
      <c r="D8100">
        <f t="shared" si="379"/>
        <v>9.6547157320752799</v>
      </c>
      <c r="E8100">
        <f t="shared" si="380"/>
        <v>0</v>
      </c>
    </row>
    <row r="8101" spans="1:5" x14ac:dyDescent="0.25">
      <c r="A8101">
        <v>8.5512863551744131E-2</v>
      </c>
      <c r="B8101">
        <f t="shared" si="378"/>
        <v>-1.3689153814912318</v>
      </c>
      <c r="D8101">
        <f t="shared" si="379"/>
        <v>8.6310846185087691</v>
      </c>
      <c r="E8101">
        <f t="shared" si="380"/>
        <v>0</v>
      </c>
    </row>
    <row r="8102" spans="1:5" x14ac:dyDescent="0.25">
      <c r="A8102">
        <v>0.43427838984344003</v>
      </c>
      <c r="B8102">
        <f t="shared" si="378"/>
        <v>-0.16549195731445873</v>
      </c>
      <c r="D8102">
        <f t="shared" si="379"/>
        <v>9.8345080426855418</v>
      </c>
      <c r="E8102">
        <f t="shared" si="380"/>
        <v>0</v>
      </c>
    </row>
    <row r="8103" spans="1:5" x14ac:dyDescent="0.25">
      <c r="A8103">
        <v>0.72911770989104896</v>
      </c>
      <c r="B8103">
        <f t="shared" si="378"/>
        <v>0.61014678048259485</v>
      </c>
      <c r="D8103">
        <f t="shared" si="379"/>
        <v>10.610146780482594</v>
      </c>
      <c r="E8103">
        <f t="shared" si="380"/>
        <v>3.4548582559296497</v>
      </c>
    </row>
    <row r="8104" spans="1:5" x14ac:dyDescent="0.25">
      <c r="A8104">
        <v>0.70378734702597123</v>
      </c>
      <c r="B8104">
        <f t="shared" si="378"/>
        <v>0.53532476280822039</v>
      </c>
      <c r="D8104">
        <f t="shared" si="379"/>
        <v>10.535324762808221</v>
      </c>
      <c r="E8104">
        <f t="shared" si="380"/>
        <v>3.4822161689489213</v>
      </c>
    </row>
    <row r="8105" spans="1:5" x14ac:dyDescent="0.25">
      <c r="A8105">
        <v>5.5238502151554916E-2</v>
      </c>
      <c r="B8105">
        <f t="shared" si="378"/>
        <v>-1.5960528052959344</v>
      </c>
      <c r="D8105">
        <f t="shared" si="379"/>
        <v>8.4039471947040649</v>
      </c>
      <c r="E8105">
        <f t="shared" si="380"/>
        <v>0</v>
      </c>
    </row>
    <row r="8106" spans="1:5" x14ac:dyDescent="0.25">
      <c r="A8106">
        <v>0.1152073732718894</v>
      </c>
      <c r="B8106">
        <f t="shared" si="378"/>
        <v>-1.199291172039306</v>
      </c>
      <c r="D8106">
        <f t="shared" si="379"/>
        <v>8.800708827960694</v>
      </c>
      <c r="E8106">
        <f t="shared" si="380"/>
        <v>0</v>
      </c>
    </row>
    <row r="8107" spans="1:5" x14ac:dyDescent="0.25">
      <c r="A8107">
        <v>0.26926480910672324</v>
      </c>
      <c r="B8107">
        <f t="shared" si="378"/>
        <v>-0.61503801084528975</v>
      </c>
      <c r="D8107">
        <f t="shared" si="379"/>
        <v>9.3849619891547107</v>
      </c>
      <c r="E8107">
        <f t="shared" si="380"/>
        <v>0</v>
      </c>
    </row>
    <row r="8108" spans="1:5" x14ac:dyDescent="0.25">
      <c r="A8108">
        <v>0.27359843745231482</v>
      </c>
      <c r="B8108">
        <f t="shared" si="378"/>
        <v>-0.60196584192513058</v>
      </c>
      <c r="D8108">
        <f t="shared" si="379"/>
        <v>9.3980341580748696</v>
      </c>
      <c r="E8108">
        <f t="shared" si="380"/>
        <v>0</v>
      </c>
    </row>
    <row r="8109" spans="1:5" x14ac:dyDescent="0.25">
      <c r="A8109">
        <v>0.95645008697775202</v>
      </c>
      <c r="B8109">
        <f t="shared" si="378"/>
        <v>1.7108986383083242</v>
      </c>
      <c r="D8109">
        <f t="shared" si="379"/>
        <v>11.710898638308324</v>
      </c>
      <c r="E8109">
        <f t="shared" si="380"/>
        <v>3.0597713412968592</v>
      </c>
    </row>
    <row r="8110" spans="1:5" x14ac:dyDescent="0.25">
      <c r="A8110">
        <v>3.4821619312112799E-2</v>
      </c>
      <c r="B8110">
        <f t="shared" si="378"/>
        <v>-1.8142240522095494</v>
      </c>
      <c r="D8110">
        <f t="shared" si="379"/>
        <v>8.1857759477904501</v>
      </c>
      <c r="E8110">
        <f t="shared" si="380"/>
        <v>0</v>
      </c>
    </row>
    <row r="8111" spans="1:5" x14ac:dyDescent="0.25">
      <c r="A8111">
        <v>0.27579577013458662</v>
      </c>
      <c r="B8111">
        <f t="shared" si="378"/>
        <v>-0.59537693400655511</v>
      </c>
      <c r="D8111">
        <f t="shared" si="379"/>
        <v>9.4046230659934444</v>
      </c>
      <c r="E8111">
        <f t="shared" si="380"/>
        <v>0</v>
      </c>
    </row>
    <row r="8112" spans="1:5" x14ac:dyDescent="0.25">
      <c r="A8112">
        <v>5.3743095187231055E-2</v>
      </c>
      <c r="B8112">
        <f t="shared" si="378"/>
        <v>-1.6095955040544832</v>
      </c>
      <c r="D8112">
        <f t="shared" si="379"/>
        <v>8.3904044959455177</v>
      </c>
      <c r="E8112">
        <f t="shared" si="380"/>
        <v>0</v>
      </c>
    </row>
    <row r="8113" spans="1:5" x14ac:dyDescent="0.25">
      <c r="A8113">
        <v>0.92965483565782647</v>
      </c>
      <c r="B8113">
        <f t="shared" si="378"/>
        <v>1.4732251759887629</v>
      </c>
      <c r="D8113">
        <f t="shared" si="379"/>
        <v>11.473225175988762</v>
      </c>
      <c r="E8113">
        <f t="shared" si="380"/>
        <v>3.1436075447036842</v>
      </c>
    </row>
    <row r="8114" spans="1:5" x14ac:dyDescent="0.25">
      <c r="A8114">
        <v>3.5493026520584732E-2</v>
      </c>
      <c r="B8114">
        <f t="shared" si="378"/>
        <v>-1.8055666684040867</v>
      </c>
      <c r="D8114">
        <f t="shared" si="379"/>
        <v>8.1944333315959135</v>
      </c>
      <c r="E8114">
        <f t="shared" si="380"/>
        <v>0</v>
      </c>
    </row>
    <row r="8115" spans="1:5" x14ac:dyDescent="0.25">
      <c r="A8115">
        <v>0.92886135441145057</v>
      </c>
      <c r="B8115">
        <f t="shared" si="378"/>
        <v>1.4673631576836585</v>
      </c>
      <c r="D8115">
        <f t="shared" si="379"/>
        <v>11.467363157683659</v>
      </c>
      <c r="E8115">
        <f t="shared" si="380"/>
        <v>3.1456872345321658</v>
      </c>
    </row>
    <row r="8116" spans="1:5" x14ac:dyDescent="0.25">
      <c r="A8116">
        <v>0.88119144260994298</v>
      </c>
      <c r="B8116">
        <f t="shared" si="378"/>
        <v>1.1809637736573608</v>
      </c>
      <c r="D8116">
        <f t="shared" si="379"/>
        <v>11.180963773657361</v>
      </c>
      <c r="E8116">
        <f t="shared" si="380"/>
        <v>3.2479366390815501</v>
      </c>
    </row>
    <row r="8117" spans="1:5" x14ac:dyDescent="0.25">
      <c r="A8117">
        <v>0.83178197576830348</v>
      </c>
      <c r="B8117">
        <f t="shared" si="378"/>
        <v>0.9612309685562308</v>
      </c>
      <c r="D8117">
        <f t="shared" si="379"/>
        <v>10.961230968556231</v>
      </c>
      <c r="E8117">
        <f t="shared" si="380"/>
        <v>3.3271577005922</v>
      </c>
    </row>
    <row r="8118" spans="1:5" x14ac:dyDescent="0.25">
      <c r="A8118">
        <v>0.94363231299783323</v>
      </c>
      <c r="B8118">
        <f t="shared" si="378"/>
        <v>1.586017349347536</v>
      </c>
      <c r="D8118">
        <f t="shared" si="379"/>
        <v>11.586017349347536</v>
      </c>
      <c r="E8118">
        <f t="shared" si="380"/>
        <v>3.1037017134877374</v>
      </c>
    </row>
    <row r="8119" spans="1:5" x14ac:dyDescent="0.25">
      <c r="A8119">
        <v>5.8565019684438613E-2</v>
      </c>
      <c r="B8119">
        <f t="shared" si="378"/>
        <v>-1.5669343423865683</v>
      </c>
      <c r="D8119">
        <f t="shared" si="379"/>
        <v>8.4330656576134313</v>
      </c>
      <c r="E8119">
        <f t="shared" si="380"/>
        <v>0</v>
      </c>
    </row>
    <row r="8120" spans="1:5" x14ac:dyDescent="0.25">
      <c r="A8120">
        <v>0.83822138126773893</v>
      </c>
      <c r="B8120">
        <f t="shared" si="378"/>
        <v>0.98717422040764291</v>
      </c>
      <c r="D8120">
        <f t="shared" si="379"/>
        <v>10.987174220407644</v>
      </c>
      <c r="E8120">
        <f t="shared" si="380"/>
        <v>3.3177729792646131</v>
      </c>
    </row>
    <row r="8121" spans="1:5" x14ac:dyDescent="0.25">
      <c r="A8121">
        <v>0.19751579332865382</v>
      </c>
      <c r="B8121">
        <f t="shared" si="378"/>
        <v>-0.85052802415816753</v>
      </c>
      <c r="D8121">
        <f t="shared" si="379"/>
        <v>9.1494719758418324</v>
      </c>
      <c r="E8121">
        <f t="shared" si="380"/>
        <v>0</v>
      </c>
    </row>
    <row r="8122" spans="1:5" x14ac:dyDescent="0.25">
      <c r="A8122">
        <v>0.30964079714346754</v>
      </c>
      <c r="B8122">
        <f t="shared" si="378"/>
        <v>-0.49686877200693597</v>
      </c>
      <c r="D8122">
        <f t="shared" si="379"/>
        <v>9.5031312279930642</v>
      </c>
      <c r="E8122">
        <f t="shared" si="380"/>
        <v>0</v>
      </c>
    </row>
    <row r="8123" spans="1:5" x14ac:dyDescent="0.25">
      <c r="A8123">
        <v>4.8982207708975496E-2</v>
      </c>
      <c r="B8123">
        <f t="shared" si="378"/>
        <v>-1.6548032456256168</v>
      </c>
      <c r="D8123">
        <f t="shared" si="379"/>
        <v>8.345196754374383</v>
      </c>
      <c r="E8123">
        <f t="shared" si="380"/>
        <v>0</v>
      </c>
    </row>
    <row r="8124" spans="1:5" x14ac:dyDescent="0.25">
      <c r="A8124">
        <v>0.16574602496414076</v>
      </c>
      <c r="B8124">
        <f t="shared" si="378"/>
        <v>-0.97111292152205086</v>
      </c>
      <c r="D8124">
        <f t="shared" si="379"/>
        <v>9.0288870784779487</v>
      </c>
      <c r="E8124">
        <f t="shared" si="380"/>
        <v>0</v>
      </c>
    </row>
    <row r="8125" spans="1:5" x14ac:dyDescent="0.25">
      <c r="A8125">
        <v>0.62492751853999451</v>
      </c>
      <c r="B8125">
        <f t="shared" si="378"/>
        <v>0.31844822429500519</v>
      </c>
      <c r="D8125">
        <f t="shared" si="379"/>
        <v>10.318448224295006</v>
      </c>
      <c r="E8125">
        <f t="shared" si="380"/>
        <v>3.5617205833085417</v>
      </c>
    </row>
    <row r="8126" spans="1:5" x14ac:dyDescent="0.25">
      <c r="A8126">
        <v>0.87725455488753934</v>
      </c>
      <c r="B8126">
        <f t="shared" si="378"/>
        <v>1.1613714106670554</v>
      </c>
      <c r="D8126">
        <f t="shared" si="379"/>
        <v>11.161371410667055</v>
      </c>
      <c r="E8126">
        <f t="shared" si="380"/>
        <v>3.2549748645632883</v>
      </c>
    </row>
    <row r="8127" spans="1:5" x14ac:dyDescent="0.25">
      <c r="A8127">
        <v>0.55647450178533275</v>
      </c>
      <c r="B8127">
        <f t="shared" si="378"/>
        <v>0.14203672622029975</v>
      </c>
      <c r="D8127">
        <f t="shared" si="379"/>
        <v>10.142036726220299</v>
      </c>
      <c r="E8127">
        <f t="shared" si="380"/>
        <v>3.6265489490208278</v>
      </c>
    </row>
    <row r="8128" spans="1:5" x14ac:dyDescent="0.25">
      <c r="A8128">
        <v>0.73323770867030857</v>
      </c>
      <c r="B8128">
        <f t="shared" si="378"/>
        <v>0.6226347308801623</v>
      </c>
      <c r="D8128">
        <f t="shared" si="379"/>
        <v>10.622634730880161</v>
      </c>
      <c r="E8128">
        <f t="shared" si="380"/>
        <v>3.4502963651234317</v>
      </c>
    </row>
    <row r="8129" spans="1:5" x14ac:dyDescent="0.25">
      <c r="A8129">
        <v>0.49067659535508285</v>
      </c>
      <c r="B8129">
        <f t="shared" si="378"/>
        <v>-2.3372437471237184E-2</v>
      </c>
      <c r="D8129">
        <f t="shared" si="379"/>
        <v>9.9766275625287619</v>
      </c>
      <c r="E8129">
        <f t="shared" si="380"/>
        <v>0</v>
      </c>
    </row>
    <row r="8130" spans="1:5" x14ac:dyDescent="0.25">
      <c r="A8130">
        <v>6.1738944669942321E-2</v>
      </c>
      <c r="B8130">
        <f t="shared" si="378"/>
        <v>-1.5403383953121779</v>
      </c>
      <c r="D8130">
        <f t="shared" si="379"/>
        <v>8.4596616046878221</v>
      </c>
      <c r="E8130">
        <f t="shared" si="380"/>
        <v>0</v>
      </c>
    </row>
    <row r="8131" spans="1:5" x14ac:dyDescent="0.25">
      <c r="A8131">
        <v>0.19867549668874171</v>
      </c>
      <c r="B8131">
        <f t="shared" si="378"/>
        <v>-0.84636170758618912</v>
      </c>
      <c r="D8131">
        <f t="shared" si="379"/>
        <v>9.1536382924138113</v>
      </c>
      <c r="E8131">
        <f t="shared" si="380"/>
        <v>0</v>
      </c>
    </row>
    <row r="8132" spans="1:5" x14ac:dyDescent="0.25">
      <c r="A8132">
        <v>0.59624011963255719</v>
      </c>
      <c r="B8132">
        <f t="shared" si="378"/>
        <v>0.24362694131380683</v>
      </c>
      <c r="D8132">
        <f t="shared" si="379"/>
        <v>10.243626941313806</v>
      </c>
      <c r="E8132">
        <f t="shared" si="380"/>
        <v>3.5892036813826129</v>
      </c>
    </row>
    <row r="8133" spans="1:5" x14ac:dyDescent="0.25">
      <c r="A8133">
        <v>0.40189825128940704</v>
      </c>
      <c r="B8133">
        <f t="shared" si="378"/>
        <v>-0.24843674960043308</v>
      </c>
      <c r="D8133">
        <f t="shared" si="379"/>
        <v>9.7515632503995668</v>
      </c>
      <c r="E8133">
        <f t="shared" si="380"/>
        <v>0</v>
      </c>
    </row>
    <row r="8134" spans="1:5" x14ac:dyDescent="0.25">
      <c r="A8134">
        <v>0.21991637928403576</v>
      </c>
      <c r="B8134">
        <f t="shared" ref="B8134:B8197" si="381">NORMSINV(A8134)</f>
        <v>-0.77247565812155961</v>
      </c>
      <c r="D8134">
        <f t="shared" ref="D8134:D8197" si="382">NORMINV(A8134,10,1)</f>
        <v>9.2275243418784409</v>
      </c>
      <c r="E8134">
        <f t="shared" ref="E8134:E8197" si="383">IF(D8134&gt;10,D8134,0)*$H$2*EXP(-$H$2*D8134)/$H$2*EXP(-$H$2*(D8134-10))</f>
        <v>0</v>
      </c>
    </row>
    <row r="8135" spans="1:5" x14ac:dyDescent="0.25">
      <c r="A8135">
        <v>0.8707846308786279</v>
      </c>
      <c r="B8135">
        <f t="shared" si="381"/>
        <v>1.130107954749314</v>
      </c>
      <c r="D8135">
        <f t="shared" si="382"/>
        <v>11.130107954749313</v>
      </c>
      <c r="E8135">
        <f t="shared" si="383"/>
        <v>3.2662164749778846</v>
      </c>
    </row>
    <row r="8136" spans="1:5" x14ac:dyDescent="0.25">
      <c r="A8136">
        <v>0.673421430097354</v>
      </c>
      <c r="B8136">
        <f t="shared" si="381"/>
        <v>0.44938057752829208</v>
      </c>
      <c r="D8136">
        <f t="shared" si="382"/>
        <v>10.449380577528292</v>
      </c>
      <c r="E8136">
        <f t="shared" si="383"/>
        <v>3.5136893638520883</v>
      </c>
    </row>
    <row r="8137" spans="1:5" x14ac:dyDescent="0.25">
      <c r="A8137">
        <v>0.29062776573992127</v>
      </c>
      <c r="B8137">
        <f t="shared" si="381"/>
        <v>-0.55155170669316922</v>
      </c>
      <c r="D8137">
        <f t="shared" si="382"/>
        <v>9.4484482933068303</v>
      </c>
      <c r="E8137">
        <f t="shared" si="383"/>
        <v>0</v>
      </c>
    </row>
    <row r="8138" spans="1:5" x14ac:dyDescent="0.25">
      <c r="A8138">
        <v>0.99185155796990876</v>
      </c>
      <c r="B8138">
        <f t="shared" si="381"/>
        <v>2.4021980161359031</v>
      </c>
      <c r="D8138">
        <f t="shared" si="382"/>
        <v>12.402198016135904</v>
      </c>
      <c r="E8138">
        <f t="shared" si="383"/>
        <v>2.821966868815041</v>
      </c>
    </row>
    <row r="8139" spans="1:5" x14ac:dyDescent="0.25">
      <c r="A8139">
        <v>0.84444715720084229</v>
      </c>
      <c r="B8139">
        <f t="shared" si="381"/>
        <v>1.0129046950317124</v>
      </c>
      <c r="D8139">
        <f t="shared" si="382"/>
        <v>11.012904695031713</v>
      </c>
      <c r="E8139">
        <f t="shared" si="383"/>
        <v>3.3084731543056964</v>
      </c>
    </row>
    <row r="8140" spans="1:5" x14ac:dyDescent="0.25">
      <c r="A8140">
        <v>7.3763237403485213E-2</v>
      </c>
      <c r="B8140">
        <f t="shared" si="381"/>
        <v>-1.4483239421010905</v>
      </c>
      <c r="D8140">
        <f t="shared" si="382"/>
        <v>8.5516760578989093</v>
      </c>
      <c r="E8140">
        <f t="shared" si="383"/>
        <v>0</v>
      </c>
    </row>
    <row r="8141" spans="1:5" x14ac:dyDescent="0.25">
      <c r="A8141">
        <v>0.55687124240852082</v>
      </c>
      <c r="B8141">
        <f t="shared" si="381"/>
        <v>0.14304136164079068</v>
      </c>
      <c r="D8141">
        <f t="shared" si="382"/>
        <v>10.14304136164079</v>
      </c>
      <c r="E8141">
        <f t="shared" si="383"/>
        <v>3.6261795116602822</v>
      </c>
    </row>
    <row r="8142" spans="1:5" x14ac:dyDescent="0.25">
      <c r="A8142">
        <v>0.49620044557023835</v>
      </c>
      <c r="B8142">
        <f t="shared" si="381"/>
        <v>-9.5242145539834039E-3</v>
      </c>
      <c r="D8142">
        <f t="shared" si="382"/>
        <v>9.9904757854460158</v>
      </c>
      <c r="E8142">
        <f t="shared" si="383"/>
        <v>0</v>
      </c>
    </row>
    <row r="8143" spans="1:5" x14ac:dyDescent="0.25">
      <c r="A8143">
        <v>0.30686361278115176</v>
      </c>
      <c r="B8143">
        <f t="shared" si="381"/>
        <v>-0.50476026753322134</v>
      </c>
      <c r="D8143">
        <f t="shared" si="382"/>
        <v>9.4952397324667785</v>
      </c>
      <c r="E8143">
        <f t="shared" si="383"/>
        <v>0</v>
      </c>
    </row>
    <row r="8144" spans="1:5" x14ac:dyDescent="0.25">
      <c r="A8144">
        <v>0.10559404278695028</v>
      </c>
      <c r="B8144">
        <f t="shared" si="381"/>
        <v>-1.2503051836335368</v>
      </c>
      <c r="D8144">
        <f t="shared" si="382"/>
        <v>8.7496948163664641</v>
      </c>
      <c r="E8144">
        <f t="shared" si="383"/>
        <v>0</v>
      </c>
    </row>
    <row r="8145" spans="1:5" x14ac:dyDescent="0.25">
      <c r="A8145">
        <v>0.16693624683370464</v>
      </c>
      <c r="B8145">
        <f t="shared" si="381"/>
        <v>-0.96634316463252534</v>
      </c>
      <c r="D8145">
        <f t="shared" si="382"/>
        <v>9.0336568353674753</v>
      </c>
      <c r="E8145">
        <f t="shared" si="383"/>
        <v>0</v>
      </c>
    </row>
    <row r="8146" spans="1:5" x14ac:dyDescent="0.25">
      <c r="A8146">
        <v>0.66075624866481519</v>
      </c>
      <c r="B8146">
        <f t="shared" si="381"/>
        <v>0.41452794917354407</v>
      </c>
      <c r="D8146">
        <f t="shared" si="382"/>
        <v>10.414527949173545</v>
      </c>
      <c r="E8146">
        <f t="shared" si="383"/>
        <v>3.5264657298290998</v>
      </c>
    </row>
    <row r="8147" spans="1:5" x14ac:dyDescent="0.25">
      <c r="A8147">
        <v>0.49494918668172244</v>
      </c>
      <c r="B8147">
        <f t="shared" si="381"/>
        <v>-1.2660849714959304E-2</v>
      </c>
      <c r="D8147">
        <f t="shared" si="382"/>
        <v>9.9873391502850399</v>
      </c>
      <c r="E8147">
        <f t="shared" si="383"/>
        <v>0</v>
      </c>
    </row>
    <row r="8148" spans="1:5" x14ac:dyDescent="0.25">
      <c r="A8148">
        <v>0.49818414868617816</v>
      </c>
      <c r="B8148">
        <f t="shared" si="381"/>
        <v>-4.5516799624947908E-3</v>
      </c>
      <c r="D8148">
        <f t="shared" si="382"/>
        <v>9.9954483200375055</v>
      </c>
      <c r="E8148">
        <f t="shared" si="383"/>
        <v>0</v>
      </c>
    </row>
    <row r="8149" spans="1:5" x14ac:dyDescent="0.25">
      <c r="A8149">
        <v>0.11304055909909361</v>
      </c>
      <c r="B8149">
        <f t="shared" si="381"/>
        <v>-1.2105155744704443</v>
      </c>
      <c r="D8149">
        <f t="shared" si="382"/>
        <v>8.7894844255295563</v>
      </c>
      <c r="E8149">
        <f t="shared" si="383"/>
        <v>0</v>
      </c>
    </row>
    <row r="8150" spans="1:5" x14ac:dyDescent="0.25">
      <c r="A8150">
        <v>0.46836756492812892</v>
      </c>
      <c r="B8150">
        <f t="shared" si="381"/>
        <v>-7.9374023281683942E-2</v>
      </c>
      <c r="D8150">
        <f t="shared" si="382"/>
        <v>9.9206259767183163</v>
      </c>
      <c r="E8150">
        <f t="shared" si="383"/>
        <v>0</v>
      </c>
    </row>
    <row r="8151" spans="1:5" x14ac:dyDescent="0.25">
      <c r="A8151">
        <v>8.1575975829340494E-2</v>
      </c>
      <c r="B8151">
        <f t="shared" si="381"/>
        <v>-1.3945487741816949</v>
      </c>
      <c r="D8151">
        <f t="shared" si="382"/>
        <v>8.6054512258183049</v>
      </c>
      <c r="E8151">
        <f t="shared" si="383"/>
        <v>0</v>
      </c>
    </row>
    <row r="8152" spans="1:5" x14ac:dyDescent="0.25">
      <c r="A8152">
        <v>0.86791589098788413</v>
      </c>
      <c r="B8152">
        <f t="shared" si="381"/>
        <v>1.1165933926383886</v>
      </c>
      <c r="D8152">
        <f t="shared" si="382"/>
        <v>11.116593392638389</v>
      </c>
      <c r="E8152">
        <f t="shared" si="383"/>
        <v>3.2710800267168669</v>
      </c>
    </row>
    <row r="8153" spans="1:5" x14ac:dyDescent="0.25">
      <c r="A8153">
        <v>0.14041566209906309</v>
      </c>
      <c r="B8153">
        <f t="shared" si="381"/>
        <v>-1.0784537206238527</v>
      </c>
      <c r="D8153">
        <f t="shared" si="382"/>
        <v>8.9215462793761482</v>
      </c>
      <c r="E8153">
        <f t="shared" si="383"/>
        <v>0</v>
      </c>
    </row>
    <row r="8154" spans="1:5" x14ac:dyDescent="0.25">
      <c r="A8154">
        <v>0.40055543687246314</v>
      </c>
      <c r="B8154">
        <f t="shared" si="381"/>
        <v>-0.25190968455994811</v>
      </c>
      <c r="D8154">
        <f t="shared" si="382"/>
        <v>9.7480903154400522</v>
      </c>
      <c r="E8154">
        <f t="shared" si="383"/>
        <v>0</v>
      </c>
    </row>
    <row r="8155" spans="1:5" x14ac:dyDescent="0.25">
      <c r="A8155">
        <v>0.97045808282723467</v>
      </c>
      <c r="B8155">
        <f t="shared" si="381"/>
        <v>1.8875690053220475</v>
      </c>
      <c r="D8155">
        <f t="shared" si="382"/>
        <v>11.887569005322048</v>
      </c>
      <c r="E8155">
        <f t="shared" si="383"/>
        <v>2.9981020295940262</v>
      </c>
    </row>
    <row r="8156" spans="1:5" x14ac:dyDescent="0.25">
      <c r="A8156">
        <v>0.95937986388744778</v>
      </c>
      <c r="B8156">
        <f t="shared" si="381"/>
        <v>1.7435346211198779</v>
      </c>
      <c r="D8156">
        <f t="shared" si="382"/>
        <v>11.743534621119878</v>
      </c>
      <c r="E8156">
        <f t="shared" si="383"/>
        <v>3.0483361583472504</v>
      </c>
    </row>
    <row r="8157" spans="1:5" x14ac:dyDescent="0.25">
      <c r="A8157">
        <v>0.14841151158177435</v>
      </c>
      <c r="B8157">
        <f t="shared" si="381"/>
        <v>-1.0432705143425112</v>
      </c>
      <c r="D8157">
        <f t="shared" si="382"/>
        <v>8.9567294856574886</v>
      </c>
      <c r="E8157">
        <f t="shared" si="383"/>
        <v>0</v>
      </c>
    </row>
    <row r="8158" spans="1:5" x14ac:dyDescent="0.25">
      <c r="A8158">
        <v>0.85949278237250892</v>
      </c>
      <c r="B8158">
        <f t="shared" si="381"/>
        <v>1.0780432952534051</v>
      </c>
      <c r="D8158">
        <f t="shared" si="382"/>
        <v>11.078043295253405</v>
      </c>
      <c r="E8158">
        <f t="shared" si="383"/>
        <v>3.2849663513763612</v>
      </c>
    </row>
    <row r="8159" spans="1:5" x14ac:dyDescent="0.25">
      <c r="A8159">
        <v>0.15485091708120977</v>
      </c>
      <c r="B8159">
        <f t="shared" si="381"/>
        <v>-1.015847874506056</v>
      </c>
      <c r="D8159">
        <f t="shared" si="382"/>
        <v>8.984152125493944</v>
      </c>
      <c r="E8159">
        <f t="shared" si="383"/>
        <v>0</v>
      </c>
    </row>
    <row r="8160" spans="1:5" x14ac:dyDescent="0.25">
      <c r="A8160">
        <v>0.69356364635151224</v>
      </c>
      <c r="B8160">
        <f t="shared" si="381"/>
        <v>0.50597712630040514</v>
      </c>
      <c r="D8160">
        <f t="shared" si="382"/>
        <v>10.505977126300404</v>
      </c>
      <c r="E8160">
        <f t="shared" si="383"/>
        <v>3.4929579244177869</v>
      </c>
    </row>
    <row r="8161" spans="1:5" x14ac:dyDescent="0.25">
      <c r="A8161">
        <v>0.17148350474562823</v>
      </c>
      <c r="B8161">
        <f t="shared" si="381"/>
        <v>-0.94831914078309587</v>
      </c>
      <c r="D8161">
        <f t="shared" si="382"/>
        <v>9.0516808592169049</v>
      </c>
      <c r="E8161">
        <f t="shared" si="383"/>
        <v>0</v>
      </c>
    </row>
    <row r="8162" spans="1:5" x14ac:dyDescent="0.25">
      <c r="A8162">
        <v>0.84960478530228578</v>
      </c>
      <c r="B8162">
        <f t="shared" si="381"/>
        <v>1.0347398305226225</v>
      </c>
      <c r="D8162">
        <f t="shared" si="382"/>
        <v>11.034739830522623</v>
      </c>
      <c r="E8162">
        <f t="shared" si="383"/>
        <v>3.3005875450284665</v>
      </c>
    </row>
    <row r="8163" spans="1:5" x14ac:dyDescent="0.25">
      <c r="A8163">
        <v>0.79747917111728261</v>
      </c>
      <c r="B8163">
        <f t="shared" si="381"/>
        <v>0.83265087462224929</v>
      </c>
      <c r="D8163">
        <f t="shared" si="382"/>
        <v>10.832650874622249</v>
      </c>
      <c r="E8163">
        <f t="shared" si="383"/>
        <v>3.3737828679748154</v>
      </c>
    </row>
    <row r="8164" spans="1:5" x14ac:dyDescent="0.25">
      <c r="A8164">
        <v>0.5536362804040651</v>
      </c>
      <c r="B8164">
        <f t="shared" si="381"/>
        <v>0.13485383649002047</v>
      </c>
      <c r="D8164">
        <f t="shared" si="382"/>
        <v>10.13485383649002</v>
      </c>
      <c r="E8164">
        <f t="shared" si="383"/>
        <v>3.6291903918146766</v>
      </c>
    </row>
    <row r="8165" spans="1:5" x14ac:dyDescent="0.25">
      <c r="A8165">
        <v>0.34662923062837608</v>
      </c>
      <c r="B8165">
        <f t="shared" si="381"/>
        <v>-0.39443695943474244</v>
      </c>
      <c r="D8165">
        <f t="shared" si="382"/>
        <v>9.6055630405652579</v>
      </c>
      <c r="E8165">
        <f t="shared" si="383"/>
        <v>0</v>
      </c>
    </row>
    <row r="8166" spans="1:5" x14ac:dyDescent="0.25">
      <c r="A8166">
        <v>0.7006744590594195</v>
      </c>
      <c r="B8166">
        <f t="shared" si="381"/>
        <v>0.52634131539302209</v>
      </c>
      <c r="D8166">
        <f t="shared" si="382"/>
        <v>10.526341315393022</v>
      </c>
      <c r="E8166">
        <f t="shared" si="383"/>
        <v>3.4855036364870382</v>
      </c>
    </row>
    <row r="8167" spans="1:5" x14ac:dyDescent="0.25">
      <c r="A8167">
        <v>0.18701742606891081</v>
      </c>
      <c r="B8167">
        <f t="shared" si="381"/>
        <v>-0.88894088282593908</v>
      </c>
      <c r="D8167">
        <f t="shared" si="382"/>
        <v>9.1110591171740616</v>
      </c>
      <c r="E8167">
        <f t="shared" si="383"/>
        <v>0</v>
      </c>
    </row>
    <row r="8168" spans="1:5" x14ac:dyDescent="0.25">
      <c r="A8168">
        <v>0.33988464003418073</v>
      </c>
      <c r="B8168">
        <f t="shared" si="381"/>
        <v>-0.41277798808154059</v>
      </c>
      <c r="D8168">
        <f t="shared" si="382"/>
        <v>9.5872220119184597</v>
      </c>
      <c r="E8168">
        <f t="shared" si="383"/>
        <v>0</v>
      </c>
    </row>
    <row r="8169" spans="1:5" x14ac:dyDescent="0.25">
      <c r="A8169">
        <v>0.77340006714072085</v>
      </c>
      <c r="B8169">
        <f t="shared" si="381"/>
        <v>0.75009105627856054</v>
      </c>
      <c r="D8169">
        <f t="shared" si="382"/>
        <v>10.75009105627856</v>
      </c>
      <c r="E8169">
        <f t="shared" si="383"/>
        <v>3.4038121143334474</v>
      </c>
    </row>
    <row r="8170" spans="1:5" x14ac:dyDescent="0.25">
      <c r="A8170">
        <v>0.11255226294747765</v>
      </c>
      <c r="B8170">
        <f t="shared" si="381"/>
        <v>-1.2130661620891166</v>
      </c>
      <c r="D8170">
        <f t="shared" si="382"/>
        <v>8.7869338379108832</v>
      </c>
      <c r="E8170">
        <f t="shared" si="383"/>
        <v>0</v>
      </c>
    </row>
    <row r="8171" spans="1:5" x14ac:dyDescent="0.25">
      <c r="A8171">
        <v>0.72820215460676896</v>
      </c>
      <c r="B8171">
        <f t="shared" si="381"/>
        <v>0.60738462307608443</v>
      </c>
      <c r="D8171">
        <f t="shared" si="382"/>
        <v>10.607384623076085</v>
      </c>
      <c r="E8171">
        <f t="shared" si="383"/>
        <v>3.4558674495925983</v>
      </c>
    </row>
    <row r="8172" spans="1:5" x14ac:dyDescent="0.25">
      <c r="A8172">
        <v>0.82522049623096405</v>
      </c>
      <c r="B8172">
        <f t="shared" si="381"/>
        <v>0.93544501488743792</v>
      </c>
      <c r="D8172">
        <f t="shared" si="382"/>
        <v>10.935445014887438</v>
      </c>
      <c r="E8172">
        <f t="shared" si="383"/>
        <v>3.3364933047826115</v>
      </c>
    </row>
    <row r="8173" spans="1:5" x14ac:dyDescent="0.25">
      <c r="A8173">
        <v>0.67268898586993009</v>
      </c>
      <c r="B8173">
        <f t="shared" si="381"/>
        <v>0.44735047476943574</v>
      </c>
      <c r="D8173">
        <f t="shared" si="382"/>
        <v>10.447350474769436</v>
      </c>
      <c r="E8173">
        <f t="shared" si="383"/>
        <v>3.5144333677900028</v>
      </c>
    </row>
    <row r="8174" spans="1:5" x14ac:dyDescent="0.25">
      <c r="A8174">
        <v>0.30402539139988405</v>
      </c>
      <c r="B8174">
        <f t="shared" si="381"/>
        <v>-0.51285781683432685</v>
      </c>
      <c r="D8174">
        <f t="shared" si="382"/>
        <v>9.4871421831656733</v>
      </c>
      <c r="E8174">
        <f t="shared" si="383"/>
        <v>0</v>
      </c>
    </row>
    <row r="8175" spans="1:5" x14ac:dyDescent="0.25">
      <c r="A8175">
        <v>0.62080751976073489</v>
      </c>
      <c r="B8175">
        <f t="shared" si="381"/>
        <v>0.30760231233932211</v>
      </c>
      <c r="D8175">
        <f t="shared" si="382"/>
        <v>10.307602312339322</v>
      </c>
      <c r="E8175">
        <f t="shared" si="383"/>
        <v>3.5657030702947679</v>
      </c>
    </row>
    <row r="8176" spans="1:5" x14ac:dyDescent="0.25">
      <c r="A8176">
        <v>0.34211249122592852</v>
      </c>
      <c r="B8176">
        <f t="shared" si="381"/>
        <v>-0.40670457156173273</v>
      </c>
      <c r="D8176">
        <f t="shared" si="382"/>
        <v>9.5932954284382674</v>
      </c>
      <c r="E8176">
        <f t="shared" si="383"/>
        <v>0</v>
      </c>
    </row>
    <row r="8177" spans="1:5" x14ac:dyDescent="0.25">
      <c r="A8177">
        <v>0.75057222205267493</v>
      </c>
      <c r="B8177">
        <f t="shared" si="381"/>
        <v>0.67629155118364614</v>
      </c>
      <c r="D8177">
        <f t="shared" si="382"/>
        <v>10.676291551183645</v>
      </c>
      <c r="E8177">
        <f t="shared" si="383"/>
        <v>3.4307099763942279</v>
      </c>
    </row>
    <row r="8178" spans="1:5" x14ac:dyDescent="0.25">
      <c r="A8178">
        <v>0.54582354197820981</v>
      </c>
      <c r="B8178">
        <f t="shared" si="381"/>
        <v>0.11511633055572194</v>
      </c>
      <c r="D8178">
        <f t="shared" si="382"/>
        <v>10.115116330555722</v>
      </c>
      <c r="E8178">
        <f t="shared" si="383"/>
        <v>3.636449178908975</v>
      </c>
    </row>
    <row r="8179" spans="1:5" x14ac:dyDescent="0.25">
      <c r="A8179">
        <v>0.38502151554918057</v>
      </c>
      <c r="B8179">
        <f t="shared" si="381"/>
        <v>-0.29231861011983612</v>
      </c>
      <c r="D8179">
        <f t="shared" si="382"/>
        <v>9.7076813898801646</v>
      </c>
      <c r="E8179">
        <f t="shared" si="383"/>
        <v>0</v>
      </c>
    </row>
    <row r="8180" spans="1:5" x14ac:dyDescent="0.25">
      <c r="A8180">
        <v>0.83266701254310738</v>
      </c>
      <c r="B8180">
        <f t="shared" si="381"/>
        <v>0.96475812405212547</v>
      </c>
      <c r="D8180">
        <f t="shared" si="382"/>
        <v>10.964758124052125</v>
      </c>
      <c r="E8180">
        <f t="shared" si="383"/>
        <v>3.3258813209098053</v>
      </c>
    </row>
    <row r="8181" spans="1:5" x14ac:dyDescent="0.25">
      <c r="A8181">
        <v>0.17365031891842403</v>
      </c>
      <c r="B8181">
        <f t="shared" si="381"/>
        <v>-0.93983805042045443</v>
      </c>
      <c r="D8181">
        <f t="shared" si="382"/>
        <v>9.0601619495795447</v>
      </c>
      <c r="E8181">
        <f t="shared" si="383"/>
        <v>0</v>
      </c>
    </row>
    <row r="8182" spans="1:5" x14ac:dyDescent="0.25">
      <c r="A8182">
        <v>0.86019470809045684</v>
      </c>
      <c r="B8182">
        <f t="shared" si="381"/>
        <v>1.0811945454939871</v>
      </c>
      <c r="D8182">
        <f t="shared" si="382"/>
        <v>11.081194545493988</v>
      </c>
      <c r="E8182">
        <f t="shared" si="383"/>
        <v>3.2838305032893578</v>
      </c>
    </row>
    <row r="8183" spans="1:5" x14ac:dyDescent="0.25">
      <c r="A8183">
        <v>0.88824121829889824</v>
      </c>
      <c r="B8183">
        <f t="shared" si="381"/>
        <v>1.2172277799040812</v>
      </c>
      <c r="D8183">
        <f t="shared" si="382"/>
        <v>11.217227779904082</v>
      </c>
      <c r="E8183">
        <f t="shared" si="383"/>
        <v>3.2349233546742315</v>
      </c>
    </row>
    <row r="8184" spans="1:5" x14ac:dyDescent="0.25">
      <c r="A8184">
        <v>0.3924069948423719</v>
      </c>
      <c r="B8184">
        <f t="shared" si="381"/>
        <v>-0.27305102929020941</v>
      </c>
      <c r="D8184">
        <f t="shared" si="382"/>
        <v>9.72694897070979</v>
      </c>
      <c r="E8184">
        <f t="shared" si="383"/>
        <v>0</v>
      </c>
    </row>
    <row r="8185" spans="1:5" x14ac:dyDescent="0.25">
      <c r="A8185">
        <v>6.1769463179418317E-2</v>
      </c>
      <c r="B8185">
        <f t="shared" si="381"/>
        <v>-1.5400879100274858</v>
      </c>
      <c r="D8185">
        <f t="shared" si="382"/>
        <v>8.459912089972514</v>
      </c>
      <c r="E8185">
        <f t="shared" si="383"/>
        <v>0</v>
      </c>
    </row>
    <row r="8186" spans="1:5" x14ac:dyDescent="0.25">
      <c r="A8186">
        <v>0.16739402447584459</v>
      </c>
      <c r="B8186">
        <f t="shared" si="381"/>
        <v>-0.96451448674276974</v>
      </c>
      <c r="D8186">
        <f t="shared" si="382"/>
        <v>9.03548551325723</v>
      </c>
      <c r="E8186">
        <f t="shared" si="383"/>
        <v>0</v>
      </c>
    </row>
    <row r="8187" spans="1:5" x14ac:dyDescent="0.25">
      <c r="A8187">
        <v>3.0152287362285226E-2</v>
      </c>
      <c r="B8187">
        <f t="shared" si="381"/>
        <v>-1.8785601645646604</v>
      </c>
      <c r="D8187">
        <f t="shared" si="382"/>
        <v>8.1214398354353392</v>
      </c>
      <c r="E8187">
        <f t="shared" si="383"/>
        <v>0</v>
      </c>
    </row>
    <row r="8188" spans="1:5" x14ac:dyDescent="0.25">
      <c r="A8188">
        <v>0.8401135288552507</v>
      </c>
      <c r="B8188">
        <f t="shared" si="381"/>
        <v>0.99492458985759469</v>
      </c>
      <c r="D8188">
        <f t="shared" si="382"/>
        <v>10.994924589857595</v>
      </c>
      <c r="E8188">
        <f t="shared" si="383"/>
        <v>3.3149709069876332</v>
      </c>
    </row>
    <row r="8189" spans="1:5" x14ac:dyDescent="0.25">
      <c r="A8189">
        <v>0.90469069490646081</v>
      </c>
      <c r="B8189">
        <f t="shared" si="381"/>
        <v>1.3087512944079163</v>
      </c>
      <c r="D8189">
        <f t="shared" si="382"/>
        <v>11.308751294407916</v>
      </c>
      <c r="E8189">
        <f t="shared" si="383"/>
        <v>3.2021633169313652</v>
      </c>
    </row>
    <row r="8190" spans="1:5" x14ac:dyDescent="0.25">
      <c r="A8190">
        <v>0.66093935972167117</v>
      </c>
      <c r="B8190">
        <f t="shared" si="381"/>
        <v>0.41502817107268442</v>
      </c>
      <c r="D8190">
        <f t="shared" si="382"/>
        <v>10.415028171072684</v>
      </c>
      <c r="E8190">
        <f t="shared" si="383"/>
        <v>3.5262823077084238</v>
      </c>
    </row>
    <row r="8191" spans="1:5" x14ac:dyDescent="0.25">
      <c r="A8191">
        <v>0.74272896511734365</v>
      </c>
      <c r="B8191">
        <f t="shared" si="381"/>
        <v>0.65178160531705309</v>
      </c>
      <c r="D8191">
        <f t="shared" si="382"/>
        <v>10.651781605317053</v>
      </c>
      <c r="E8191">
        <f t="shared" si="383"/>
        <v>3.4396538591601122</v>
      </c>
    </row>
    <row r="8192" spans="1:5" x14ac:dyDescent="0.25">
      <c r="A8192">
        <v>0.3435773796807764</v>
      </c>
      <c r="B8192">
        <f t="shared" si="381"/>
        <v>-0.40271926573142125</v>
      </c>
      <c r="D8192">
        <f t="shared" si="382"/>
        <v>9.597280734268578</v>
      </c>
      <c r="E8192">
        <f t="shared" si="383"/>
        <v>0</v>
      </c>
    </row>
    <row r="8193" spans="1:5" x14ac:dyDescent="0.25">
      <c r="A8193">
        <v>0.80861842707602161</v>
      </c>
      <c r="B8193">
        <f t="shared" si="381"/>
        <v>0.87281642432925166</v>
      </c>
      <c r="D8193">
        <f t="shared" si="382"/>
        <v>10.872816424329251</v>
      </c>
      <c r="E8193">
        <f t="shared" si="383"/>
        <v>3.359198767149985</v>
      </c>
    </row>
    <row r="8194" spans="1:5" x14ac:dyDescent="0.25">
      <c r="A8194">
        <v>0.69231238746299628</v>
      </c>
      <c r="B8194">
        <f t="shared" si="381"/>
        <v>0.50241557551874194</v>
      </c>
      <c r="D8194">
        <f t="shared" si="382"/>
        <v>10.502415575518741</v>
      </c>
      <c r="E8194">
        <f t="shared" si="383"/>
        <v>3.4942619155162777</v>
      </c>
    </row>
    <row r="8195" spans="1:5" x14ac:dyDescent="0.25">
      <c r="A8195">
        <v>0.46012756736960969</v>
      </c>
      <c r="B8195">
        <f t="shared" si="381"/>
        <v>-0.10011234492445542</v>
      </c>
      <c r="D8195">
        <f t="shared" si="382"/>
        <v>9.8998876550755455</v>
      </c>
      <c r="E8195">
        <f t="shared" si="383"/>
        <v>0</v>
      </c>
    </row>
    <row r="8196" spans="1:5" x14ac:dyDescent="0.25">
      <c r="A8196">
        <v>0.63386944181646165</v>
      </c>
      <c r="B8196">
        <f t="shared" si="381"/>
        <v>0.34211929628948673</v>
      </c>
      <c r="D8196">
        <f t="shared" si="382"/>
        <v>10.342119296289487</v>
      </c>
      <c r="E8196">
        <f t="shared" si="383"/>
        <v>3.5530306722515674</v>
      </c>
    </row>
    <row r="8197" spans="1:5" x14ac:dyDescent="0.25">
      <c r="A8197">
        <v>0.97952208014160591</v>
      </c>
      <c r="B8197">
        <f t="shared" si="381"/>
        <v>2.043976794060999</v>
      </c>
      <c r="D8197">
        <f t="shared" si="382"/>
        <v>12.043976794060999</v>
      </c>
      <c r="E8197">
        <f t="shared" si="383"/>
        <v>2.9440003655722555</v>
      </c>
    </row>
    <row r="8198" spans="1:5" x14ac:dyDescent="0.25">
      <c r="A8198">
        <v>0.94698934904019283</v>
      </c>
      <c r="B8198">
        <f t="shared" ref="B8198:B8261" si="384">NORMSINV(A8198)</f>
        <v>1.6163377838460327</v>
      </c>
      <c r="D8198">
        <f t="shared" ref="D8198:D8261" si="385">NORMINV(A8198,10,1)</f>
        <v>11.616337783846033</v>
      </c>
      <c r="E8198">
        <f t="shared" ref="E8198:E8261" si="386">IF(D8198&gt;10,D8198,0)*$H$2*EXP(-$H$2*D8198)/$H$2*EXP(-$H$2*(D8198-10))</f>
        <v>3.0930107833777756</v>
      </c>
    </row>
    <row r="8199" spans="1:5" x14ac:dyDescent="0.25">
      <c r="A8199">
        <v>0.71626941740165406</v>
      </c>
      <c r="B8199">
        <f t="shared" si="384"/>
        <v>0.57179455704295479</v>
      </c>
      <c r="D8199">
        <f t="shared" si="385"/>
        <v>10.571794557042955</v>
      </c>
      <c r="E8199">
        <f t="shared" si="386"/>
        <v>3.468876104845386</v>
      </c>
    </row>
    <row r="8200" spans="1:5" x14ac:dyDescent="0.25">
      <c r="A8200">
        <v>0.83822138126773893</v>
      </c>
      <c r="B8200">
        <f t="shared" si="384"/>
        <v>0.98717422040764291</v>
      </c>
      <c r="D8200">
        <f t="shared" si="385"/>
        <v>10.987174220407644</v>
      </c>
      <c r="E8200">
        <f t="shared" si="386"/>
        <v>3.3177729792646131</v>
      </c>
    </row>
    <row r="8201" spans="1:5" x14ac:dyDescent="0.25">
      <c r="A8201">
        <v>0.34852137821588791</v>
      </c>
      <c r="B8201">
        <f t="shared" si="384"/>
        <v>-0.38931552058112651</v>
      </c>
      <c r="D8201">
        <f t="shared" si="385"/>
        <v>9.6106844794188735</v>
      </c>
      <c r="E8201">
        <f t="shared" si="386"/>
        <v>0</v>
      </c>
    </row>
    <row r="8202" spans="1:5" x14ac:dyDescent="0.25">
      <c r="A8202">
        <v>0.19254127628406628</v>
      </c>
      <c r="B8202">
        <f t="shared" si="384"/>
        <v>-0.86856966512279499</v>
      </c>
      <c r="D8202">
        <f t="shared" si="385"/>
        <v>9.131430334877205</v>
      </c>
      <c r="E8202">
        <f t="shared" si="386"/>
        <v>0</v>
      </c>
    </row>
    <row r="8203" spans="1:5" x14ac:dyDescent="0.25">
      <c r="A8203">
        <v>2.5208288827173683E-2</v>
      </c>
      <c r="B8203">
        <f t="shared" si="384"/>
        <v>-1.9564125269932642</v>
      </c>
      <c r="D8203">
        <f t="shared" si="385"/>
        <v>8.0435874730067365</v>
      </c>
      <c r="E8203">
        <f t="shared" si="386"/>
        <v>0</v>
      </c>
    </row>
    <row r="8204" spans="1:5" x14ac:dyDescent="0.25">
      <c r="A8204">
        <v>0.46372875148777731</v>
      </c>
      <c r="B8204">
        <f t="shared" si="384"/>
        <v>-9.1044158939669592E-2</v>
      </c>
      <c r="D8204">
        <f t="shared" si="385"/>
        <v>9.9089558410603296</v>
      </c>
      <c r="E8204">
        <f t="shared" si="386"/>
        <v>0</v>
      </c>
    </row>
    <row r="8205" spans="1:5" x14ac:dyDescent="0.25">
      <c r="A8205">
        <v>0.74648274178289131</v>
      </c>
      <c r="B8205">
        <f t="shared" si="384"/>
        <v>0.66346230079730961</v>
      </c>
      <c r="D8205">
        <f t="shared" si="385"/>
        <v>10.66346230079731</v>
      </c>
      <c r="E8205">
        <f t="shared" si="386"/>
        <v>3.4353908354616105</v>
      </c>
    </row>
    <row r="8206" spans="1:5" x14ac:dyDescent="0.25">
      <c r="A8206">
        <v>0.38044373912778101</v>
      </c>
      <c r="B8206">
        <f t="shared" si="384"/>
        <v>-0.3043155777871836</v>
      </c>
      <c r="D8206">
        <f t="shared" si="385"/>
        <v>9.6956844222128158</v>
      </c>
      <c r="E8206">
        <f t="shared" si="386"/>
        <v>0</v>
      </c>
    </row>
    <row r="8207" spans="1:5" x14ac:dyDescent="0.25">
      <c r="A8207">
        <v>0.70122379222998754</v>
      </c>
      <c r="B8207">
        <f t="shared" si="384"/>
        <v>0.52792352562327882</v>
      </c>
      <c r="D8207">
        <f t="shared" si="385"/>
        <v>10.527923525623279</v>
      </c>
      <c r="E8207">
        <f t="shared" si="386"/>
        <v>3.4849245900017038</v>
      </c>
    </row>
    <row r="8208" spans="1:5" x14ac:dyDescent="0.25">
      <c r="A8208">
        <v>0.56242561113315226</v>
      </c>
      <c r="B8208">
        <f t="shared" si="384"/>
        <v>0.15712190064733694</v>
      </c>
      <c r="D8208">
        <f t="shared" si="385"/>
        <v>10.157121900647336</v>
      </c>
      <c r="E8208">
        <f t="shared" si="386"/>
        <v>3.6210018597872669</v>
      </c>
    </row>
    <row r="8209" spans="1:5" x14ac:dyDescent="0.25">
      <c r="A8209">
        <v>0.53331095309305099</v>
      </c>
      <c r="B8209">
        <f t="shared" si="384"/>
        <v>8.3595438473460751E-2</v>
      </c>
      <c r="D8209">
        <f t="shared" si="385"/>
        <v>10.083595438473461</v>
      </c>
      <c r="E8209">
        <f t="shared" si="386"/>
        <v>3.6480427893294998</v>
      </c>
    </row>
    <row r="8210" spans="1:5" x14ac:dyDescent="0.25">
      <c r="A8210">
        <v>0.38236640522476883</v>
      </c>
      <c r="B8210">
        <f t="shared" si="384"/>
        <v>-0.29927161520808582</v>
      </c>
      <c r="D8210">
        <f t="shared" si="385"/>
        <v>9.7007283847919137</v>
      </c>
      <c r="E8210">
        <f t="shared" si="386"/>
        <v>0</v>
      </c>
    </row>
    <row r="8211" spans="1:5" x14ac:dyDescent="0.25">
      <c r="A8211">
        <v>0.77416302987762076</v>
      </c>
      <c r="B8211">
        <f t="shared" si="384"/>
        <v>0.75262724601355102</v>
      </c>
      <c r="D8211">
        <f t="shared" si="385"/>
        <v>10.752627246013551</v>
      </c>
      <c r="E8211">
        <f t="shared" si="386"/>
        <v>3.4028886385471484</v>
      </c>
    </row>
    <row r="8212" spans="1:5" x14ac:dyDescent="0.25">
      <c r="A8212">
        <v>0.60939359721671194</v>
      </c>
      <c r="B8212">
        <f t="shared" si="384"/>
        <v>0.27773888889341625</v>
      </c>
      <c r="D8212">
        <f t="shared" si="385"/>
        <v>10.277738888893417</v>
      </c>
      <c r="E8212">
        <f t="shared" si="386"/>
        <v>3.5766710932896939</v>
      </c>
    </row>
    <row r="8213" spans="1:5" x14ac:dyDescent="0.25">
      <c r="A8213">
        <v>8.9053010650959802E-2</v>
      </c>
      <c r="B8213">
        <f t="shared" si="384"/>
        <v>-1.346609536002497</v>
      </c>
      <c r="D8213">
        <f t="shared" si="385"/>
        <v>8.6533904639975034</v>
      </c>
      <c r="E8213">
        <f t="shared" si="386"/>
        <v>0</v>
      </c>
    </row>
    <row r="8214" spans="1:5" x14ac:dyDescent="0.25">
      <c r="A8214">
        <v>0.14270455030976287</v>
      </c>
      <c r="B8214">
        <f t="shared" si="384"/>
        <v>-1.0682470184219943</v>
      </c>
      <c r="D8214">
        <f t="shared" si="385"/>
        <v>8.9317529815780059</v>
      </c>
      <c r="E8214">
        <f t="shared" si="386"/>
        <v>0</v>
      </c>
    </row>
    <row r="8215" spans="1:5" x14ac:dyDescent="0.25">
      <c r="A8215">
        <v>0.65742973113193148</v>
      </c>
      <c r="B8215">
        <f t="shared" si="384"/>
        <v>0.40545847242870708</v>
      </c>
      <c r="D8215">
        <f t="shared" si="385"/>
        <v>10.405458472428707</v>
      </c>
      <c r="E8215">
        <f t="shared" si="386"/>
        <v>3.5297915813529572</v>
      </c>
    </row>
    <row r="8216" spans="1:5" x14ac:dyDescent="0.25">
      <c r="A8216">
        <v>0.12485122226630452</v>
      </c>
      <c r="B8216">
        <f t="shared" si="384"/>
        <v>-1.1510724169333926</v>
      </c>
      <c r="D8216">
        <f t="shared" si="385"/>
        <v>8.8489275830666081</v>
      </c>
      <c r="E8216">
        <f t="shared" si="386"/>
        <v>0</v>
      </c>
    </row>
    <row r="8217" spans="1:5" x14ac:dyDescent="0.25">
      <c r="A8217">
        <v>7.2237311929685355E-2</v>
      </c>
      <c r="B8217">
        <f t="shared" si="384"/>
        <v>-1.459328830662372</v>
      </c>
      <c r="D8217">
        <f t="shared" si="385"/>
        <v>8.540671169337628</v>
      </c>
      <c r="E8217">
        <f t="shared" si="386"/>
        <v>0</v>
      </c>
    </row>
    <row r="8218" spans="1:5" x14ac:dyDescent="0.25">
      <c r="A8218">
        <v>0.52836695455793936</v>
      </c>
      <c r="B8218">
        <f t="shared" si="384"/>
        <v>7.1165434537342961E-2</v>
      </c>
      <c r="D8218">
        <f t="shared" si="385"/>
        <v>10.071165434537344</v>
      </c>
      <c r="E8218">
        <f t="shared" si="386"/>
        <v>3.6526149890998325</v>
      </c>
    </row>
    <row r="8219" spans="1:5" x14ac:dyDescent="0.25">
      <c r="A8219">
        <v>0.72353282265694141</v>
      </c>
      <c r="B8219">
        <f t="shared" si="384"/>
        <v>0.59336881444901923</v>
      </c>
      <c r="D8219">
        <f t="shared" si="385"/>
        <v>10.593368814449018</v>
      </c>
      <c r="E8219">
        <f t="shared" si="386"/>
        <v>3.4609892510970468</v>
      </c>
    </row>
    <row r="8220" spans="1:5" x14ac:dyDescent="0.25">
      <c r="A8220">
        <v>0.57185583056123535</v>
      </c>
      <c r="B8220">
        <f t="shared" si="384"/>
        <v>0.18110095007389329</v>
      </c>
      <c r="D8220">
        <f t="shared" si="385"/>
        <v>10.181100950073894</v>
      </c>
      <c r="E8220">
        <f t="shared" si="386"/>
        <v>3.6121854016478623</v>
      </c>
    </row>
    <row r="8221" spans="1:5" x14ac:dyDescent="0.25">
      <c r="A8221">
        <v>0.85198522904141361</v>
      </c>
      <c r="B8221">
        <f t="shared" si="384"/>
        <v>1.0449857796414388</v>
      </c>
      <c r="D8221">
        <f t="shared" si="385"/>
        <v>11.044985779641438</v>
      </c>
      <c r="E8221">
        <f t="shared" si="386"/>
        <v>3.2968893194594431</v>
      </c>
    </row>
    <row r="8222" spans="1:5" x14ac:dyDescent="0.25">
      <c r="A8222">
        <v>0.65694143498031554</v>
      </c>
      <c r="B8222">
        <f t="shared" si="384"/>
        <v>0.40412999354522011</v>
      </c>
      <c r="D8222">
        <f t="shared" si="385"/>
        <v>10.404129993545221</v>
      </c>
      <c r="E8222">
        <f t="shared" si="386"/>
        <v>3.5302787836782485</v>
      </c>
    </row>
    <row r="8223" spans="1:5" x14ac:dyDescent="0.25">
      <c r="A8223">
        <v>0.44438001647999514</v>
      </c>
      <c r="B8223">
        <f t="shared" si="384"/>
        <v>-0.13987338154091516</v>
      </c>
      <c r="D8223">
        <f t="shared" si="385"/>
        <v>9.8601266184590841</v>
      </c>
      <c r="E8223">
        <f t="shared" si="386"/>
        <v>0</v>
      </c>
    </row>
    <row r="8224" spans="1:5" x14ac:dyDescent="0.25">
      <c r="A8224">
        <v>0.56047242652668838</v>
      </c>
      <c r="B8224">
        <f t="shared" si="384"/>
        <v>0.15216709390771388</v>
      </c>
      <c r="D8224">
        <f t="shared" si="385"/>
        <v>10.152167093907714</v>
      </c>
      <c r="E8224">
        <f t="shared" si="386"/>
        <v>3.6228237771926288</v>
      </c>
    </row>
    <row r="8225" spans="1:5" x14ac:dyDescent="0.25">
      <c r="A8225">
        <v>2.0447401348918121E-2</v>
      </c>
      <c r="B8225">
        <f t="shared" si="384"/>
        <v>-2.0445950016256811</v>
      </c>
      <c r="D8225">
        <f t="shared" si="385"/>
        <v>7.9554049983743189</v>
      </c>
      <c r="E8225">
        <f t="shared" si="386"/>
        <v>0</v>
      </c>
    </row>
    <row r="8226" spans="1:5" x14ac:dyDescent="0.25">
      <c r="A8226">
        <v>0.9847102267525254</v>
      </c>
      <c r="B8226">
        <f t="shared" si="384"/>
        <v>2.1625014363805741</v>
      </c>
      <c r="D8226">
        <f t="shared" si="385"/>
        <v>12.162501436380573</v>
      </c>
      <c r="E8226">
        <f t="shared" si="386"/>
        <v>2.9033268767302265</v>
      </c>
    </row>
    <row r="8227" spans="1:5" x14ac:dyDescent="0.25">
      <c r="A8227">
        <v>0.25232703634754478</v>
      </c>
      <c r="B8227">
        <f t="shared" si="384"/>
        <v>-0.66718484111676157</v>
      </c>
      <c r="D8227">
        <f t="shared" si="385"/>
        <v>9.3328151588832391</v>
      </c>
      <c r="E8227">
        <f t="shared" si="386"/>
        <v>0</v>
      </c>
    </row>
    <row r="8228" spans="1:5" x14ac:dyDescent="0.25">
      <c r="A8228">
        <v>0.88988921781060215</v>
      </c>
      <c r="B8228">
        <f t="shared" si="384"/>
        <v>1.2259391772618364</v>
      </c>
      <c r="D8228">
        <f t="shared" si="385"/>
        <v>11.225939177261836</v>
      </c>
      <c r="E8228">
        <f t="shared" si="386"/>
        <v>3.2318000176872741</v>
      </c>
    </row>
    <row r="8229" spans="1:5" x14ac:dyDescent="0.25">
      <c r="A8229">
        <v>0.391613513595996</v>
      </c>
      <c r="B8229">
        <f t="shared" si="384"/>
        <v>-0.27511612015375564</v>
      </c>
      <c r="D8229">
        <f t="shared" si="385"/>
        <v>9.724883879846244</v>
      </c>
      <c r="E8229">
        <f t="shared" si="386"/>
        <v>0</v>
      </c>
    </row>
    <row r="8230" spans="1:5" x14ac:dyDescent="0.25">
      <c r="A8230">
        <v>0.93572801904354996</v>
      </c>
      <c r="B8230">
        <f t="shared" si="384"/>
        <v>1.5198687658433934</v>
      </c>
      <c r="D8230">
        <f t="shared" si="385"/>
        <v>11.519868765843393</v>
      </c>
      <c r="E8230">
        <f t="shared" si="386"/>
        <v>3.1270795259515278</v>
      </c>
    </row>
    <row r="8231" spans="1:5" x14ac:dyDescent="0.25">
      <c r="A8231">
        <v>0.7780388805810724</v>
      </c>
      <c r="B8231">
        <f t="shared" si="384"/>
        <v>0.76558673662938292</v>
      </c>
      <c r="D8231">
        <f t="shared" si="385"/>
        <v>10.765586736629382</v>
      </c>
      <c r="E8231">
        <f t="shared" si="386"/>
        <v>3.3981707974728024</v>
      </c>
    </row>
    <row r="8232" spans="1:5" x14ac:dyDescent="0.25">
      <c r="A8232">
        <v>0.45963927121799369</v>
      </c>
      <c r="B8232">
        <f t="shared" si="384"/>
        <v>-0.10134254696398207</v>
      </c>
      <c r="D8232">
        <f t="shared" si="385"/>
        <v>9.8986574530360176</v>
      </c>
      <c r="E8232">
        <f t="shared" si="386"/>
        <v>0</v>
      </c>
    </row>
    <row r="8233" spans="1:5" x14ac:dyDescent="0.25">
      <c r="A8233">
        <v>0.39225440229499192</v>
      </c>
      <c r="B8233">
        <f t="shared" si="384"/>
        <v>-0.27344807145266814</v>
      </c>
      <c r="D8233">
        <f t="shared" si="385"/>
        <v>9.7265519285473321</v>
      </c>
      <c r="E8233">
        <f t="shared" si="386"/>
        <v>0</v>
      </c>
    </row>
    <row r="8234" spans="1:5" x14ac:dyDescent="0.25">
      <c r="A8234">
        <v>0.35312967314676352</v>
      </c>
      <c r="B8234">
        <f t="shared" si="384"/>
        <v>-0.37688462707991066</v>
      </c>
      <c r="D8234">
        <f t="shared" si="385"/>
        <v>9.6231153729200898</v>
      </c>
      <c r="E8234">
        <f t="shared" si="386"/>
        <v>0</v>
      </c>
    </row>
    <row r="8235" spans="1:5" x14ac:dyDescent="0.25">
      <c r="A8235">
        <v>0.6215704824976348</v>
      </c>
      <c r="B8235">
        <f t="shared" si="384"/>
        <v>0.30960804854262858</v>
      </c>
      <c r="D8235">
        <f t="shared" si="385"/>
        <v>10.309608048542628</v>
      </c>
      <c r="E8235">
        <f t="shared" si="386"/>
        <v>3.564966550122822</v>
      </c>
    </row>
    <row r="8236" spans="1:5" x14ac:dyDescent="0.25">
      <c r="A8236">
        <v>0.58131656849879454</v>
      </c>
      <c r="B8236">
        <f t="shared" si="384"/>
        <v>0.2052627276951336</v>
      </c>
      <c r="D8236">
        <f t="shared" si="385"/>
        <v>10.205262727695134</v>
      </c>
      <c r="E8236">
        <f t="shared" si="386"/>
        <v>3.6033032542931847</v>
      </c>
    </row>
    <row r="8237" spans="1:5" x14ac:dyDescent="0.25">
      <c r="A8237">
        <v>0.2521134067812128</v>
      </c>
      <c r="B8237">
        <f t="shared" si="384"/>
        <v>-0.66785396762169391</v>
      </c>
      <c r="D8237">
        <f t="shared" si="385"/>
        <v>9.3321460323783061</v>
      </c>
      <c r="E8237">
        <f t="shared" si="386"/>
        <v>0</v>
      </c>
    </row>
    <row r="8238" spans="1:5" x14ac:dyDescent="0.25">
      <c r="A8238">
        <v>0.55384990997039707</v>
      </c>
      <c r="B8238">
        <f t="shared" si="384"/>
        <v>0.13539423741324585</v>
      </c>
      <c r="D8238">
        <f t="shared" si="385"/>
        <v>10.135394237413246</v>
      </c>
      <c r="E8238">
        <f t="shared" si="386"/>
        <v>3.6289916607270327</v>
      </c>
    </row>
    <row r="8239" spans="1:5" x14ac:dyDescent="0.25">
      <c r="A8239">
        <v>0.31296731467635119</v>
      </c>
      <c r="B8239">
        <f t="shared" si="384"/>
        <v>-0.48745682903151283</v>
      </c>
      <c r="D8239">
        <f t="shared" si="385"/>
        <v>9.5125431709684865</v>
      </c>
      <c r="E8239">
        <f t="shared" si="386"/>
        <v>0</v>
      </c>
    </row>
    <row r="8240" spans="1:5" x14ac:dyDescent="0.25">
      <c r="A8240">
        <v>0.72179326761680962</v>
      </c>
      <c r="B8240">
        <f t="shared" si="384"/>
        <v>0.58817704305779628</v>
      </c>
      <c r="D8240">
        <f t="shared" si="385"/>
        <v>10.588177043057796</v>
      </c>
      <c r="E8240">
        <f t="shared" si="386"/>
        <v>3.4628868701329947</v>
      </c>
    </row>
    <row r="8241" spans="1:5" x14ac:dyDescent="0.25">
      <c r="A8241">
        <v>0.89919736320078125</v>
      </c>
      <c r="B8241">
        <f t="shared" si="384"/>
        <v>1.2769914279802008</v>
      </c>
      <c r="D8241">
        <f t="shared" si="385"/>
        <v>11.276991427980201</v>
      </c>
      <c r="E8241">
        <f t="shared" si="386"/>
        <v>3.2135177440050136</v>
      </c>
    </row>
    <row r="8242" spans="1:5" x14ac:dyDescent="0.25">
      <c r="A8242">
        <v>0.26831873531296729</v>
      </c>
      <c r="B8242">
        <f t="shared" si="384"/>
        <v>-0.61790574672808751</v>
      </c>
      <c r="D8242">
        <f t="shared" si="385"/>
        <v>9.3820942532719123</v>
      </c>
      <c r="E8242">
        <f t="shared" si="386"/>
        <v>0</v>
      </c>
    </row>
    <row r="8243" spans="1:5" x14ac:dyDescent="0.25">
      <c r="A8243">
        <v>0.61867122409741504</v>
      </c>
      <c r="B8243">
        <f t="shared" si="384"/>
        <v>0.30199279977810856</v>
      </c>
      <c r="D8243">
        <f t="shared" si="385"/>
        <v>10.301992799778109</v>
      </c>
      <c r="E8243">
        <f t="shared" si="386"/>
        <v>3.5677630125862803</v>
      </c>
    </row>
    <row r="8244" spans="1:5" x14ac:dyDescent="0.25">
      <c r="A8244">
        <v>0.20950956755272074</v>
      </c>
      <c r="B8244">
        <f t="shared" si="384"/>
        <v>-0.80812411765272718</v>
      </c>
      <c r="D8244">
        <f t="shared" si="385"/>
        <v>9.1918758823472722</v>
      </c>
      <c r="E8244">
        <f t="shared" si="386"/>
        <v>0</v>
      </c>
    </row>
    <row r="8245" spans="1:5" x14ac:dyDescent="0.25">
      <c r="A8245">
        <v>0.9659718619342631</v>
      </c>
      <c r="B8245">
        <f t="shared" si="384"/>
        <v>1.8246340194567729</v>
      </c>
      <c r="D8245">
        <f t="shared" si="385"/>
        <v>11.824634019456774</v>
      </c>
      <c r="E8245">
        <f t="shared" si="386"/>
        <v>3.0200040736568798</v>
      </c>
    </row>
    <row r="8246" spans="1:5" x14ac:dyDescent="0.25">
      <c r="A8246">
        <v>0.24591814935758538</v>
      </c>
      <c r="B8246">
        <f t="shared" si="384"/>
        <v>-0.68739110928475344</v>
      </c>
      <c r="D8246">
        <f t="shared" si="385"/>
        <v>9.3126088907152464</v>
      </c>
      <c r="E8246">
        <f t="shared" si="386"/>
        <v>0</v>
      </c>
    </row>
    <row r="8247" spans="1:5" x14ac:dyDescent="0.25">
      <c r="A8247">
        <v>0.8494521927549058</v>
      </c>
      <c r="B8247">
        <f t="shared" si="384"/>
        <v>1.0340867403336569</v>
      </c>
      <c r="D8247">
        <f t="shared" si="385"/>
        <v>11.034086740333656</v>
      </c>
      <c r="E8247">
        <f t="shared" si="386"/>
        <v>3.3008233189286491</v>
      </c>
    </row>
    <row r="8248" spans="1:5" x14ac:dyDescent="0.25">
      <c r="A8248">
        <v>0.93462935270241398</v>
      </c>
      <c r="B8248">
        <f t="shared" si="384"/>
        <v>1.5111851115918173</v>
      </c>
      <c r="D8248">
        <f t="shared" si="385"/>
        <v>11.511185111591818</v>
      </c>
      <c r="E8248">
        <f t="shared" si="386"/>
        <v>3.1301538564625693</v>
      </c>
    </row>
    <row r="8249" spans="1:5" x14ac:dyDescent="0.25">
      <c r="A8249">
        <v>0.81359294412060912</v>
      </c>
      <c r="B8249">
        <f t="shared" si="384"/>
        <v>0.89121449102490813</v>
      </c>
      <c r="D8249">
        <f t="shared" si="385"/>
        <v>10.891214491024908</v>
      </c>
      <c r="E8249">
        <f t="shared" si="386"/>
        <v>3.3525242046613193</v>
      </c>
    </row>
    <row r="8250" spans="1:5" x14ac:dyDescent="0.25">
      <c r="A8250">
        <v>0.80794701986754969</v>
      </c>
      <c r="B8250">
        <f t="shared" si="384"/>
        <v>0.87035586095452377</v>
      </c>
      <c r="D8250">
        <f t="shared" si="385"/>
        <v>10.870355860954524</v>
      </c>
      <c r="E8250">
        <f t="shared" si="386"/>
        <v>3.3600917034786075</v>
      </c>
    </row>
    <row r="8251" spans="1:5" x14ac:dyDescent="0.25">
      <c r="A8251">
        <v>0.32712790307321388</v>
      </c>
      <c r="B8251">
        <f t="shared" si="384"/>
        <v>-0.4478578273142631</v>
      </c>
      <c r="D8251">
        <f t="shared" si="385"/>
        <v>9.5521421726857376</v>
      </c>
      <c r="E8251">
        <f t="shared" si="386"/>
        <v>0</v>
      </c>
    </row>
    <row r="8252" spans="1:5" x14ac:dyDescent="0.25">
      <c r="A8252">
        <v>0.5748466444898831</v>
      </c>
      <c r="B8252">
        <f t="shared" si="384"/>
        <v>0.18872709937513796</v>
      </c>
      <c r="D8252">
        <f t="shared" si="385"/>
        <v>10.188727099375138</v>
      </c>
      <c r="E8252">
        <f t="shared" si="386"/>
        <v>3.6093817702862427</v>
      </c>
    </row>
    <row r="8253" spans="1:5" x14ac:dyDescent="0.25">
      <c r="A8253">
        <v>0.97979674672688988</v>
      </c>
      <c r="B8253">
        <f t="shared" si="384"/>
        <v>2.0495690160731108</v>
      </c>
      <c r="D8253">
        <f t="shared" si="385"/>
        <v>12.049569016073111</v>
      </c>
      <c r="E8253">
        <f t="shared" si="386"/>
        <v>2.9420749266397097</v>
      </c>
    </row>
    <row r="8254" spans="1:5" x14ac:dyDescent="0.25">
      <c r="A8254">
        <v>0.12887966551713614</v>
      </c>
      <c r="B8254">
        <f t="shared" si="384"/>
        <v>-1.1317029734319433</v>
      </c>
      <c r="D8254">
        <f t="shared" si="385"/>
        <v>8.8682970265680563</v>
      </c>
      <c r="E8254">
        <f t="shared" si="386"/>
        <v>0</v>
      </c>
    </row>
    <row r="8255" spans="1:5" x14ac:dyDescent="0.25">
      <c r="A8255">
        <v>0.66533402508621475</v>
      </c>
      <c r="B8255">
        <f t="shared" si="384"/>
        <v>0.42706504796367473</v>
      </c>
      <c r="D8255">
        <f t="shared" si="385"/>
        <v>10.427065047963675</v>
      </c>
      <c r="E8255">
        <f t="shared" si="386"/>
        <v>3.5218690352352091</v>
      </c>
    </row>
    <row r="8256" spans="1:5" x14ac:dyDescent="0.25">
      <c r="A8256">
        <v>0.37772759178441723</v>
      </c>
      <c r="B8256">
        <f t="shared" si="384"/>
        <v>-0.3114544263739536</v>
      </c>
      <c r="D8256">
        <f t="shared" si="385"/>
        <v>9.6885455736260457</v>
      </c>
      <c r="E8256">
        <f t="shared" si="386"/>
        <v>0</v>
      </c>
    </row>
    <row r="8257" spans="1:5" x14ac:dyDescent="0.25">
      <c r="A8257">
        <v>0.95672475356303599</v>
      </c>
      <c r="B8257">
        <f t="shared" si="384"/>
        <v>1.7138814916814793</v>
      </c>
      <c r="D8257">
        <f t="shared" si="385"/>
        <v>11.71388149168148</v>
      </c>
      <c r="E8257">
        <f t="shared" si="386"/>
        <v>3.0587253976393063</v>
      </c>
    </row>
    <row r="8258" spans="1:5" x14ac:dyDescent="0.25">
      <c r="A8258">
        <v>0.52775658436841943</v>
      </c>
      <c r="B8258">
        <f t="shared" si="384"/>
        <v>6.9631667276638151E-2</v>
      </c>
      <c r="D8258">
        <f t="shared" si="385"/>
        <v>10.069631667276639</v>
      </c>
      <c r="E8258">
        <f t="shared" si="386"/>
        <v>3.6531791751355187</v>
      </c>
    </row>
    <row r="8259" spans="1:5" x14ac:dyDescent="0.25">
      <c r="A8259">
        <v>2.0996734519486068E-2</v>
      </c>
      <c r="B8259">
        <f t="shared" si="384"/>
        <v>-2.0335848655695004</v>
      </c>
      <c r="D8259">
        <f t="shared" si="385"/>
        <v>7.9664151344305001</v>
      </c>
      <c r="E8259">
        <f t="shared" si="386"/>
        <v>0</v>
      </c>
    </row>
    <row r="8260" spans="1:5" x14ac:dyDescent="0.25">
      <c r="A8260">
        <v>3.0945768608661155E-2</v>
      </c>
      <c r="B8260">
        <f t="shared" si="384"/>
        <v>-1.8670719764357957</v>
      </c>
      <c r="D8260">
        <f t="shared" si="385"/>
        <v>8.1329280235642045</v>
      </c>
      <c r="E8260">
        <f t="shared" si="386"/>
        <v>0</v>
      </c>
    </row>
    <row r="8261" spans="1:5" x14ac:dyDescent="0.25">
      <c r="A8261">
        <v>0.70528275399029516</v>
      </c>
      <c r="B8261">
        <f t="shared" si="384"/>
        <v>0.5396557060270879</v>
      </c>
      <c r="D8261">
        <f t="shared" si="385"/>
        <v>10.539655706027087</v>
      </c>
      <c r="E8261">
        <f t="shared" si="386"/>
        <v>3.4806314758833876</v>
      </c>
    </row>
    <row r="8262" spans="1:5" x14ac:dyDescent="0.25">
      <c r="A8262">
        <v>0.54991302224799343</v>
      </c>
      <c r="B8262">
        <f t="shared" ref="B8262:B8325" si="387">NORMSINV(A8262)</f>
        <v>0.12544160082222885</v>
      </c>
      <c r="D8262">
        <f t="shared" ref="D8262:D8325" si="388">NORMINV(A8262,10,1)</f>
        <v>10.12544160082223</v>
      </c>
      <c r="E8262">
        <f t="shared" ref="E8262:E8325" si="389">IF(D8262&gt;10,D8262,0)*$H$2*EXP(-$H$2*D8262)/$H$2*EXP(-$H$2*(D8262-10))</f>
        <v>3.6326518064758941</v>
      </c>
    </row>
    <row r="8263" spans="1:5" x14ac:dyDescent="0.25">
      <c r="A8263">
        <v>0.97317423017059845</v>
      </c>
      <c r="B8263">
        <f t="shared" si="387"/>
        <v>1.9296393494666981</v>
      </c>
      <c r="D8263">
        <f t="shared" si="388"/>
        <v>11.929639349466697</v>
      </c>
      <c r="E8263">
        <f t="shared" si="389"/>
        <v>2.9835030647229299</v>
      </c>
    </row>
    <row r="8264" spans="1:5" x14ac:dyDescent="0.25">
      <c r="A8264">
        <v>0.65166173284096807</v>
      </c>
      <c r="B8264">
        <f t="shared" si="387"/>
        <v>0.38981069550726566</v>
      </c>
      <c r="D8264">
        <f t="shared" si="388"/>
        <v>10.389810695507265</v>
      </c>
      <c r="E8264">
        <f t="shared" si="389"/>
        <v>3.5355308081537018</v>
      </c>
    </row>
    <row r="8265" spans="1:5" x14ac:dyDescent="0.25">
      <c r="A8265">
        <v>0.81203650013733331</v>
      </c>
      <c r="B8265">
        <f t="shared" si="387"/>
        <v>0.88542584215714915</v>
      </c>
      <c r="D8265">
        <f t="shared" si="388"/>
        <v>10.885425842157149</v>
      </c>
      <c r="E8265">
        <f t="shared" si="389"/>
        <v>3.3546238483945587</v>
      </c>
    </row>
    <row r="8266" spans="1:5" x14ac:dyDescent="0.25">
      <c r="A8266">
        <v>0.1218298898281808</v>
      </c>
      <c r="B8266">
        <f t="shared" si="387"/>
        <v>-1.1658878805015482</v>
      </c>
      <c r="D8266">
        <f t="shared" si="388"/>
        <v>8.8341121194984513</v>
      </c>
      <c r="E8266">
        <f t="shared" si="389"/>
        <v>0</v>
      </c>
    </row>
    <row r="8267" spans="1:5" x14ac:dyDescent="0.25">
      <c r="A8267">
        <v>0.18439283425397504</v>
      </c>
      <c r="B8267">
        <f t="shared" si="387"/>
        <v>-0.89875031807343497</v>
      </c>
      <c r="D8267">
        <f t="shared" si="388"/>
        <v>9.1012496819265643</v>
      </c>
      <c r="E8267">
        <f t="shared" si="389"/>
        <v>0</v>
      </c>
    </row>
    <row r="8268" spans="1:5" x14ac:dyDescent="0.25">
      <c r="A8268">
        <v>0.42625202185125277</v>
      </c>
      <c r="B8268">
        <f t="shared" si="387"/>
        <v>-0.18592440468200613</v>
      </c>
      <c r="D8268">
        <f t="shared" si="388"/>
        <v>9.814075595317993</v>
      </c>
      <c r="E8268">
        <f t="shared" si="389"/>
        <v>0</v>
      </c>
    </row>
    <row r="8269" spans="1:5" x14ac:dyDescent="0.25">
      <c r="A8269">
        <v>0.69478438673055209</v>
      </c>
      <c r="B8269">
        <f t="shared" si="387"/>
        <v>0.50945800587829859</v>
      </c>
      <c r="D8269">
        <f t="shared" si="388"/>
        <v>10.509458005878299</v>
      </c>
      <c r="E8269">
        <f t="shared" si="389"/>
        <v>3.4916835519510316</v>
      </c>
    </row>
    <row r="8270" spans="1:5" x14ac:dyDescent="0.25">
      <c r="A8270">
        <v>0.55885494552446058</v>
      </c>
      <c r="B8270">
        <f t="shared" si="387"/>
        <v>0.14806672575326307</v>
      </c>
      <c r="D8270">
        <f t="shared" si="388"/>
        <v>10.148066725753264</v>
      </c>
      <c r="E8270">
        <f t="shared" si="389"/>
        <v>3.6243315518968111</v>
      </c>
    </row>
    <row r="8271" spans="1:5" x14ac:dyDescent="0.25">
      <c r="A8271">
        <v>0.50227362895596184</v>
      </c>
      <c r="B8271">
        <f t="shared" si="387"/>
        <v>5.6991734789585032E-3</v>
      </c>
      <c r="D8271">
        <f t="shared" si="388"/>
        <v>10.005699173478959</v>
      </c>
      <c r="E8271">
        <f t="shared" si="389"/>
        <v>3.6766978034135795</v>
      </c>
    </row>
    <row r="8272" spans="1:5" x14ac:dyDescent="0.25">
      <c r="A8272">
        <v>0.93185216834009832</v>
      </c>
      <c r="B8272">
        <f t="shared" si="387"/>
        <v>1.489728402721249</v>
      </c>
      <c r="D8272">
        <f t="shared" si="388"/>
        <v>11.48972840272125</v>
      </c>
      <c r="E8272">
        <f t="shared" si="389"/>
        <v>3.1377556189917697</v>
      </c>
    </row>
    <row r="8273" spans="1:5" x14ac:dyDescent="0.25">
      <c r="A8273">
        <v>0.76351207007049771</v>
      </c>
      <c r="B8273">
        <f t="shared" si="387"/>
        <v>0.71764555741300229</v>
      </c>
      <c r="D8273">
        <f t="shared" si="388"/>
        <v>10.717645557413002</v>
      </c>
      <c r="E8273">
        <f t="shared" si="389"/>
        <v>3.4156314788202251</v>
      </c>
    </row>
    <row r="8274" spans="1:5" x14ac:dyDescent="0.25">
      <c r="A8274">
        <v>0.70781579027680286</v>
      </c>
      <c r="B8274">
        <f t="shared" si="387"/>
        <v>0.54701501085789728</v>
      </c>
      <c r="D8274">
        <f t="shared" si="388"/>
        <v>10.547015010857898</v>
      </c>
      <c r="E8274">
        <f t="shared" si="389"/>
        <v>3.4779390118036213</v>
      </c>
    </row>
    <row r="8275" spans="1:5" x14ac:dyDescent="0.25">
      <c r="A8275">
        <v>0.65605639820551165</v>
      </c>
      <c r="B8275">
        <f t="shared" si="387"/>
        <v>0.4017239403559969</v>
      </c>
      <c r="D8275">
        <f t="shared" si="388"/>
        <v>10.401723940355996</v>
      </c>
      <c r="E8275">
        <f t="shared" si="389"/>
        <v>3.5311611969662944</v>
      </c>
    </row>
    <row r="8276" spans="1:5" x14ac:dyDescent="0.25">
      <c r="A8276">
        <v>0.67036957914975437</v>
      </c>
      <c r="B8276">
        <f t="shared" si="387"/>
        <v>0.44093391262128673</v>
      </c>
      <c r="D8276">
        <f t="shared" si="388"/>
        <v>10.440933912621286</v>
      </c>
      <c r="E8276">
        <f t="shared" si="389"/>
        <v>3.5167851096686134</v>
      </c>
    </row>
    <row r="8277" spans="1:5" x14ac:dyDescent="0.25">
      <c r="A8277">
        <v>0.94225898007141329</v>
      </c>
      <c r="B8277">
        <f t="shared" si="387"/>
        <v>1.5740233996129722</v>
      </c>
      <c r="D8277">
        <f t="shared" si="388"/>
        <v>11.574023399612972</v>
      </c>
      <c r="E8277">
        <f t="shared" si="389"/>
        <v>3.1079350822071112</v>
      </c>
    </row>
    <row r="8278" spans="1:5" x14ac:dyDescent="0.25">
      <c r="A8278">
        <v>5.9511093478194525E-3</v>
      </c>
      <c r="B8278">
        <f t="shared" si="387"/>
        <v>-2.5150302027816664</v>
      </c>
      <c r="D8278">
        <f t="shared" si="388"/>
        <v>7.4849697972183336</v>
      </c>
      <c r="E8278">
        <f t="shared" si="389"/>
        <v>0</v>
      </c>
    </row>
    <row r="8279" spans="1:5" x14ac:dyDescent="0.25">
      <c r="A8279">
        <v>0.20569475386822109</v>
      </c>
      <c r="B8279">
        <f t="shared" si="387"/>
        <v>-0.82145085267277107</v>
      </c>
      <c r="D8279">
        <f t="shared" si="388"/>
        <v>9.178549147327228</v>
      </c>
      <c r="E8279">
        <f t="shared" si="389"/>
        <v>0</v>
      </c>
    </row>
    <row r="8280" spans="1:5" x14ac:dyDescent="0.25">
      <c r="A8280">
        <v>0.84737693411053805</v>
      </c>
      <c r="B8280">
        <f t="shared" si="387"/>
        <v>1.0252481125584321</v>
      </c>
      <c r="D8280">
        <f t="shared" si="388"/>
        <v>11.025248112558431</v>
      </c>
      <c r="E8280">
        <f t="shared" si="389"/>
        <v>3.3040146944065363</v>
      </c>
    </row>
    <row r="8281" spans="1:5" x14ac:dyDescent="0.25">
      <c r="A8281">
        <v>0.45893734550004578</v>
      </c>
      <c r="B8281">
        <f t="shared" si="387"/>
        <v>-0.10311123161479298</v>
      </c>
      <c r="D8281">
        <f t="shared" si="388"/>
        <v>9.8968887683852067</v>
      </c>
      <c r="E8281">
        <f t="shared" si="389"/>
        <v>0</v>
      </c>
    </row>
    <row r="8282" spans="1:5" x14ac:dyDescent="0.25">
      <c r="A8282">
        <v>0.73680837427900026</v>
      </c>
      <c r="B8282">
        <f t="shared" si="387"/>
        <v>0.63353665582735808</v>
      </c>
      <c r="D8282">
        <f t="shared" si="388"/>
        <v>10.633536655827358</v>
      </c>
      <c r="E8282">
        <f t="shared" si="389"/>
        <v>3.4463148854210739</v>
      </c>
    </row>
    <row r="8283" spans="1:5" x14ac:dyDescent="0.25">
      <c r="A8283">
        <v>0.89886165959654529</v>
      </c>
      <c r="B8283">
        <f t="shared" si="387"/>
        <v>1.2750919995251249</v>
      </c>
      <c r="D8283">
        <f t="shared" si="388"/>
        <v>11.275091999525126</v>
      </c>
      <c r="E8283">
        <f t="shared" si="389"/>
        <v>3.2141972741047025</v>
      </c>
    </row>
    <row r="8284" spans="1:5" x14ac:dyDescent="0.25">
      <c r="A8284">
        <v>0.92544328135013887</v>
      </c>
      <c r="B8284">
        <f t="shared" si="387"/>
        <v>1.4426700594817514</v>
      </c>
      <c r="D8284">
        <f t="shared" si="388"/>
        <v>11.442670059481751</v>
      </c>
      <c r="E8284">
        <f t="shared" si="389"/>
        <v>3.1544537515887465</v>
      </c>
    </row>
    <row r="8285" spans="1:5" x14ac:dyDescent="0.25">
      <c r="A8285">
        <v>0.30887783440656758</v>
      </c>
      <c r="B8285">
        <f t="shared" si="387"/>
        <v>-0.49903366362924823</v>
      </c>
      <c r="D8285">
        <f t="shared" si="388"/>
        <v>9.5009663363707517</v>
      </c>
      <c r="E8285">
        <f t="shared" si="389"/>
        <v>0</v>
      </c>
    </row>
    <row r="8286" spans="1:5" x14ac:dyDescent="0.25">
      <c r="A8286">
        <v>0.26459547715689563</v>
      </c>
      <c r="B8286">
        <f t="shared" si="387"/>
        <v>-0.62924151403241868</v>
      </c>
      <c r="D8286">
        <f t="shared" si="388"/>
        <v>9.3707584859675812</v>
      </c>
      <c r="E8286">
        <f t="shared" si="389"/>
        <v>0</v>
      </c>
    </row>
    <row r="8287" spans="1:5" x14ac:dyDescent="0.25">
      <c r="A8287">
        <v>9.2318491164891506E-2</v>
      </c>
      <c r="B8287">
        <f t="shared" si="387"/>
        <v>-1.3266122475002857</v>
      </c>
      <c r="D8287">
        <f t="shared" si="388"/>
        <v>8.6733877524997141</v>
      </c>
      <c r="E8287">
        <f t="shared" si="389"/>
        <v>0</v>
      </c>
    </row>
    <row r="8288" spans="1:5" x14ac:dyDescent="0.25">
      <c r="A8288">
        <v>0.98501541184728536</v>
      </c>
      <c r="B8288">
        <f t="shared" si="387"/>
        <v>2.1704975199585506</v>
      </c>
      <c r="D8288">
        <f t="shared" si="388"/>
        <v>12.17049751995855</v>
      </c>
      <c r="E8288">
        <f t="shared" si="389"/>
        <v>2.9005932441602735</v>
      </c>
    </row>
    <row r="8289" spans="1:5" x14ac:dyDescent="0.25">
      <c r="A8289">
        <v>0.29822687459944458</v>
      </c>
      <c r="B8289">
        <f t="shared" si="387"/>
        <v>-0.5295070585573356</v>
      </c>
      <c r="D8289">
        <f t="shared" si="388"/>
        <v>9.4704929414426644</v>
      </c>
      <c r="E8289">
        <f t="shared" si="389"/>
        <v>0</v>
      </c>
    </row>
    <row r="8290" spans="1:5" x14ac:dyDescent="0.25">
      <c r="A8290">
        <v>0.52876369518112731</v>
      </c>
      <c r="B8290">
        <f t="shared" si="387"/>
        <v>7.2162472813554673E-2</v>
      </c>
      <c r="D8290">
        <f t="shared" si="388"/>
        <v>10.072162472813554</v>
      </c>
      <c r="E8290">
        <f t="shared" si="389"/>
        <v>3.652248236533103</v>
      </c>
    </row>
    <row r="8291" spans="1:5" x14ac:dyDescent="0.25">
      <c r="A8291">
        <v>0.39432966093935973</v>
      </c>
      <c r="B8291">
        <f t="shared" si="387"/>
        <v>-0.26805196191954872</v>
      </c>
      <c r="D8291">
        <f t="shared" si="388"/>
        <v>9.7319480380804517</v>
      </c>
      <c r="E8291">
        <f t="shared" si="389"/>
        <v>0</v>
      </c>
    </row>
    <row r="8292" spans="1:5" x14ac:dyDescent="0.25">
      <c r="A8292">
        <v>0.42252876369518111</v>
      </c>
      <c r="B8292">
        <f t="shared" si="387"/>
        <v>-0.19542847389981211</v>
      </c>
      <c r="D8292">
        <f t="shared" si="388"/>
        <v>9.8045715261001884</v>
      </c>
      <c r="E8292">
        <f t="shared" si="389"/>
        <v>0</v>
      </c>
    </row>
    <row r="8293" spans="1:5" x14ac:dyDescent="0.25">
      <c r="A8293">
        <v>7.4007385479293197E-2</v>
      </c>
      <c r="B8293">
        <f t="shared" si="387"/>
        <v>-1.4465793580444537</v>
      </c>
      <c r="D8293">
        <f t="shared" si="388"/>
        <v>8.5534206419555456</v>
      </c>
      <c r="E8293">
        <f t="shared" si="389"/>
        <v>0</v>
      </c>
    </row>
    <row r="8294" spans="1:5" x14ac:dyDescent="0.25">
      <c r="A8294">
        <v>0.57890560625019072</v>
      </c>
      <c r="B8294">
        <f t="shared" si="387"/>
        <v>0.19909454598870521</v>
      </c>
      <c r="D8294">
        <f t="shared" si="388"/>
        <v>10.199094545988705</v>
      </c>
      <c r="E8294">
        <f t="shared" si="389"/>
        <v>3.6055705955749668</v>
      </c>
    </row>
    <row r="8295" spans="1:5" x14ac:dyDescent="0.25">
      <c r="A8295">
        <v>0.18372142704550309</v>
      </c>
      <c r="B8295">
        <f t="shared" si="387"/>
        <v>-0.90127362395505295</v>
      </c>
      <c r="D8295">
        <f t="shared" si="388"/>
        <v>9.0987263760449473</v>
      </c>
      <c r="E8295">
        <f t="shared" si="389"/>
        <v>0</v>
      </c>
    </row>
    <row r="8296" spans="1:5" x14ac:dyDescent="0.25">
      <c r="A8296">
        <v>1.8036439100314341E-2</v>
      </c>
      <c r="B8296">
        <f t="shared" si="387"/>
        <v>-2.0961049929475153</v>
      </c>
      <c r="D8296">
        <f t="shared" si="388"/>
        <v>7.9038950070524852</v>
      </c>
      <c r="E8296">
        <f t="shared" si="389"/>
        <v>0</v>
      </c>
    </row>
    <row r="8297" spans="1:5" x14ac:dyDescent="0.25">
      <c r="A8297">
        <v>4.6540726950895721E-2</v>
      </c>
      <c r="B8297">
        <f t="shared" si="387"/>
        <v>-1.6793623108313054</v>
      </c>
      <c r="D8297">
        <f t="shared" si="388"/>
        <v>8.3206376891686951</v>
      </c>
      <c r="E8297">
        <f t="shared" si="389"/>
        <v>0</v>
      </c>
    </row>
    <row r="8298" spans="1:5" x14ac:dyDescent="0.25">
      <c r="A8298">
        <v>0.43256935331278418</v>
      </c>
      <c r="B8298">
        <f t="shared" si="387"/>
        <v>-0.16983651834621194</v>
      </c>
      <c r="D8298">
        <f t="shared" si="388"/>
        <v>9.8301634816537877</v>
      </c>
      <c r="E8298">
        <f t="shared" si="389"/>
        <v>0</v>
      </c>
    </row>
    <row r="8299" spans="1:5" x14ac:dyDescent="0.25">
      <c r="A8299">
        <v>0.16226691488387707</v>
      </c>
      <c r="B8299">
        <f t="shared" si="387"/>
        <v>-0.98518373240654367</v>
      </c>
      <c r="D8299">
        <f t="shared" si="388"/>
        <v>9.0148162675934564</v>
      </c>
      <c r="E8299">
        <f t="shared" si="389"/>
        <v>0</v>
      </c>
    </row>
    <row r="8300" spans="1:5" x14ac:dyDescent="0.25">
      <c r="A8300">
        <v>0.90316476943266089</v>
      </c>
      <c r="B8300">
        <f t="shared" si="387"/>
        <v>1.299797270881798</v>
      </c>
      <c r="D8300">
        <f t="shared" si="388"/>
        <v>11.299797270881799</v>
      </c>
      <c r="E8300">
        <f t="shared" si="389"/>
        <v>3.2053629559631394</v>
      </c>
    </row>
    <row r="8301" spans="1:5" x14ac:dyDescent="0.25">
      <c r="A8301">
        <v>0.61082796716208376</v>
      </c>
      <c r="B8301">
        <f t="shared" si="387"/>
        <v>0.28147765318329188</v>
      </c>
      <c r="D8301">
        <f t="shared" si="388"/>
        <v>10.281477653183291</v>
      </c>
      <c r="E8301">
        <f t="shared" si="389"/>
        <v>3.5752977508995212</v>
      </c>
    </row>
    <row r="8302" spans="1:5" x14ac:dyDescent="0.25">
      <c r="A8302">
        <v>3.6255989257484668E-2</v>
      </c>
      <c r="B8302">
        <f t="shared" si="387"/>
        <v>-1.7958902178060494</v>
      </c>
      <c r="D8302">
        <f t="shared" si="388"/>
        <v>8.2041097821939513</v>
      </c>
      <c r="E8302">
        <f t="shared" si="389"/>
        <v>0</v>
      </c>
    </row>
    <row r="8303" spans="1:5" x14ac:dyDescent="0.25">
      <c r="A8303">
        <v>0.59648426770836516</v>
      </c>
      <c r="B8303">
        <f t="shared" si="387"/>
        <v>0.24425741243472729</v>
      </c>
      <c r="D8303">
        <f t="shared" si="388"/>
        <v>10.244257412434727</v>
      </c>
      <c r="E8303">
        <f t="shared" si="389"/>
        <v>3.5889720112444179</v>
      </c>
    </row>
    <row r="8304" spans="1:5" x14ac:dyDescent="0.25">
      <c r="A8304">
        <v>0.46034119693594167</v>
      </c>
      <c r="B8304">
        <f t="shared" si="387"/>
        <v>-9.9574179280961211E-2</v>
      </c>
      <c r="D8304">
        <f t="shared" si="388"/>
        <v>9.9004258207190396</v>
      </c>
      <c r="E8304">
        <f t="shared" si="389"/>
        <v>0</v>
      </c>
    </row>
    <row r="8305" spans="1:5" x14ac:dyDescent="0.25">
      <c r="A8305">
        <v>0.57277138584551535</v>
      </c>
      <c r="B8305">
        <f t="shared" si="387"/>
        <v>0.18343434666534561</v>
      </c>
      <c r="D8305">
        <f t="shared" si="388"/>
        <v>10.183434346665345</v>
      </c>
      <c r="E8305">
        <f t="shared" si="389"/>
        <v>3.6113275497001252</v>
      </c>
    </row>
    <row r="8306" spans="1:5" x14ac:dyDescent="0.25">
      <c r="A8306">
        <v>0.61122470778527171</v>
      </c>
      <c r="B8306">
        <f t="shared" si="387"/>
        <v>0.28251247228249926</v>
      </c>
      <c r="D8306">
        <f t="shared" si="388"/>
        <v>10.2825124722825</v>
      </c>
      <c r="E8306">
        <f t="shared" si="389"/>
        <v>3.5749176453942573</v>
      </c>
    </row>
    <row r="8307" spans="1:5" x14ac:dyDescent="0.25">
      <c r="A8307">
        <v>0.4051637318033387</v>
      </c>
      <c r="B8307">
        <f t="shared" si="387"/>
        <v>-0.24000360278536761</v>
      </c>
      <c r="D8307">
        <f t="shared" si="388"/>
        <v>9.759996397214632</v>
      </c>
      <c r="E8307">
        <f t="shared" si="389"/>
        <v>0</v>
      </c>
    </row>
    <row r="8308" spans="1:5" x14ac:dyDescent="0.25">
      <c r="A8308">
        <v>0.68559831537827698</v>
      </c>
      <c r="B8308">
        <f t="shared" si="387"/>
        <v>0.48341180301511</v>
      </c>
      <c r="D8308">
        <f t="shared" si="388"/>
        <v>10.483411803015111</v>
      </c>
      <c r="E8308">
        <f t="shared" si="389"/>
        <v>3.5012211898707108</v>
      </c>
    </row>
    <row r="8309" spans="1:5" x14ac:dyDescent="0.25">
      <c r="A8309">
        <v>0.18713950010681479</v>
      </c>
      <c r="B8309">
        <f t="shared" si="387"/>
        <v>-0.88848671246554878</v>
      </c>
      <c r="D8309">
        <f t="shared" si="388"/>
        <v>9.1115132875344518</v>
      </c>
      <c r="E8309">
        <f t="shared" si="389"/>
        <v>0</v>
      </c>
    </row>
    <row r="8310" spans="1:5" x14ac:dyDescent="0.25">
      <c r="A8310">
        <v>0.16525772881252479</v>
      </c>
      <c r="B8310">
        <f t="shared" si="387"/>
        <v>-0.97307614792757247</v>
      </c>
      <c r="D8310">
        <f t="shared" si="388"/>
        <v>9.0269238520724269</v>
      </c>
      <c r="E8310">
        <f t="shared" si="389"/>
        <v>0</v>
      </c>
    </row>
    <row r="8311" spans="1:5" x14ac:dyDescent="0.25">
      <c r="A8311">
        <v>0.74892422254097113</v>
      </c>
      <c r="B8311">
        <f t="shared" si="387"/>
        <v>0.67110827633513359</v>
      </c>
      <c r="D8311">
        <f t="shared" si="388"/>
        <v>10.671108276335133</v>
      </c>
      <c r="E8311">
        <f t="shared" si="389"/>
        <v>3.4326009665509902</v>
      </c>
    </row>
    <row r="8312" spans="1:5" x14ac:dyDescent="0.25">
      <c r="A8312">
        <v>4.4923245948667867E-2</v>
      </c>
      <c r="B8312">
        <f t="shared" si="387"/>
        <v>-1.6962080214409865</v>
      </c>
      <c r="D8312">
        <f t="shared" si="388"/>
        <v>8.3037919785590137</v>
      </c>
      <c r="E8312">
        <f t="shared" si="389"/>
        <v>0</v>
      </c>
    </row>
    <row r="8313" spans="1:5" x14ac:dyDescent="0.25">
      <c r="A8313">
        <v>0.71266823328348639</v>
      </c>
      <c r="B8313">
        <f t="shared" si="387"/>
        <v>0.56119658104609871</v>
      </c>
      <c r="D8313">
        <f t="shared" si="388"/>
        <v>10.561196581046099</v>
      </c>
      <c r="E8313">
        <f t="shared" si="389"/>
        <v>3.4727516702306573</v>
      </c>
    </row>
    <row r="8314" spans="1:5" x14ac:dyDescent="0.25">
      <c r="A8314">
        <v>0.4519180883205664</v>
      </c>
      <c r="B8314">
        <f t="shared" si="387"/>
        <v>-0.12081675766172176</v>
      </c>
      <c r="D8314">
        <f t="shared" si="388"/>
        <v>9.8791832423382786</v>
      </c>
      <c r="E8314">
        <f t="shared" si="389"/>
        <v>0</v>
      </c>
    </row>
    <row r="8315" spans="1:5" x14ac:dyDescent="0.25">
      <c r="A8315">
        <v>0.27777947325052643</v>
      </c>
      <c r="B8315">
        <f t="shared" si="387"/>
        <v>-0.58945074158653266</v>
      </c>
      <c r="D8315">
        <f t="shared" si="388"/>
        <v>9.410549258413468</v>
      </c>
      <c r="E8315">
        <f t="shared" si="389"/>
        <v>0</v>
      </c>
    </row>
    <row r="8316" spans="1:5" x14ac:dyDescent="0.25">
      <c r="A8316">
        <v>0.3563035981322672</v>
      </c>
      <c r="B8316">
        <f t="shared" si="387"/>
        <v>-0.36835681159643202</v>
      </c>
      <c r="D8316">
        <f t="shared" si="388"/>
        <v>9.6316431884035687</v>
      </c>
      <c r="E8316">
        <f t="shared" si="389"/>
        <v>0</v>
      </c>
    </row>
    <row r="8317" spans="1:5" x14ac:dyDescent="0.25">
      <c r="A8317">
        <v>0.89126255073702199</v>
      </c>
      <c r="B8317">
        <f t="shared" si="387"/>
        <v>1.2332703971901091</v>
      </c>
      <c r="D8317">
        <f t="shared" si="388"/>
        <v>11.233270397190109</v>
      </c>
      <c r="E8317">
        <f t="shared" si="389"/>
        <v>3.2291723519460831</v>
      </c>
    </row>
    <row r="8318" spans="1:5" x14ac:dyDescent="0.25">
      <c r="A8318">
        <v>0.15802484206671347</v>
      </c>
      <c r="B8318">
        <f t="shared" si="387"/>
        <v>-1.0026087256002099</v>
      </c>
      <c r="D8318">
        <f t="shared" si="388"/>
        <v>8.9973912743997904</v>
      </c>
      <c r="E8318">
        <f t="shared" si="389"/>
        <v>0</v>
      </c>
    </row>
    <row r="8319" spans="1:5" x14ac:dyDescent="0.25">
      <c r="A8319">
        <v>0.69338053529465626</v>
      </c>
      <c r="B8319">
        <f t="shared" si="387"/>
        <v>0.50545552376095415</v>
      </c>
      <c r="D8319">
        <f t="shared" si="388"/>
        <v>10.505455523760954</v>
      </c>
      <c r="E8319">
        <f t="shared" si="389"/>
        <v>3.4931488935084003</v>
      </c>
    </row>
    <row r="8320" spans="1:5" x14ac:dyDescent="0.25">
      <c r="A8320">
        <v>0.72826319162572095</v>
      </c>
      <c r="B8320">
        <f t="shared" si="387"/>
        <v>0.60756862256977096</v>
      </c>
      <c r="D8320">
        <f t="shared" si="388"/>
        <v>10.607568622569771</v>
      </c>
      <c r="E8320">
        <f t="shared" si="389"/>
        <v>3.455800220869226</v>
      </c>
    </row>
    <row r="8321" spans="1:5" x14ac:dyDescent="0.25">
      <c r="A8321">
        <v>0.25720999786370435</v>
      </c>
      <c r="B8321">
        <f t="shared" si="387"/>
        <v>-0.65197082153681052</v>
      </c>
      <c r="D8321">
        <f t="shared" si="388"/>
        <v>9.3480291784631895</v>
      </c>
      <c r="E8321">
        <f t="shared" si="389"/>
        <v>0</v>
      </c>
    </row>
    <row r="8322" spans="1:5" x14ac:dyDescent="0.25">
      <c r="A8322">
        <v>0.60124515518662069</v>
      </c>
      <c r="B8322">
        <f t="shared" si="387"/>
        <v>0.2565713558684648</v>
      </c>
      <c r="D8322">
        <f t="shared" si="388"/>
        <v>10.256571355868465</v>
      </c>
      <c r="E8322">
        <f t="shared" si="389"/>
        <v>3.5844474608188635</v>
      </c>
    </row>
    <row r="8323" spans="1:5" x14ac:dyDescent="0.25">
      <c r="A8323">
        <v>0.78173162022766807</v>
      </c>
      <c r="B8323">
        <f t="shared" si="387"/>
        <v>0.77805471218572686</v>
      </c>
      <c r="D8323">
        <f t="shared" si="388"/>
        <v>10.778054712185726</v>
      </c>
      <c r="E8323">
        <f t="shared" si="389"/>
        <v>3.3936334220908351</v>
      </c>
    </row>
    <row r="8324" spans="1:5" x14ac:dyDescent="0.25">
      <c r="A8324">
        <v>8.633686330759606E-2</v>
      </c>
      <c r="B8324">
        <f t="shared" si="387"/>
        <v>-1.3636627698384518</v>
      </c>
      <c r="D8324">
        <f t="shared" si="388"/>
        <v>8.6363372301615478</v>
      </c>
      <c r="E8324">
        <f t="shared" si="389"/>
        <v>0</v>
      </c>
    </row>
    <row r="8325" spans="1:5" x14ac:dyDescent="0.25">
      <c r="A8325">
        <v>0.68266853846858122</v>
      </c>
      <c r="B8325">
        <f t="shared" si="387"/>
        <v>0.47517404809601027</v>
      </c>
      <c r="D8325">
        <f t="shared" si="388"/>
        <v>10.47517404809601</v>
      </c>
      <c r="E8325">
        <f t="shared" si="389"/>
        <v>3.5042386254330649</v>
      </c>
    </row>
    <row r="8326" spans="1:5" x14ac:dyDescent="0.25">
      <c r="A8326">
        <v>0.71822260200811794</v>
      </c>
      <c r="B8326">
        <f t="shared" ref="B8326:B8389" si="390">NORMSINV(A8326)</f>
        <v>0.57756951141878687</v>
      </c>
      <c r="D8326">
        <f t="shared" ref="D8326:D8389" si="391">NORMINV(A8326,10,1)</f>
        <v>10.577569511418787</v>
      </c>
      <c r="E8326">
        <f t="shared" ref="E8326:E8389" si="392">IF(D8326&gt;10,D8326,0)*$H$2*EXP(-$H$2*D8326)/$H$2*EXP(-$H$2*(D8326-10))</f>
        <v>3.4667646203040574</v>
      </c>
    </row>
    <row r="8327" spans="1:5" x14ac:dyDescent="0.25">
      <c r="A8327">
        <v>0.57307657094027531</v>
      </c>
      <c r="B8327">
        <f t="shared" si="390"/>
        <v>0.18421236689924747</v>
      </c>
      <c r="D8327">
        <f t="shared" si="391"/>
        <v>10.184212366899247</v>
      </c>
      <c r="E8327">
        <f t="shared" si="392"/>
        <v>3.6110415208070457</v>
      </c>
    </row>
    <row r="8328" spans="1:5" x14ac:dyDescent="0.25">
      <c r="A8328">
        <v>0.31885738700521865</v>
      </c>
      <c r="B8328">
        <f t="shared" si="390"/>
        <v>-0.47089632294091549</v>
      </c>
      <c r="D8328">
        <f t="shared" si="391"/>
        <v>9.5291036770590853</v>
      </c>
      <c r="E8328">
        <f t="shared" si="392"/>
        <v>0</v>
      </c>
    </row>
    <row r="8329" spans="1:5" x14ac:dyDescent="0.25">
      <c r="A8329">
        <v>6.5828424939725946E-2</v>
      </c>
      <c r="B8329">
        <f t="shared" si="390"/>
        <v>-1.5076003236295912</v>
      </c>
      <c r="D8329">
        <f t="shared" si="391"/>
        <v>8.4923996763704093</v>
      </c>
      <c r="E8329">
        <f t="shared" si="392"/>
        <v>0</v>
      </c>
    </row>
    <row r="8330" spans="1:5" x14ac:dyDescent="0.25">
      <c r="A8330">
        <v>0.62538529618213445</v>
      </c>
      <c r="B8330">
        <f t="shared" si="390"/>
        <v>0.3196556178406007</v>
      </c>
      <c r="D8330">
        <f t="shared" si="391"/>
        <v>10.319655617840601</v>
      </c>
      <c r="E8330">
        <f t="shared" si="392"/>
        <v>3.5612772747717201</v>
      </c>
    </row>
    <row r="8331" spans="1:5" x14ac:dyDescent="0.25">
      <c r="A8331">
        <v>0.7849055452131718</v>
      </c>
      <c r="B8331">
        <f t="shared" si="390"/>
        <v>0.78886842916568078</v>
      </c>
      <c r="D8331">
        <f t="shared" si="391"/>
        <v>10.788868429165682</v>
      </c>
      <c r="E8331">
        <f t="shared" si="392"/>
        <v>3.3896993012308361</v>
      </c>
    </row>
    <row r="8332" spans="1:5" x14ac:dyDescent="0.25">
      <c r="A8332">
        <v>0.57274086733603935</v>
      </c>
      <c r="B8332">
        <f t="shared" si="390"/>
        <v>0.18335655075633731</v>
      </c>
      <c r="D8332">
        <f t="shared" si="391"/>
        <v>10.183356550756338</v>
      </c>
      <c r="E8332">
        <f t="shared" si="392"/>
        <v>3.6113561504282878</v>
      </c>
    </row>
    <row r="8333" spans="1:5" x14ac:dyDescent="0.25">
      <c r="A8333">
        <v>0.56785790581987972</v>
      </c>
      <c r="B8333">
        <f t="shared" si="390"/>
        <v>0.17092315647413214</v>
      </c>
      <c r="D8333">
        <f t="shared" si="391"/>
        <v>10.170923156474132</v>
      </c>
      <c r="E8333">
        <f t="shared" si="392"/>
        <v>3.6159273358750839</v>
      </c>
    </row>
    <row r="8334" spans="1:5" x14ac:dyDescent="0.25">
      <c r="A8334">
        <v>0.53328043458357499</v>
      </c>
      <c r="B8334">
        <f t="shared" si="390"/>
        <v>8.3518672399917518E-2</v>
      </c>
      <c r="D8334">
        <f t="shared" si="391"/>
        <v>10.083518672399917</v>
      </c>
      <c r="E8334">
        <f t="shared" si="392"/>
        <v>3.6480710260899927</v>
      </c>
    </row>
    <row r="8335" spans="1:5" x14ac:dyDescent="0.25">
      <c r="A8335">
        <v>0.20422986541337321</v>
      </c>
      <c r="B8335">
        <f t="shared" si="390"/>
        <v>-0.8266072075440094</v>
      </c>
      <c r="D8335">
        <f t="shared" si="391"/>
        <v>9.1733927924559904</v>
      </c>
      <c r="E8335">
        <f t="shared" si="392"/>
        <v>0</v>
      </c>
    </row>
    <row r="8336" spans="1:5" x14ac:dyDescent="0.25">
      <c r="A8336">
        <v>0.73140659810174868</v>
      </c>
      <c r="B8336">
        <f t="shared" si="390"/>
        <v>0.61707265566731995</v>
      </c>
      <c r="D8336">
        <f t="shared" si="391"/>
        <v>10.61707265566732</v>
      </c>
      <c r="E8336">
        <f t="shared" si="392"/>
        <v>3.4523280556483966</v>
      </c>
    </row>
    <row r="8337" spans="1:5" x14ac:dyDescent="0.25">
      <c r="A8337">
        <v>0.30478835413678396</v>
      </c>
      <c r="B8337">
        <f t="shared" si="390"/>
        <v>-0.51067777137300374</v>
      </c>
      <c r="D8337">
        <f t="shared" si="391"/>
        <v>9.489322228626996</v>
      </c>
      <c r="E8337">
        <f t="shared" si="392"/>
        <v>0</v>
      </c>
    </row>
    <row r="8338" spans="1:5" x14ac:dyDescent="0.25">
      <c r="A8338">
        <v>0.29523606067079683</v>
      </c>
      <c r="B8338">
        <f t="shared" si="390"/>
        <v>-0.5381519910288477</v>
      </c>
      <c r="D8338">
        <f t="shared" si="391"/>
        <v>9.4618480089711525</v>
      </c>
      <c r="E8338">
        <f t="shared" si="392"/>
        <v>0</v>
      </c>
    </row>
    <row r="8339" spans="1:5" x14ac:dyDescent="0.25">
      <c r="A8339">
        <v>0.16602069154942473</v>
      </c>
      <c r="B8339">
        <f t="shared" si="390"/>
        <v>-0.97001024977276107</v>
      </c>
      <c r="D8339">
        <f t="shared" si="391"/>
        <v>9.029989750227239</v>
      </c>
      <c r="E8339">
        <f t="shared" si="392"/>
        <v>0</v>
      </c>
    </row>
    <row r="8340" spans="1:5" x14ac:dyDescent="0.25">
      <c r="A8340">
        <v>0.60499893185216835</v>
      </c>
      <c r="B8340">
        <f t="shared" si="390"/>
        <v>0.26630783910793715</v>
      </c>
      <c r="D8340">
        <f t="shared" si="391"/>
        <v>10.266307839107936</v>
      </c>
      <c r="E8340">
        <f t="shared" si="392"/>
        <v>3.5808703383714788</v>
      </c>
    </row>
    <row r="8341" spans="1:5" x14ac:dyDescent="0.25">
      <c r="A8341">
        <v>0.90108951078829314</v>
      </c>
      <c r="B8341">
        <f t="shared" si="390"/>
        <v>1.2877845312463181</v>
      </c>
      <c r="D8341">
        <f t="shared" si="391"/>
        <v>11.287784531246318</v>
      </c>
      <c r="E8341">
        <f t="shared" si="392"/>
        <v>3.2096574556650332</v>
      </c>
    </row>
    <row r="8342" spans="1:5" x14ac:dyDescent="0.25">
      <c r="A8342">
        <v>0.37250892666402174</v>
      </c>
      <c r="B8342">
        <f t="shared" si="390"/>
        <v>-0.32521566534446023</v>
      </c>
      <c r="D8342">
        <f t="shared" si="391"/>
        <v>9.6747843346555396</v>
      </c>
      <c r="E8342">
        <f t="shared" si="392"/>
        <v>0</v>
      </c>
    </row>
    <row r="8343" spans="1:5" x14ac:dyDescent="0.25">
      <c r="A8343">
        <v>0.78307443464461191</v>
      </c>
      <c r="B8343">
        <f t="shared" si="390"/>
        <v>0.78261857436217031</v>
      </c>
      <c r="D8343">
        <f t="shared" si="391"/>
        <v>10.78261857436217</v>
      </c>
      <c r="E8343">
        <f t="shared" si="392"/>
        <v>3.3919729102529672</v>
      </c>
    </row>
    <row r="8344" spans="1:5" x14ac:dyDescent="0.25">
      <c r="A8344">
        <v>0.86550492873928042</v>
      </c>
      <c r="B8344">
        <f t="shared" si="390"/>
        <v>1.1053911369873373</v>
      </c>
      <c r="D8344">
        <f t="shared" si="391"/>
        <v>11.105391136987338</v>
      </c>
      <c r="E8344">
        <f t="shared" si="392"/>
        <v>3.2751132578191431</v>
      </c>
    </row>
    <row r="8345" spans="1:5" x14ac:dyDescent="0.25">
      <c r="A8345">
        <v>0.8103579821161534</v>
      </c>
      <c r="B8345">
        <f t="shared" si="390"/>
        <v>0.87921624901838469</v>
      </c>
      <c r="D8345">
        <f t="shared" si="391"/>
        <v>10.879216249018384</v>
      </c>
      <c r="E8345">
        <f t="shared" si="392"/>
        <v>3.356876582484992</v>
      </c>
    </row>
    <row r="8346" spans="1:5" x14ac:dyDescent="0.25">
      <c r="A8346">
        <v>0.49650563066499831</v>
      </c>
      <c r="B8346">
        <f t="shared" si="390"/>
        <v>-8.759196981917735E-3</v>
      </c>
      <c r="D8346">
        <f t="shared" si="391"/>
        <v>9.9912408030180817</v>
      </c>
      <c r="E8346">
        <f t="shared" si="392"/>
        <v>0</v>
      </c>
    </row>
    <row r="8347" spans="1:5" x14ac:dyDescent="0.25">
      <c r="A8347">
        <v>8.4322641682180247E-2</v>
      </c>
      <c r="B8347">
        <f t="shared" si="390"/>
        <v>-1.3765698319731496</v>
      </c>
      <c r="D8347">
        <f t="shared" si="391"/>
        <v>8.6234301680268501</v>
      </c>
      <c r="E8347">
        <f t="shared" si="392"/>
        <v>0</v>
      </c>
    </row>
    <row r="8348" spans="1:5" x14ac:dyDescent="0.25">
      <c r="A8348">
        <v>0.2563859981078524</v>
      </c>
      <c r="B8348">
        <f t="shared" si="390"/>
        <v>-0.65452753054289381</v>
      </c>
      <c r="D8348">
        <f t="shared" si="391"/>
        <v>9.345472469457107</v>
      </c>
      <c r="E8348">
        <f t="shared" si="392"/>
        <v>0</v>
      </c>
    </row>
    <row r="8349" spans="1:5" x14ac:dyDescent="0.25">
      <c r="A8349">
        <v>0.81017487105929742</v>
      </c>
      <c r="B8349">
        <f t="shared" si="390"/>
        <v>0.87854088951673959</v>
      </c>
      <c r="D8349">
        <f t="shared" si="391"/>
        <v>10.87854088951674</v>
      </c>
      <c r="E8349">
        <f t="shared" si="392"/>
        <v>3.3571216166234561</v>
      </c>
    </row>
    <row r="8350" spans="1:5" x14ac:dyDescent="0.25">
      <c r="A8350">
        <v>0.8094729453413495</v>
      </c>
      <c r="B8350">
        <f t="shared" si="390"/>
        <v>0.87595571454334742</v>
      </c>
      <c r="D8350">
        <f t="shared" si="391"/>
        <v>10.875955714543348</v>
      </c>
      <c r="E8350">
        <f t="shared" si="392"/>
        <v>3.3580596162665368</v>
      </c>
    </row>
    <row r="8351" spans="1:5" x14ac:dyDescent="0.25">
      <c r="A8351">
        <v>0.71779534287545399</v>
      </c>
      <c r="B8351">
        <f t="shared" si="390"/>
        <v>0.57630459989379246</v>
      </c>
      <c r="D8351">
        <f t="shared" si="391"/>
        <v>10.576304599893792</v>
      </c>
      <c r="E8351">
        <f t="shared" si="392"/>
        <v>3.4672270857502596</v>
      </c>
    </row>
    <row r="8352" spans="1:5" x14ac:dyDescent="0.25">
      <c r="A8352">
        <v>0.10965300454725792</v>
      </c>
      <c r="B8352">
        <f t="shared" si="390"/>
        <v>-1.2283755840259165</v>
      </c>
      <c r="D8352">
        <f t="shared" si="391"/>
        <v>8.7716244159740828</v>
      </c>
      <c r="E8352">
        <f t="shared" si="392"/>
        <v>0</v>
      </c>
    </row>
    <row r="8353" spans="1:5" x14ac:dyDescent="0.25">
      <c r="A8353">
        <v>0.57704397717215494</v>
      </c>
      <c r="B8353">
        <f t="shared" si="390"/>
        <v>0.19433696217803226</v>
      </c>
      <c r="D8353">
        <f t="shared" si="391"/>
        <v>10.194336962178033</v>
      </c>
      <c r="E8353">
        <f t="shared" si="392"/>
        <v>3.6073194932312282</v>
      </c>
    </row>
    <row r="8354" spans="1:5" x14ac:dyDescent="0.25">
      <c r="A8354">
        <v>0.76500747703482164</v>
      </c>
      <c r="B8354">
        <f t="shared" si="390"/>
        <v>0.72250338342331855</v>
      </c>
      <c r="D8354">
        <f t="shared" si="391"/>
        <v>10.722503383423319</v>
      </c>
      <c r="E8354">
        <f t="shared" si="392"/>
        <v>3.4138612301939939</v>
      </c>
    </row>
    <row r="8355" spans="1:5" x14ac:dyDescent="0.25">
      <c r="A8355">
        <v>0.37388225959044158</v>
      </c>
      <c r="B8355">
        <f t="shared" si="390"/>
        <v>-0.32158841803826549</v>
      </c>
      <c r="D8355">
        <f t="shared" si="391"/>
        <v>9.6784115819617345</v>
      </c>
      <c r="E8355">
        <f t="shared" si="392"/>
        <v>0</v>
      </c>
    </row>
    <row r="8356" spans="1:5" x14ac:dyDescent="0.25">
      <c r="A8356">
        <v>0.70036927396465953</v>
      </c>
      <c r="B8356">
        <f t="shared" si="390"/>
        <v>0.52546287897887667</v>
      </c>
      <c r="D8356">
        <f t="shared" si="391"/>
        <v>10.525462878978876</v>
      </c>
      <c r="E8356">
        <f t="shared" si="392"/>
        <v>3.4858251281789334</v>
      </c>
    </row>
    <row r="8357" spans="1:5" x14ac:dyDescent="0.25">
      <c r="A8357">
        <v>0.74730674153874321</v>
      </c>
      <c r="B8357">
        <f t="shared" si="390"/>
        <v>0.66603846146365486</v>
      </c>
      <c r="D8357">
        <f t="shared" si="391"/>
        <v>10.666038461463655</v>
      </c>
      <c r="E8357">
        <f t="shared" si="392"/>
        <v>3.4344507880717008</v>
      </c>
    </row>
    <row r="8358" spans="1:5" x14ac:dyDescent="0.25">
      <c r="A8358">
        <v>0.56965849787896361</v>
      </c>
      <c r="B8358">
        <f t="shared" si="390"/>
        <v>0.17550479391805621</v>
      </c>
      <c r="D8358">
        <f t="shared" si="391"/>
        <v>10.175504793918057</v>
      </c>
      <c r="E8358">
        <f t="shared" si="392"/>
        <v>3.614242834047781</v>
      </c>
    </row>
    <row r="8359" spans="1:5" x14ac:dyDescent="0.25">
      <c r="A8359">
        <v>0.58577227088229011</v>
      </c>
      <c r="B8359">
        <f t="shared" si="390"/>
        <v>0.21668292181418625</v>
      </c>
      <c r="D8359">
        <f t="shared" si="391"/>
        <v>10.216682921814186</v>
      </c>
      <c r="E8359">
        <f t="shared" si="392"/>
        <v>3.5991056368620149</v>
      </c>
    </row>
    <row r="8360" spans="1:5" x14ac:dyDescent="0.25">
      <c r="A8360">
        <v>0.47029023102511675</v>
      </c>
      <c r="B8360">
        <f t="shared" si="390"/>
        <v>-7.4540317002438045E-2</v>
      </c>
      <c r="D8360">
        <f t="shared" si="391"/>
        <v>9.9254596829975625</v>
      </c>
      <c r="E8360">
        <f t="shared" si="392"/>
        <v>0</v>
      </c>
    </row>
    <row r="8361" spans="1:5" x14ac:dyDescent="0.25">
      <c r="A8361">
        <v>0.37110507522812586</v>
      </c>
      <c r="B8361">
        <f t="shared" si="390"/>
        <v>-0.32892794635078504</v>
      </c>
      <c r="D8361">
        <f t="shared" si="391"/>
        <v>9.6710720536492154</v>
      </c>
      <c r="E8361">
        <f t="shared" si="392"/>
        <v>0</v>
      </c>
    </row>
    <row r="8362" spans="1:5" x14ac:dyDescent="0.25">
      <c r="A8362">
        <v>0.44663838618121893</v>
      </c>
      <c r="B8362">
        <f t="shared" si="390"/>
        <v>-0.13415909314304425</v>
      </c>
      <c r="D8362">
        <f t="shared" si="391"/>
        <v>9.8658409068569561</v>
      </c>
      <c r="E8362">
        <f t="shared" si="392"/>
        <v>0</v>
      </c>
    </row>
    <row r="8363" spans="1:5" x14ac:dyDescent="0.25">
      <c r="A8363">
        <v>6.3203833124790179E-2</v>
      </c>
      <c r="B8363">
        <f t="shared" si="390"/>
        <v>-1.5284225230234472</v>
      </c>
      <c r="D8363">
        <f t="shared" si="391"/>
        <v>8.4715774769765524</v>
      </c>
      <c r="E8363">
        <f t="shared" si="392"/>
        <v>0</v>
      </c>
    </row>
    <row r="8364" spans="1:5" x14ac:dyDescent="0.25">
      <c r="A8364">
        <v>0.65211951048310801</v>
      </c>
      <c r="B8364">
        <f t="shared" si="390"/>
        <v>0.39104905141640706</v>
      </c>
      <c r="D8364">
        <f t="shared" si="391"/>
        <v>10.391049051416408</v>
      </c>
      <c r="E8364">
        <f t="shared" si="392"/>
        <v>3.5350765611344075</v>
      </c>
    </row>
    <row r="8365" spans="1:5" x14ac:dyDescent="0.25">
      <c r="A8365">
        <v>0.16476943266090885</v>
      </c>
      <c r="B8365">
        <f t="shared" si="390"/>
        <v>-0.97504313200285286</v>
      </c>
      <c r="D8365">
        <f t="shared" si="391"/>
        <v>9.0249568679971475</v>
      </c>
      <c r="E8365">
        <f t="shared" si="392"/>
        <v>0</v>
      </c>
    </row>
    <row r="8366" spans="1:5" x14ac:dyDescent="0.25">
      <c r="A8366">
        <v>0.50321970274971772</v>
      </c>
      <c r="B8366">
        <f t="shared" si="390"/>
        <v>8.0706855628095969E-3</v>
      </c>
      <c r="D8366">
        <f t="shared" si="391"/>
        <v>10.00807068556281</v>
      </c>
      <c r="E8366">
        <f t="shared" si="392"/>
        <v>3.6758253737079412</v>
      </c>
    </row>
    <row r="8367" spans="1:5" x14ac:dyDescent="0.25">
      <c r="A8367">
        <v>0.21543015839106419</v>
      </c>
      <c r="B8367">
        <f t="shared" si="390"/>
        <v>-0.78772032052732976</v>
      </c>
      <c r="D8367">
        <f t="shared" si="391"/>
        <v>9.2122796794726707</v>
      </c>
      <c r="E8367">
        <f t="shared" si="392"/>
        <v>0</v>
      </c>
    </row>
    <row r="8368" spans="1:5" x14ac:dyDescent="0.25">
      <c r="A8368">
        <v>0.3252967925046541</v>
      </c>
      <c r="B8368">
        <f t="shared" si="390"/>
        <v>-0.45293772499368268</v>
      </c>
      <c r="D8368">
        <f t="shared" si="391"/>
        <v>9.5470622750063168</v>
      </c>
      <c r="E8368">
        <f t="shared" si="392"/>
        <v>0</v>
      </c>
    </row>
    <row r="8369" spans="1:5" x14ac:dyDescent="0.25">
      <c r="A8369">
        <v>0.46861171300393689</v>
      </c>
      <c r="B8369">
        <f t="shared" si="390"/>
        <v>-7.8760118855124406E-2</v>
      </c>
      <c r="D8369">
        <f t="shared" si="391"/>
        <v>9.9212398811448761</v>
      </c>
      <c r="E8369">
        <f t="shared" si="392"/>
        <v>0</v>
      </c>
    </row>
    <row r="8370" spans="1:5" x14ac:dyDescent="0.25">
      <c r="A8370">
        <v>0.48274178289132358</v>
      </c>
      <c r="B8370">
        <f t="shared" si="390"/>
        <v>-4.3273436751469802E-2</v>
      </c>
      <c r="D8370">
        <f t="shared" si="391"/>
        <v>9.9567265632485302</v>
      </c>
      <c r="E8370">
        <f t="shared" si="392"/>
        <v>0</v>
      </c>
    </row>
    <row r="8371" spans="1:5" x14ac:dyDescent="0.25">
      <c r="A8371">
        <v>1.9928586687826166E-2</v>
      </c>
      <c r="B8371">
        <f t="shared" si="390"/>
        <v>-2.0552260785578595</v>
      </c>
      <c r="D8371">
        <f t="shared" si="391"/>
        <v>7.94477392144214</v>
      </c>
      <c r="E8371">
        <f t="shared" si="392"/>
        <v>0</v>
      </c>
    </row>
    <row r="8372" spans="1:5" x14ac:dyDescent="0.25">
      <c r="A8372">
        <v>0.43473616748558003</v>
      </c>
      <c r="B8372">
        <f t="shared" si="390"/>
        <v>-0.16432876922098824</v>
      </c>
      <c r="D8372">
        <f t="shared" si="391"/>
        <v>9.8356712307790115</v>
      </c>
      <c r="E8372">
        <f t="shared" si="392"/>
        <v>0</v>
      </c>
    </row>
    <row r="8373" spans="1:5" x14ac:dyDescent="0.25">
      <c r="A8373">
        <v>0.31574449903866697</v>
      </c>
      <c r="B8373">
        <f t="shared" si="390"/>
        <v>-0.47963212655174481</v>
      </c>
      <c r="D8373">
        <f t="shared" si="391"/>
        <v>9.5203678734482544</v>
      </c>
      <c r="E8373">
        <f t="shared" si="392"/>
        <v>0</v>
      </c>
    </row>
    <row r="8374" spans="1:5" x14ac:dyDescent="0.25">
      <c r="A8374">
        <v>0.18265327921384319</v>
      </c>
      <c r="B8374">
        <f t="shared" si="390"/>
        <v>-0.90529984516103301</v>
      </c>
      <c r="D8374">
        <f t="shared" si="391"/>
        <v>9.0947001548389679</v>
      </c>
      <c r="E8374">
        <f t="shared" si="392"/>
        <v>0</v>
      </c>
    </row>
    <row r="8375" spans="1:5" x14ac:dyDescent="0.25">
      <c r="A8375">
        <v>0.89330729087191385</v>
      </c>
      <c r="B8375">
        <f t="shared" si="390"/>
        <v>1.2443102005459308</v>
      </c>
      <c r="D8375">
        <f t="shared" si="391"/>
        <v>11.244310200545931</v>
      </c>
      <c r="E8375">
        <f t="shared" si="392"/>
        <v>3.2252168898403979</v>
      </c>
    </row>
    <row r="8376" spans="1:5" x14ac:dyDescent="0.25">
      <c r="A8376">
        <v>0.80343028046510212</v>
      </c>
      <c r="B8376">
        <f t="shared" si="390"/>
        <v>0.85393782688611908</v>
      </c>
      <c r="D8376">
        <f t="shared" si="391"/>
        <v>10.853937826886119</v>
      </c>
      <c r="E8376">
        <f t="shared" si="392"/>
        <v>3.3660514542467368</v>
      </c>
    </row>
    <row r="8377" spans="1:5" x14ac:dyDescent="0.25">
      <c r="A8377">
        <v>0.51881466109195229</v>
      </c>
      <c r="B8377">
        <f t="shared" si="390"/>
        <v>4.7178857763134387E-2</v>
      </c>
      <c r="D8377">
        <f t="shared" si="391"/>
        <v>10.047178857763134</v>
      </c>
      <c r="E8377">
        <f t="shared" si="392"/>
        <v>3.6614385362207869</v>
      </c>
    </row>
    <row r="8378" spans="1:5" x14ac:dyDescent="0.25">
      <c r="A8378">
        <v>0.82006286812952056</v>
      </c>
      <c r="B8378">
        <f t="shared" si="390"/>
        <v>0.91560470301348174</v>
      </c>
      <c r="D8378">
        <f t="shared" si="391"/>
        <v>10.915604703013482</v>
      </c>
      <c r="E8378">
        <f t="shared" si="392"/>
        <v>3.3436815116836112</v>
      </c>
    </row>
    <row r="8379" spans="1:5" x14ac:dyDescent="0.25">
      <c r="A8379">
        <v>0.72005371257667772</v>
      </c>
      <c r="B8379">
        <f t="shared" si="390"/>
        <v>0.58300107753126906</v>
      </c>
      <c r="D8379">
        <f t="shared" si="391"/>
        <v>10.58300107753127</v>
      </c>
      <c r="E8379">
        <f t="shared" si="392"/>
        <v>3.4647789185032036</v>
      </c>
    </row>
    <row r="8380" spans="1:5" x14ac:dyDescent="0.25">
      <c r="A8380">
        <v>0.67082735679189431</v>
      </c>
      <c r="B8380">
        <f t="shared" si="390"/>
        <v>0.44219889389774514</v>
      </c>
      <c r="D8380">
        <f t="shared" si="391"/>
        <v>10.442198893897745</v>
      </c>
      <c r="E8380">
        <f t="shared" si="392"/>
        <v>3.5163214604065289</v>
      </c>
    </row>
    <row r="8381" spans="1:5" x14ac:dyDescent="0.25">
      <c r="A8381">
        <v>0.18012024292733542</v>
      </c>
      <c r="B8381">
        <f t="shared" si="390"/>
        <v>-0.91490694107431136</v>
      </c>
      <c r="D8381">
        <f t="shared" si="391"/>
        <v>9.085093058925688</v>
      </c>
      <c r="E8381">
        <f t="shared" si="392"/>
        <v>0</v>
      </c>
    </row>
    <row r="8382" spans="1:5" x14ac:dyDescent="0.25">
      <c r="A8382">
        <v>0.12533951841792046</v>
      </c>
      <c r="B8382">
        <f t="shared" si="390"/>
        <v>-1.1487016219206121</v>
      </c>
      <c r="D8382">
        <f t="shared" si="391"/>
        <v>8.8512983780793881</v>
      </c>
      <c r="E8382">
        <f t="shared" si="392"/>
        <v>0</v>
      </c>
    </row>
    <row r="8383" spans="1:5" x14ac:dyDescent="0.25">
      <c r="A8383">
        <v>0.69606616412854394</v>
      </c>
      <c r="B8383">
        <f t="shared" si="390"/>
        <v>0.51311958595474083</v>
      </c>
      <c r="D8383">
        <f t="shared" si="391"/>
        <v>10.51311958595474</v>
      </c>
      <c r="E8383">
        <f t="shared" si="392"/>
        <v>3.490343112409322</v>
      </c>
    </row>
    <row r="8384" spans="1:5" x14ac:dyDescent="0.25">
      <c r="A8384">
        <v>0.78774376659443957</v>
      </c>
      <c r="B8384">
        <f t="shared" si="390"/>
        <v>0.79861710408254349</v>
      </c>
      <c r="D8384">
        <f t="shared" si="391"/>
        <v>10.798617104082544</v>
      </c>
      <c r="E8384">
        <f t="shared" si="392"/>
        <v>3.3861536448809519</v>
      </c>
    </row>
    <row r="8385" spans="1:5" x14ac:dyDescent="0.25">
      <c r="A8385">
        <v>0.53239539780877099</v>
      </c>
      <c r="B8385">
        <f t="shared" si="390"/>
        <v>8.1292668501551354E-2</v>
      </c>
      <c r="D8385">
        <f t="shared" si="391"/>
        <v>10.08129266850155</v>
      </c>
      <c r="E8385">
        <f t="shared" si="392"/>
        <v>3.6488898171499677</v>
      </c>
    </row>
    <row r="8386" spans="1:5" x14ac:dyDescent="0.25">
      <c r="A8386">
        <v>0.44602801599169895</v>
      </c>
      <c r="B8386">
        <f t="shared" si="390"/>
        <v>-0.13570305568408478</v>
      </c>
      <c r="D8386">
        <f t="shared" si="391"/>
        <v>9.8642969443159156</v>
      </c>
      <c r="E8386">
        <f t="shared" si="392"/>
        <v>0</v>
      </c>
    </row>
    <row r="8387" spans="1:5" x14ac:dyDescent="0.25">
      <c r="A8387">
        <v>0.14267403180028687</v>
      </c>
      <c r="B8387">
        <f t="shared" si="390"/>
        <v>-1.0683823760059736</v>
      </c>
      <c r="D8387">
        <f t="shared" si="391"/>
        <v>8.9316176239940255</v>
      </c>
      <c r="E8387">
        <f t="shared" si="392"/>
        <v>0</v>
      </c>
    </row>
    <row r="8388" spans="1:5" x14ac:dyDescent="0.25">
      <c r="A8388">
        <v>0.59886471144749287</v>
      </c>
      <c r="B8388">
        <f t="shared" si="390"/>
        <v>0.25040963780656811</v>
      </c>
      <c r="D8388">
        <f t="shared" si="391"/>
        <v>10.250409637806568</v>
      </c>
      <c r="E8388">
        <f t="shared" si="392"/>
        <v>3.5867114135645175</v>
      </c>
    </row>
    <row r="8389" spans="1:5" x14ac:dyDescent="0.25">
      <c r="A8389">
        <v>0.51524399548326061</v>
      </c>
      <c r="B8389">
        <f t="shared" si="390"/>
        <v>3.8220333396283175E-2</v>
      </c>
      <c r="D8389">
        <f t="shared" si="391"/>
        <v>10.038220333396284</v>
      </c>
      <c r="E8389">
        <f t="shared" si="392"/>
        <v>3.6647340732307647</v>
      </c>
    </row>
    <row r="8390" spans="1:5" x14ac:dyDescent="0.25">
      <c r="A8390">
        <v>0.64128543961912898</v>
      </c>
      <c r="B8390">
        <f t="shared" ref="B8390:B8453" si="393">NORMSINV(A8390)</f>
        <v>0.36189684090464203</v>
      </c>
      <c r="D8390">
        <f t="shared" ref="D8390:D8453" si="394">NORMINV(A8390,10,1)</f>
        <v>10.361896840904642</v>
      </c>
      <c r="E8390">
        <f t="shared" ref="E8390:E8453" si="395">IF(D8390&gt;10,D8390,0)*$H$2*EXP(-$H$2*D8390)/$H$2*EXP(-$H$2*(D8390-10))</f>
        <v>3.545772130689727</v>
      </c>
    </row>
    <row r="8391" spans="1:5" x14ac:dyDescent="0.25">
      <c r="A8391">
        <v>0.94769127475814086</v>
      </c>
      <c r="B8391">
        <f t="shared" si="393"/>
        <v>1.6228688185175086</v>
      </c>
      <c r="D8391">
        <f t="shared" si="394"/>
        <v>11.622868818517508</v>
      </c>
      <c r="E8391">
        <f t="shared" si="395"/>
        <v>3.0907100171394606</v>
      </c>
    </row>
    <row r="8392" spans="1:5" x14ac:dyDescent="0.25">
      <c r="A8392">
        <v>0.54484694967497782</v>
      </c>
      <c r="B8392">
        <f t="shared" si="393"/>
        <v>0.11265244991935092</v>
      </c>
      <c r="D8392">
        <f t="shared" si="394"/>
        <v>10.11265244991935</v>
      </c>
      <c r="E8392">
        <f t="shared" si="395"/>
        <v>3.6373553583549216</v>
      </c>
    </row>
    <row r="8393" spans="1:5" x14ac:dyDescent="0.25">
      <c r="A8393">
        <v>0.99481185338908051</v>
      </c>
      <c r="B8393">
        <f t="shared" si="393"/>
        <v>2.5630305020183104</v>
      </c>
      <c r="D8393">
        <f t="shared" si="394"/>
        <v>12.563030502018311</v>
      </c>
      <c r="E8393">
        <f t="shared" si="395"/>
        <v>2.7680755004024653</v>
      </c>
    </row>
    <row r="8394" spans="1:5" x14ac:dyDescent="0.25">
      <c r="A8394">
        <v>4.88906521805475E-2</v>
      </c>
      <c r="B8394">
        <f t="shared" si="393"/>
        <v>-1.6557063321236025</v>
      </c>
      <c r="D8394">
        <f t="shared" si="394"/>
        <v>8.3442936678763981</v>
      </c>
      <c r="E8394">
        <f t="shared" si="395"/>
        <v>0</v>
      </c>
    </row>
    <row r="8395" spans="1:5" x14ac:dyDescent="0.25">
      <c r="A8395">
        <v>0.78954435865352335</v>
      </c>
      <c r="B8395">
        <f t="shared" si="393"/>
        <v>0.8048412702672969</v>
      </c>
      <c r="D8395">
        <f t="shared" si="394"/>
        <v>10.804841270267296</v>
      </c>
      <c r="E8395">
        <f t="shared" si="395"/>
        <v>3.3838903725515523</v>
      </c>
    </row>
    <row r="8396" spans="1:5" x14ac:dyDescent="0.25">
      <c r="A8396">
        <v>1.4496292001098667E-2</v>
      </c>
      <c r="B8396">
        <f t="shared" si="393"/>
        <v>-2.1835873491070537</v>
      </c>
      <c r="D8396">
        <f t="shared" si="394"/>
        <v>7.8164126508929463</v>
      </c>
      <c r="E8396">
        <f t="shared" si="395"/>
        <v>0</v>
      </c>
    </row>
    <row r="8397" spans="1:5" x14ac:dyDescent="0.25">
      <c r="A8397">
        <v>3.1678212836085087E-2</v>
      </c>
      <c r="B8397">
        <f t="shared" si="393"/>
        <v>-1.8566818890698251</v>
      </c>
      <c r="D8397">
        <f t="shared" si="394"/>
        <v>8.1433181109301742</v>
      </c>
      <c r="E8397">
        <f t="shared" si="395"/>
        <v>0</v>
      </c>
    </row>
    <row r="8398" spans="1:5" x14ac:dyDescent="0.25">
      <c r="A8398">
        <v>0.3057344279305399</v>
      </c>
      <c r="B8398">
        <f t="shared" si="393"/>
        <v>-0.50797788019350232</v>
      </c>
      <c r="D8398">
        <f t="shared" si="394"/>
        <v>9.4920221198064976</v>
      </c>
      <c r="E8398">
        <f t="shared" si="395"/>
        <v>0</v>
      </c>
    </row>
    <row r="8399" spans="1:5" x14ac:dyDescent="0.25">
      <c r="A8399">
        <v>0.80123294778283027</v>
      </c>
      <c r="B8399">
        <f t="shared" si="393"/>
        <v>0.846033413652444</v>
      </c>
      <c r="D8399">
        <f t="shared" si="394"/>
        <v>10.846033413652444</v>
      </c>
      <c r="E8399">
        <f t="shared" si="395"/>
        <v>3.3689217794467869</v>
      </c>
    </row>
    <row r="8400" spans="1:5" x14ac:dyDescent="0.25">
      <c r="A8400">
        <v>0.97869808038575401</v>
      </c>
      <c r="B8400">
        <f t="shared" si="393"/>
        <v>2.0275730758787072</v>
      </c>
      <c r="D8400">
        <f t="shared" si="394"/>
        <v>12.027573075878706</v>
      </c>
      <c r="E8400">
        <f t="shared" si="395"/>
        <v>2.9496518756391099</v>
      </c>
    </row>
    <row r="8401" spans="1:5" x14ac:dyDescent="0.25">
      <c r="A8401">
        <v>0.10446485793633839</v>
      </c>
      <c r="B8401">
        <f t="shared" si="393"/>
        <v>-1.2565138824651565</v>
      </c>
      <c r="D8401">
        <f t="shared" si="394"/>
        <v>8.7434861175348431</v>
      </c>
      <c r="E8401">
        <f t="shared" si="395"/>
        <v>0</v>
      </c>
    </row>
    <row r="8402" spans="1:5" x14ac:dyDescent="0.25">
      <c r="A8402">
        <v>0.30286568803979613</v>
      </c>
      <c r="B8402">
        <f t="shared" si="393"/>
        <v>-0.51617616455902937</v>
      </c>
      <c r="D8402">
        <f t="shared" si="394"/>
        <v>9.4838238354409707</v>
      </c>
      <c r="E8402">
        <f t="shared" si="395"/>
        <v>0</v>
      </c>
    </row>
    <row r="8403" spans="1:5" x14ac:dyDescent="0.25">
      <c r="A8403">
        <v>0.82943205053865166</v>
      </c>
      <c r="B8403">
        <f t="shared" si="393"/>
        <v>0.95192326644657788</v>
      </c>
      <c r="D8403">
        <f t="shared" si="394"/>
        <v>10.951923266446578</v>
      </c>
      <c r="E8403">
        <f t="shared" si="395"/>
        <v>3.330526595648879</v>
      </c>
    </row>
    <row r="8404" spans="1:5" x14ac:dyDescent="0.25">
      <c r="A8404">
        <v>0.83712271492660295</v>
      </c>
      <c r="B8404">
        <f t="shared" si="393"/>
        <v>0.9827010980379266</v>
      </c>
      <c r="D8404">
        <f t="shared" si="394"/>
        <v>10.982701098037927</v>
      </c>
      <c r="E8404">
        <f t="shared" si="395"/>
        <v>3.3193905203338376</v>
      </c>
    </row>
    <row r="8405" spans="1:5" x14ac:dyDescent="0.25">
      <c r="A8405">
        <v>0.69411297952208018</v>
      </c>
      <c r="B8405">
        <f t="shared" si="393"/>
        <v>0.50754276096124307</v>
      </c>
      <c r="D8405">
        <f t="shared" si="394"/>
        <v>10.507542760961243</v>
      </c>
      <c r="E8405">
        <f t="shared" si="395"/>
        <v>3.4923847253506124</v>
      </c>
    </row>
    <row r="8406" spans="1:5" x14ac:dyDescent="0.25">
      <c r="A8406">
        <v>5.685598315378277E-2</v>
      </c>
      <c r="B8406">
        <f t="shared" si="393"/>
        <v>-1.5817267367848307</v>
      </c>
      <c r="D8406">
        <f t="shared" si="394"/>
        <v>8.4182732632151698</v>
      </c>
      <c r="E8406">
        <f t="shared" si="395"/>
        <v>0</v>
      </c>
    </row>
    <row r="8407" spans="1:5" x14ac:dyDescent="0.25">
      <c r="A8407">
        <v>0.94610431226538894</v>
      </c>
      <c r="B8407">
        <f t="shared" si="393"/>
        <v>1.6082000352463905</v>
      </c>
      <c r="D8407">
        <f t="shared" si="394"/>
        <v>11.608200035246391</v>
      </c>
      <c r="E8407">
        <f t="shared" si="395"/>
        <v>3.0958785933285276</v>
      </c>
    </row>
    <row r="8408" spans="1:5" x14ac:dyDescent="0.25">
      <c r="A8408">
        <v>0.5093234046449171</v>
      </c>
      <c r="B8408">
        <f t="shared" si="393"/>
        <v>2.3372437471237052E-2</v>
      </c>
      <c r="D8408">
        <f t="shared" si="394"/>
        <v>10.023372437471236</v>
      </c>
      <c r="E8408">
        <f t="shared" si="395"/>
        <v>3.6701962037187217</v>
      </c>
    </row>
    <row r="8409" spans="1:5" x14ac:dyDescent="0.25">
      <c r="A8409">
        <v>0.13614307077242346</v>
      </c>
      <c r="B8409">
        <f t="shared" si="393"/>
        <v>-1.097813027720919</v>
      </c>
      <c r="D8409">
        <f t="shared" si="394"/>
        <v>8.9021869722790807</v>
      </c>
      <c r="E8409">
        <f t="shared" si="395"/>
        <v>0</v>
      </c>
    </row>
    <row r="8410" spans="1:5" x14ac:dyDescent="0.25">
      <c r="A8410">
        <v>0.77825251014740437</v>
      </c>
      <c r="B8410">
        <f t="shared" si="393"/>
        <v>0.76630477176836376</v>
      </c>
      <c r="D8410">
        <f t="shared" si="394"/>
        <v>10.766304771768365</v>
      </c>
      <c r="E8410">
        <f t="shared" si="395"/>
        <v>3.397909447438781</v>
      </c>
    </row>
    <row r="8411" spans="1:5" x14ac:dyDescent="0.25">
      <c r="A8411">
        <v>0.36780907620471814</v>
      </c>
      <c r="B8411">
        <f t="shared" si="393"/>
        <v>-0.33766168377542538</v>
      </c>
      <c r="D8411">
        <f t="shared" si="394"/>
        <v>9.6623383162245737</v>
      </c>
      <c r="E8411">
        <f t="shared" si="395"/>
        <v>0</v>
      </c>
    </row>
    <row r="8412" spans="1:5" x14ac:dyDescent="0.25">
      <c r="A8412">
        <v>0.30106509598071229</v>
      </c>
      <c r="B8412">
        <f t="shared" si="393"/>
        <v>-0.52133963933004734</v>
      </c>
      <c r="D8412">
        <f t="shared" si="394"/>
        <v>9.4786603606699522</v>
      </c>
      <c r="E8412">
        <f t="shared" si="395"/>
        <v>0</v>
      </c>
    </row>
    <row r="8413" spans="1:5" x14ac:dyDescent="0.25">
      <c r="A8413">
        <v>0.14685506759849848</v>
      </c>
      <c r="B8413">
        <f t="shared" si="393"/>
        <v>-1.0500173515598981</v>
      </c>
      <c r="D8413">
        <f t="shared" si="394"/>
        <v>8.9499826484401019</v>
      </c>
      <c r="E8413">
        <f t="shared" si="395"/>
        <v>0</v>
      </c>
    </row>
    <row r="8414" spans="1:5" x14ac:dyDescent="0.25">
      <c r="A8414">
        <v>0.91845454268013549</v>
      </c>
      <c r="B8414">
        <f t="shared" si="393"/>
        <v>1.3947510831572953</v>
      </c>
      <c r="D8414">
        <f t="shared" si="394"/>
        <v>11.394751083157296</v>
      </c>
      <c r="E8414">
        <f t="shared" si="395"/>
        <v>3.1714934646366877</v>
      </c>
    </row>
    <row r="8415" spans="1:5" x14ac:dyDescent="0.25">
      <c r="A8415">
        <v>0.43995483260597551</v>
      </c>
      <c r="B8415">
        <f t="shared" si="393"/>
        <v>-0.15108373194748834</v>
      </c>
      <c r="D8415">
        <f t="shared" si="394"/>
        <v>9.8489162680525109</v>
      </c>
      <c r="E8415">
        <f t="shared" si="395"/>
        <v>0</v>
      </c>
    </row>
    <row r="8416" spans="1:5" x14ac:dyDescent="0.25">
      <c r="A8416">
        <v>0.57710501419110694</v>
      </c>
      <c r="B8416">
        <f t="shared" si="393"/>
        <v>0.19449287821892239</v>
      </c>
      <c r="D8416">
        <f t="shared" si="394"/>
        <v>10.194492878218922</v>
      </c>
      <c r="E8416">
        <f t="shared" si="395"/>
        <v>3.6072621771771134</v>
      </c>
    </row>
    <row r="8417" spans="1:5" x14ac:dyDescent="0.25">
      <c r="A8417">
        <v>0.92916653950621053</v>
      </c>
      <c r="B8417">
        <f t="shared" si="393"/>
        <v>1.4696118058331893</v>
      </c>
      <c r="D8417">
        <f t="shared" si="394"/>
        <v>11.469611805833189</v>
      </c>
      <c r="E8417">
        <f t="shared" si="395"/>
        <v>3.1448894078481366</v>
      </c>
    </row>
    <row r="8418" spans="1:5" x14ac:dyDescent="0.25">
      <c r="A8418">
        <v>0.47660756248664815</v>
      </c>
      <c r="B8418">
        <f t="shared" si="393"/>
        <v>-5.8669786219075787E-2</v>
      </c>
      <c r="D8418">
        <f t="shared" si="394"/>
        <v>9.9413302137809243</v>
      </c>
      <c r="E8418">
        <f t="shared" si="395"/>
        <v>0</v>
      </c>
    </row>
    <row r="8419" spans="1:5" x14ac:dyDescent="0.25">
      <c r="A8419">
        <v>0.84133426923429055</v>
      </c>
      <c r="B8419">
        <f t="shared" si="393"/>
        <v>0.99995670299590711</v>
      </c>
      <c r="D8419">
        <f t="shared" si="394"/>
        <v>10.999956702995908</v>
      </c>
      <c r="E8419">
        <f t="shared" si="395"/>
        <v>3.3131519800139464</v>
      </c>
    </row>
    <row r="8420" spans="1:5" x14ac:dyDescent="0.25">
      <c r="A8420">
        <v>0.77227088229010898</v>
      </c>
      <c r="B8420">
        <f t="shared" si="393"/>
        <v>0.74634632299375137</v>
      </c>
      <c r="D8420">
        <f t="shared" si="394"/>
        <v>10.746346322993752</v>
      </c>
      <c r="E8420">
        <f t="shared" si="395"/>
        <v>3.4051757558968805</v>
      </c>
    </row>
    <row r="8421" spans="1:5" x14ac:dyDescent="0.25">
      <c r="A8421">
        <v>0.26502273628955964</v>
      </c>
      <c r="B8421">
        <f t="shared" si="393"/>
        <v>-0.62793660139229446</v>
      </c>
      <c r="D8421">
        <f t="shared" si="394"/>
        <v>9.3720633986077058</v>
      </c>
      <c r="E8421">
        <f t="shared" si="395"/>
        <v>0</v>
      </c>
    </row>
    <row r="8422" spans="1:5" x14ac:dyDescent="0.25">
      <c r="A8422">
        <v>0.34742271187475204</v>
      </c>
      <c r="B8422">
        <f t="shared" si="393"/>
        <v>-0.39228800729996927</v>
      </c>
      <c r="D8422">
        <f t="shared" si="394"/>
        <v>9.6077119927000307</v>
      </c>
      <c r="E8422">
        <f t="shared" si="395"/>
        <v>0</v>
      </c>
    </row>
    <row r="8423" spans="1:5" x14ac:dyDescent="0.25">
      <c r="A8423">
        <v>0.66582232123783069</v>
      </c>
      <c r="B8423">
        <f t="shared" si="393"/>
        <v>0.42840627420797472</v>
      </c>
      <c r="D8423">
        <f t="shared" si="394"/>
        <v>10.428406274207974</v>
      </c>
      <c r="E8423">
        <f t="shared" si="395"/>
        <v>3.521377331398837</v>
      </c>
    </row>
    <row r="8424" spans="1:5" x14ac:dyDescent="0.25">
      <c r="A8424">
        <v>0.77135532700582898</v>
      </c>
      <c r="B8424">
        <f t="shared" si="393"/>
        <v>0.74331771973153782</v>
      </c>
      <c r="D8424">
        <f t="shared" si="394"/>
        <v>10.743317719731538</v>
      </c>
      <c r="E8424">
        <f t="shared" si="395"/>
        <v>3.4062787163518919</v>
      </c>
    </row>
    <row r="8425" spans="1:5" x14ac:dyDescent="0.25">
      <c r="A8425">
        <v>0.50065614795373392</v>
      </c>
      <c r="B8425">
        <f t="shared" si="393"/>
        <v>1.6447197546931626E-3</v>
      </c>
      <c r="D8425">
        <f t="shared" si="394"/>
        <v>10.001644719754694</v>
      </c>
      <c r="E8425">
        <f t="shared" si="395"/>
        <v>3.6781893531410925</v>
      </c>
    </row>
    <row r="8426" spans="1:5" x14ac:dyDescent="0.25">
      <c r="A8426">
        <v>0.99102755821405686</v>
      </c>
      <c r="B8426">
        <f t="shared" si="393"/>
        <v>2.3667534317315329</v>
      </c>
      <c r="D8426">
        <f t="shared" si="394"/>
        <v>12.366753431731533</v>
      </c>
      <c r="E8426">
        <f t="shared" si="395"/>
        <v>2.8339202788559592</v>
      </c>
    </row>
    <row r="8427" spans="1:5" x14ac:dyDescent="0.25">
      <c r="A8427">
        <v>0.53730887783440662</v>
      </c>
      <c r="B8427">
        <f t="shared" si="393"/>
        <v>9.36562255358072E-2</v>
      </c>
      <c r="D8427">
        <f t="shared" si="394"/>
        <v>10.093656225535808</v>
      </c>
      <c r="E8427">
        <f t="shared" si="395"/>
        <v>3.6443422078022989</v>
      </c>
    </row>
    <row r="8428" spans="1:5" x14ac:dyDescent="0.25">
      <c r="A8428">
        <v>0.18948942533646657</v>
      </c>
      <c r="B8428">
        <f t="shared" si="393"/>
        <v>-0.87977935508632144</v>
      </c>
      <c r="D8428">
        <f t="shared" si="394"/>
        <v>9.1202206449136778</v>
      </c>
      <c r="E8428">
        <f t="shared" si="395"/>
        <v>0</v>
      </c>
    </row>
    <row r="8429" spans="1:5" x14ac:dyDescent="0.25">
      <c r="A8429">
        <v>0.83001190221869559</v>
      </c>
      <c r="B8429">
        <f t="shared" si="393"/>
        <v>0.95421228859118379</v>
      </c>
      <c r="D8429">
        <f t="shared" si="394"/>
        <v>10.954212288591183</v>
      </c>
      <c r="E8429">
        <f t="shared" si="395"/>
        <v>3.3296979975792733</v>
      </c>
    </row>
    <row r="8430" spans="1:5" x14ac:dyDescent="0.25">
      <c r="A8430">
        <v>0.206671346171453</v>
      </c>
      <c r="B8430">
        <f t="shared" si="393"/>
        <v>-0.81802538511097445</v>
      </c>
      <c r="D8430">
        <f t="shared" si="394"/>
        <v>9.1819746148890253</v>
      </c>
      <c r="E8430">
        <f t="shared" si="395"/>
        <v>0</v>
      </c>
    </row>
    <row r="8431" spans="1:5" x14ac:dyDescent="0.25">
      <c r="A8431">
        <v>0.41398358104190192</v>
      </c>
      <c r="B8431">
        <f t="shared" si="393"/>
        <v>-0.21730948970565636</v>
      </c>
      <c r="D8431">
        <f t="shared" si="394"/>
        <v>9.7826905102943442</v>
      </c>
      <c r="E8431">
        <f t="shared" si="395"/>
        <v>0</v>
      </c>
    </row>
    <row r="8432" spans="1:5" x14ac:dyDescent="0.25">
      <c r="A8432">
        <v>0.58430738242744229</v>
      </c>
      <c r="B8432">
        <f t="shared" si="393"/>
        <v>0.21292529122615994</v>
      </c>
      <c r="D8432">
        <f t="shared" si="394"/>
        <v>10.21292529122616</v>
      </c>
      <c r="E8432">
        <f t="shared" si="395"/>
        <v>3.6004867521672468</v>
      </c>
    </row>
    <row r="8433" spans="1:5" x14ac:dyDescent="0.25">
      <c r="A8433">
        <v>0.78392895290993991</v>
      </c>
      <c r="B8433">
        <f t="shared" si="393"/>
        <v>0.78553135462884494</v>
      </c>
      <c r="D8433">
        <f t="shared" si="394"/>
        <v>10.785531354628844</v>
      </c>
      <c r="E8433">
        <f t="shared" si="395"/>
        <v>3.3909132338588321</v>
      </c>
    </row>
    <row r="8434" spans="1:5" x14ac:dyDescent="0.25">
      <c r="A8434">
        <v>0.29102450636310923</v>
      </c>
      <c r="B8434">
        <f t="shared" si="393"/>
        <v>-0.55039421929345234</v>
      </c>
      <c r="D8434">
        <f t="shared" si="394"/>
        <v>9.4496057807065483</v>
      </c>
      <c r="E8434">
        <f t="shared" si="395"/>
        <v>0</v>
      </c>
    </row>
    <row r="8435" spans="1:5" x14ac:dyDescent="0.25">
      <c r="A8435">
        <v>0.23831904049806207</v>
      </c>
      <c r="B8435">
        <f t="shared" si="393"/>
        <v>-0.71172016038239194</v>
      </c>
      <c r="D8435">
        <f t="shared" si="394"/>
        <v>9.2882798396176085</v>
      </c>
      <c r="E8435">
        <f t="shared" si="395"/>
        <v>0</v>
      </c>
    </row>
    <row r="8436" spans="1:5" x14ac:dyDescent="0.25">
      <c r="A8436">
        <v>0.13071077608569598</v>
      </c>
      <c r="B8436">
        <f t="shared" si="393"/>
        <v>-1.1230375379197335</v>
      </c>
      <c r="D8436">
        <f t="shared" si="394"/>
        <v>8.8769624620802663</v>
      </c>
      <c r="E8436">
        <f t="shared" si="395"/>
        <v>0</v>
      </c>
    </row>
    <row r="8437" spans="1:5" x14ac:dyDescent="0.25">
      <c r="A8437">
        <v>0.33030182805871761</v>
      </c>
      <c r="B8437">
        <f t="shared" si="393"/>
        <v>-0.43907988155116667</v>
      </c>
      <c r="D8437">
        <f t="shared" si="394"/>
        <v>9.5609201184488342</v>
      </c>
      <c r="E8437">
        <f t="shared" si="395"/>
        <v>0</v>
      </c>
    </row>
    <row r="8438" spans="1:5" x14ac:dyDescent="0.25">
      <c r="A8438">
        <v>0.36255989257484666</v>
      </c>
      <c r="B8438">
        <f t="shared" si="393"/>
        <v>-0.35162463822092416</v>
      </c>
      <c r="D8438">
        <f t="shared" si="394"/>
        <v>9.6483753617790757</v>
      </c>
      <c r="E8438">
        <f t="shared" si="395"/>
        <v>0</v>
      </c>
    </row>
    <row r="8439" spans="1:5" x14ac:dyDescent="0.25">
      <c r="A8439">
        <v>8.9144566179387805E-2</v>
      </c>
      <c r="B8439">
        <f t="shared" si="393"/>
        <v>-1.3460415025112429</v>
      </c>
      <c r="D8439">
        <f t="shared" si="394"/>
        <v>8.6539584974887571</v>
      </c>
      <c r="E8439">
        <f t="shared" si="395"/>
        <v>0</v>
      </c>
    </row>
    <row r="8440" spans="1:5" x14ac:dyDescent="0.25">
      <c r="A8440">
        <v>0.79015472884304327</v>
      </c>
      <c r="B8440">
        <f t="shared" si="393"/>
        <v>0.80695824100368629</v>
      </c>
      <c r="D8440">
        <f t="shared" si="394"/>
        <v>10.806958241003686</v>
      </c>
      <c r="E8440">
        <f t="shared" si="395"/>
        <v>3.3831206745911051</v>
      </c>
    </row>
    <row r="8441" spans="1:5" x14ac:dyDescent="0.25">
      <c r="A8441">
        <v>0.49174474318674277</v>
      </c>
      <c r="B8441">
        <f t="shared" si="393"/>
        <v>-2.0694337125159862E-2</v>
      </c>
      <c r="D8441">
        <f t="shared" si="394"/>
        <v>9.9793056628748396</v>
      </c>
      <c r="E8441">
        <f t="shared" si="395"/>
        <v>0</v>
      </c>
    </row>
    <row r="8442" spans="1:5" x14ac:dyDescent="0.25">
      <c r="A8442">
        <v>0.13303018280587176</v>
      </c>
      <c r="B8442">
        <f t="shared" si="393"/>
        <v>-1.1121809297897574</v>
      </c>
      <c r="D8442">
        <f t="shared" si="394"/>
        <v>8.8878190702102433</v>
      </c>
      <c r="E8442">
        <f t="shared" si="395"/>
        <v>0</v>
      </c>
    </row>
    <row r="8443" spans="1:5" x14ac:dyDescent="0.25">
      <c r="A8443">
        <v>0.99179052095095677</v>
      </c>
      <c r="B8443">
        <f t="shared" si="393"/>
        <v>2.399467035558648</v>
      </c>
      <c r="D8443">
        <f t="shared" si="394"/>
        <v>12.399467035558647</v>
      </c>
      <c r="E8443">
        <f t="shared" si="395"/>
        <v>2.8228868967971352</v>
      </c>
    </row>
    <row r="8444" spans="1:5" x14ac:dyDescent="0.25">
      <c r="A8444">
        <v>0.50474562822351754</v>
      </c>
      <c r="B8444">
        <f t="shared" si="393"/>
        <v>1.1895806443013825E-2</v>
      </c>
      <c r="D8444">
        <f t="shared" si="394"/>
        <v>10.011895806443015</v>
      </c>
      <c r="E8444">
        <f t="shared" si="395"/>
        <v>3.6744181932115101</v>
      </c>
    </row>
    <row r="8445" spans="1:5" x14ac:dyDescent="0.25">
      <c r="A8445">
        <v>0.88741721854304634</v>
      </c>
      <c r="B8445">
        <f t="shared" si="393"/>
        <v>1.2129065191275461</v>
      </c>
      <c r="D8445">
        <f t="shared" si="394"/>
        <v>11.212906519127547</v>
      </c>
      <c r="E8445">
        <f t="shared" si="395"/>
        <v>3.2364730717370294</v>
      </c>
    </row>
    <row r="8446" spans="1:5" x14ac:dyDescent="0.25">
      <c r="A8446">
        <v>0.90774254585406045</v>
      </c>
      <c r="B8446">
        <f t="shared" si="393"/>
        <v>1.3269811800506195</v>
      </c>
      <c r="D8446">
        <f t="shared" si="394"/>
        <v>11.32698118005062</v>
      </c>
      <c r="E8446">
        <f t="shared" si="395"/>
        <v>3.1956527120774365</v>
      </c>
    </row>
    <row r="8447" spans="1:5" x14ac:dyDescent="0.25">
      <c r="A8447">
        <v>4.2481765190588092E-2</v>
      </c>
      <c r="B8447">
        <f t="shared" si="393"/>
        <v>-1.7225853818264629</v>
      </c>
      <c r="D8447">
        <f t="shared" si="394"/>
        <v>8.2774146181735375</v>
      </c>
      <c r="E8447">
        <f t="shared" si="395"/>
        <v>0</v>
      </c>
    </row>
    <row r="8448" spans="1:5" x14ac:dyDescent="0.25">
      <c r="A8448">
        <v>0.44877468184453873</v>
      </c>
      <c r="B8448">
        <f t="shared" si="393"/>
        <v>-0.12875771725800922</v>
      </c>
      <c r="D8448">
        <f t="shared" si="394"/>
        <v>9.8712422827419903</v>
      </c>
      <c r="E8448">
        <f t="shared" si="395"/>
        <v>0</v>
      </c>
    </row>
    <row r="8449" spans="1:5" x14ac:dyDescent="0.25">
      <c r="A8449">
        <v>0.10449537644581439</v>
      </c>
      <c r="B8449">
        <f t="shared" si="393"/>
        <v>-1.2563454424575453</v>
      </c>
      <c r="D8449">
        <f t="shared" si="394"/>
        <v>8.7436545575424542</v>
      </c>
      <c r="E8449">
        <f t="shared" si="395"/>
        <v>0</v>
      </c>
    </row>
    <row r="8450" spans="1:5" x14ac:dyDescent="0.25">
      <c r="A8450">
        <v>9.5278786584063233E-2</v>
      </c>
      <c r="B8450">
        <f t="shared" si="393"/>
        <v>-1.3089314470974946</v>
      </c>
      <c r="D8450">
        <f t="shared" si="394"/>
        <v>8.6910685529025056</v>
      </c>
      <c r="E8450">
        <f t="shared" si="395"/>
        <v>0</v>
      </c>
    </row>
    <row r="8451" spans="1:5" x14ac:dyDescent="0.25">
      <c r="A8451">
        <v>4.2420728171636097E-3</v>
      </c>
      <c r="B8451">
        <f t="shared" si="393"/>
        <v>-2.6321697699271493</v>
      </c>
      <c r="D8451">
        <f t="shared" si="394"/>
        <v>7.3678302300728511</v>
      </c>
      <c r="E8451">
        <f t="shared" si="395"/>
        <v>0</v>
      </c>
    </row>
    <row r="8452" spans="1:5" x14ac:dyDescent="0.25">
      <c r="A8452">
        <v>0.8673665578173162</v>
      </c>
      <c r="B8452">
        <f t="shared" si="393"/>
        <v>1.1140286768596022</v>
      </c>
      <c r="D8452">
        <f t="shared" si="394"/>
        <v>11.114028676859602</v>
      </c>
      <c r="E8452">
        <f t="shared" si="395"/>
        <v>3.2720032752359449</v>
      </c>
    </row>
    <row r="8453" spans="1:5" x14ac:dyDescent="0.25">
      <c r="A8453">
        <v>0.30649739066743981</v>
      </c>
      <c r="B8453">
        <f t="shared" si="393"/>
        <v>-0.50580324349817052</v>
      </c>
      <c r="D8453">
        <f t="shared" si="394"/>
        <v>9.4941967565018288</v>
      </c>
      <c r="E8453">
        <f t="shared" si="395"/>
        <v>0</v>
      </c>
    </row>
    <row r="8454" spans="1:5" x14ac:dyDescent="0.25">
      <c r="A8454">
        <v>8.6062196722312082E-3</v>
      </c>
      <c r="B8454">
        <f t="shared" ref="B8454:B8517" si="396">NORMSINV(A8454)</f>
        <v>-2.3821381381353404</v>
      </c>
      <c r="D8454">
        <f t="shared" ref="D8454:D8517" si="397">NORMINV(A8454,10,1)</f>
        <v>7.6178618618646592</v>
      </c>
      <c r="E8454">
        <f t="shared" ref="E8454:E8517" si="398">IF(D8454&gt;10,D8454,0)*$H$2*EXP(-$H$2*D8454)/$H$2*EXP(-$H$2*(D8454-10))</f>
        <v>0</v>
      </c>
    </row>
    <row r="8455" spans="1:5" x14ac:dyDescent="0.25">
      <c r="A8455">
        <v>2.8534806360057376E-2</v>
      </c>
      <c r="B8455">
        <f t="shared" si="396"/>
        <v>-1.9027772824879305</v>
      </c>
      <c r="D8455">
        <f t="shared" si="397"/>
        <v>8.0972227175120697</v>
      </c>
      <c r="E8455">
        <f t="shared" si="398"/>
        <v>0</v>
      </c>
    </row>
    <row r="8456" spans="1:5" x14ac:dyDescent="0.25">
      <c r="A8456">
        <v>0.53474532303842282</v>
      </c>
      <c r="B8456">
        <f t="shared" si="396"/>
        <v>8.7204007558758928E-2</v>
      </c>
      <c r="D8456">
        <f t="shared" si="397"/>
        <v>10.087204007558759</v>
      </c>
      <c r="E8456">
        <f t="shared" si="398"/>
        <v>3.6467154624228444</v>
      </c>
    </row>
    <row r="8457" spans="1:5" x14ac:dyDescent="0.25">
      <c r="A8457">
        <v>0.98364207892086553</v>
      </c>
      <c r="B8457">
        <f t="shared" si="396"/>
        <v>2.1355532901470711</v>
      </c>
      <c r="D8457">
        <f t="shared" si="397"/>
        <v>12.135553290147071</v>
      </c>
      <c r="E8457">
        <f t="shared" si="398"/>
        <v>2.9125493841606493</v>
      </c>
    </row>
    <row r="8458" spans="1:5" x14ac:dyDescent="0.25">
      <c r="A8458">
        <v>0.2380748924222541</v>
      </c>
      <c r="B8458">
        <f t="shared" si="396"/>
        <v>-0.71250876648486894</v>
      </c>
      <c r="D8458">
        <f t="shared" si="397"/>
        <v>9.2874912335151318</v>
      </c>
      <c r="E8458">
        <f t="shared" si="398"/>
        <v>0</v>
      </c>
    </row>
    <row r="8459" spans="1:5" x14ac:dyDescent="0.25">
      <c r="A8459">
        <v>0.66127506332590713</v>
      </c>
      <c r="B8459">
        <f t="shared" si="396"/>
        <v>0.41594551445132338</v>
      </c>
      <c r="D8459">
        <f t="shared" si="397"/>
        <v>10.415945514451323</v>
      </c>
      <c r="E8459">
        <f t="shared" si="398"/>
        <v>3.5259459385100373</v>
      </c>
    </row>
    <row r="8460" spans="1:5" x14ac:dyDescent="0.25">
      <c r="A8460">
        <v>0.36283455916013063</v>
      </c>
      <c r="B8460">
        <f t="shared" si="396"/>
        <v>-0.35089234005550479</v>
      </c>
      <c r="D8460">
        <f t="shared" si="397"/>
        <v>9.6491076599444945</v>
      </c>
      <c r="E8460">
        <f t="shared" si="398"/>
        <v>0</v>
      </c>
    </row>
    <row r="8461" spans="1:5" x14ac:dyDescent="0.25">
      <c r="A8461">
        <v>0.25229651783806878</v>
      </c>
      <c r="B8461">
        <f t="shared" si="396"/>
        <v>-0.66728041232351454</v>
      </c>
      <c r="D8461">
        <f t="shared" si="397"/>
        <v>9.3327195876764861</v>
      </c>
      <c r="E8461">
        <f t="shared" si="398"/>
        <v>0</v>
      </c>
    </row>
    <row r="8462" spans="1:5" x14ac:dyDescent="0.25">
      <c r="A8462">
        <v>0.37815485091708123</v>
      </c>
      <c r="B8462">
        <f t="shared" si="396"/>
        <v>-0.3103304181724979</v>
      </c>
      <c r="D8462">
        <f t="shared" si="397"/>
        <v>9.689669581827502</v>
      </c>
      <c r="E8462">
        <f t="shared" si="398"/>
        <v>0</v>
      </c>
    </row>
    <row r="8463" spans="1:5" x14ac:dyDescent="0.25">
      <c r="A8463">
        <v>0.78737754448072761</v>
      </c>
      <c r="B8463">
        <f t="shared" si="396"/>
        <v>0.79735495719719029</v>
      </c>
      <c r="D8463">
        <f t="shared" si="397"/>
        <v>10.797354957197189</v>
      </c>
      <c r="E8463">
        <f t="shared" si="398"/>
        <v>3.3866126424564595</v>
      </c>
    </row>
    <row r="8464" spans="1:5" x14ac:dyDescent="0.25">
      <c r="A8464">
        <v>0.19125949888607441</v>
      </c>
      <c r="B8464">
        <f t="shared" si="396"/>
        <v>-0.87326436734633006</v>
      </c>
      <c r="D8464">
        <f t="shared" si="397"/>
        <v>9.1267356326536699</v>
      </c>
      <c r="E8464">
        <f t="shared" si="398"/>
        <v>0</v>
      </c>
    </row>
    <row r="8465" spans="1:5" x14ac:dyDescent="0.25">
      <c r="A8465">
        <v>0.60979033783989989</v>
      </c>
      <c r="B8465">
        <f t="shared" si="396"/>
        <v>0.27877262461339403</v>
      </c>
      <c r="D8465">
        <f t="shared" si="397"/>
        <v>10.278772624613394</v>
      </c>
      <c r="E8465">
        <f t="shared" si="398"/>
        <v>3.5762913706612305</v>
      </c>
    </row>
    <row r="8466" spans="1:5" x14ac:dyDescent="0.25">
      <c r="A8466">
        <v>0.38889736625263222</v>
      </c>
      <c r="B8466">
        <f t="shared" si="396"/>
        <v>-0.28219403423408029</v>
      </c>
      <c r="D8466">
        <f t="shared" si="397"/>
        <v>9.717805965765919</v>
      </c>
      <c r="E8466">
        <f t="shared" si="398"/>
        <v>0</v>
      </c>
    </row>
    <row r="8467" spans="1:5" x14ac:dyDescent="0.25">
      <c r="A8467">
        <v>0.67168187505722221</v>
      </c>
      <c r="B8467">
        <f t="shared" si="396"/>
        <v>0.44456208873700098</v>
      </c>
      <c r="D8467">
        <f t="shared" si="397"/>
        <v>10.444562088737001</v>
      </c>
      <c r="E8467">
        <f t="shared" si="398"/>
        <v>3.515455312236285</v>
      </c>
    </row>
    <row r="8468" spans="1:5" x14ac:dyDescent="0.25">
      <c r="A8468">
        <v>0.29047517319254129</v>
      </c>
      <c r="B8468">
        <f t="shared" si="396"/>
        <v>-0.55199709090747484</v>
      </c>
      <c r="D8468">
        <f t="shared" si="397"/>
        <v>9.4480029090925246</v>
      </c>
      <c r="E8468">
        <f t="shared" si="398"/>
        <v>0</v>
      </c>
    </row>
    <row r="8469" spans="1:5" x14ac:dyDescent="0.25">
      <c r="A8469">
        <v>0.54979094821008945</v>
      </c>
      <c r="B8469">
        <f t="shared" si="396"/>
        <v>0.1251331955515608</v>
      </c>
      <c r="D8469">
        <f t="shared" si="397"/>
        <v>10.125133195551561</v>
      </c>
      <c r="E8469">
        <f t="shared" si="398"/>
        <v>3.6327652274057427</v>
      </c>
    </row>
    <row r="8470" spans="1:5" x14ac:dyDescent="0.25">
      <c r="A8470">
        <v>0.37345500045777763</v>
      </c>
      <c r="B8470">
        <f t="shared" si="396"/>
        <v>-0.32271643940228201</v>
      </c>
      <c r="D8470">
        <f t="shared" si="397"/>
        <v>9.6772835605977185</v>
      </c>
      <c r="E8470">
        <f t="shared" si="398"/>
        <v>0</v>
      </c>
    </row>
    <row r="8471" spans="1:5" x14ac:dyDescent="0.25">
      <c r="A8471">
        <v>0.75148777733695482</v>
      </c>
      <c r="B8471">
        <f t="shared" si="396"/>
        <v>0.67917900980804968</v>
      </c>
      <c r="D8471">
        <f t="shared" si="397"/>
        <v>10.679179009808049</v>
      </c>
      <c r="E8471">
        <f t="shared" si="398"/>
        <v>3.4296566594258877</v>
      </c>
    </row>
    <row r="8472" spans="1:5" x14ac:dyDescent="0.25">
      <c r="A8472">
        <v>0.60896633808404799</v>
      </c>
      <c r="B8472">
        <f t="shared" si="396"/>
        <v>0.27662596682745116</v>
      </c>
      <c r="D8472">
        <f t="shared" si="397"/>
        <v>10.276625966827451</v>
      </c>
      <c r="E8472">
        <f t="shared" si="398"/>
        <v>3.5770799080937081</v>
      </c>
    </row>
    <row r="8473" spans="1:5" x14ac:dyDescent="0.25">
      <c r="A8473">
        <v>0.94619586779381692</v>
      </c>
      <c r="B8473">
        <f t="shared" si="396"/>
        <v>1.6090369404970093</v>
      </c>
      <c r="D8473">
        <f t="shared" si="397"/>
        <v>11.60903694049701</v>
      </c>
      <c r="E8473">
        <f t="shared" si="398"/>
        <v>3.095583608513369</v>
      </c>
    </row>
    <row r="8474" spans="1:5" x14ac:dyDescent="0.25">
      <c r="A8474">
        <v>5.2674947355571156E-2</v>
      </c>
      <c r="B8474">
        <f t="shared" si="396"/>
        <v>-1.6194527047234601</v>
      </c>
      <c r="D8474">
        <f t="shared" si="397"/>
        <v>8.3805472952765392</v>
      </c>
      <c r="E8474">
        <f t="shared" si="398"/>
        <v>0</v>
      </c>
    </row>
    <row r="8475" spans="1:5" x14ac:dyDescent="0.25">
      <c r="A8475">
        <v>0.33722952970976899</v>
      </c>
      <c r="B8475">
        <f t="shared" si="396"/>
        <v>-0.42003613081654856</v>
      </c>
      <c r="D8475">
        <f t="shared" si="397"/>
        <v>9.5799638691834517</v>
      </c>
      <c r="E8475">
        <f t="shared" si="398"/>
        <v>0</v>
      </c>
    </row>
    <row r="8476" spans="1:5" x14ac:dyDescent="0.25">
      <c r="A8476">
        <v>0.29578539384136476</v>
      </c>
      <c r="B8476">
        <f t="shared" si="396"/>
        <v>-0.53656114734233418</v>
      </c>
      <c r="D8476">
        <f t="shared" si="397"/>
        <v>9.4634388526576654</v>
      </c>
      <c r="E8476">
        <f t="shared" si="398"/>
        <v>0</v>
      </c>
    </row>
    <row r="8477" spans="1:5" x14ac:dyDescent="0.25">
      <c r="A8477">
        <v>0.60997344889675587</v>
      </c>
      <c r="B8477">
        <f t="shared" si="396"/>
        <v>0.27924983383374313</v>
      </c>
      <c r="D8477">
        <f t="shared" si="397"/>
        <v>10.279249833833743</v>
      </c>
      <c r="E8477">
        <f t="shared" si="398"/>
        <v>3.5761160785715962</v>
      </c>
    </row>
    <row r="8478" spans="1:5" x14ac:dyDescent="0.25">
      <c r="A8478">
        <v>0.71849726859340191</v>
      </c>
      <c r="B8478">
        <f t="shared" si="396"/>
        <v>0.57838315695987819</v>
      </c>
      <c r="D8478">
        <f t="shared" si="397"/>
        <v>10.578383156959879</v>
      </c>
      <c r="E8478">
        <f t="shared" si="398"/>
        <v>3.4664671490235239</v>
      </c>
    </row>
    <row r="8479" spans="1:5" x14ac:dyDescent="0.25">
      <c r="A8479">
        <v>0.87798699911496325</v>
      </c>
      <c r="B8479">
        <f t="shared" si="396"/>
        <v>1.1649826848979743</v>
      </c>
      <c r="D8479">
        <f t="shared" si="397"/>
        <v>11.164982684897975</v>
      </c>
      <c r="E8479">
        <f t="shared" si="398"/>
        <v>3.2536771823683424</v>
      </c>
    </row>
    <row r="8480" spans="1:5" x14ac:dyDescent="0.25">
      <c r="A8480">
        <v>0.52989288003173929</v>
      </c>
      <c r="B8480">
        <f t="shared" si="396"/>
        <v>7.5000593177224142E-2</v>
      </c>
      <c r="D8480">
        <f t="shared" si="397"/>
        <v>10.075000593177224</v>
      </c>
      <c r="E8480">
        <f t="shared" si="398"/>
        <v>3.6512042623689398</v>
      </c>
    </row>
    <row r="8481" spans="1:5" x14ac:dyDescent="0.25">
      <c r="A8481">
        <v>0.9268776512955107</v>
      </c>
      <c r="B8481">
        <f t="shared" si="396"/>
        <v>1.452924573036583</v>
      </c>
      <c r="D8481">
        <f t="shared" si="397"/>
        <v>11.452924573036583</v>
      </c>
      <c r="E8481">
        <f t="shared" si="398"/>
        <v>3.1508120208207235</v>
      </c>
    </row>
    <row r="8482" spans="1:5" x14ac:dyDescent="0.25">
      <c r="A8482">
        <v>0.94683675649281285</v>
      </c>
      <c r="B8482">
        <f t="shared" si="396"/>
        <v>1.6149270803989737</v>
      </c>
      <c r="D8482">
        <f t="shared" si="397"/>
        <v>11.614927080398974</v>
      </c>
      <c r="E8482">
        <f t="shared" si="398"/>
        <v>3.0935078453723004</v>
      </c>
    </row>
    <row r="8483" spans="1:5" x14ac:dyDescent="0.25">
      <c r="A8483">
        <v>0.94711142307809681</v>
      </c>
      <c r="B8483">
        <f t="shared" si="396"/>
        <v>1.6174686670424041</v>
      </c>
      <c r="D8483">
        <f t="shared" si="397"/>
        <v>11.617468667042404</v>
      </c>
      <c r="E8483">
        <f t="shared" si="398"/>
        <v>3.0926123409134072</v>
      </c>
    </row>
    <row r="8484" spans="1:5" x14ac:dyDescent="0.25">
      <c r="A8484">
        <v>0.1870479445783868</v>
      </c>
      <c r="B8484">
        <f t="shared" si="396"/>
        <v>-0.88882732304811407</v>
      </c>
      <c r="D8484">
        <f t="shared" si="397"/>
        <v>9.1111726769518864</v>
      </c>
      <c r="E8484">
        <f t="shared" si="398"/>
        <v>0</v>
      </c>
    </row>
    <row r="8485" spans="1:5" x14ac:dyDescent="0.25">
      <c r="A8485">
        <v>0.98074282052064576</v>
      </c>
      <c r="B8485">
        <f t="shared" si="396"/>
        <v>2.0693382256089139</v>
      </c>
      <c r="D8485">
        <f t="shared" si="397"/>
        <v>12.069338225608913</v>
      </c>
      <c r="E8485">
        <f t="shared" si="398"/>
        <v>2.935273282262413</v>
      </c>
    </row>
    <row r="8486" spans="1:5" x14ac:dyDescent="0.25">
      <c r="A8486">
        <v>0.85168004394665364</v>
      </c>
      <c r="B8486">
        <f t="shared" si="396"/>
        <v>1.0436660722642721</v>
      </c>
      <c r="D8486">
        <f t="shared" si="397"/>
        <v>11.043666072264273</v>
      </c>
      <c r="E8486">
        <f t="shared" si="398"/>
        <v>3.2973655881524171</v>
      </c>
    </row>
    <row r="8487" spans="1:5" x14ac:dyDescent="0.25">
      <c r="A8487">
        <v>0.60548722800378429</v>
      </c>
      <c r="B8487">
        <f t="shared" si="396"/>
        <v>0.26757621141281379</v>
      </c>
      <c r="D8487">
        <f t="shared" si="397"/>
        <v>10.267576211412814</v>
      </c>
      <c r="E8487">
        <f t="shared" si="398"/>
        <v>3.580404372068124</v>
      </c>
    </row>
    <row r="8488" spans="1:5" x14ac:dyDescent="0.25">
      <c r="A8488">
        <v>0.3763237403485214</v>
      </c>
      <c r="B8488">
        <f t="shared" si="396"/>
        <v>-0.31515037675642632</v>
      </c>
      <c r="D8488">
        <f t="shared" si="397"/>
        <v>9.6848496232435739</v>
      </c>
      <c r="E8488">
        <f t="shared" si="398"/>
        <v>0</v>
      </c>
    </row>
    <row r="8489" spans="1:5" x14ac:dyDescent="0.25">
      <c r="A8489">
        <v>6.9948423718985561E-2</v>
      </c>
      <c r="B8489">
        <f t="shared" si="396"/>
        <v>-1.4761752667155712</v>
      </c>
      <c r="D8489">
        <f t="shared" si="397"/>
        <v>8.5238247332844281</v>
      </c>
      <c r="E8489">
        <f t="shared" si="398"/>
        <v>0</v>
      </c>
    </row>
    <row r="8490" spans="1:5" x14ac:dyDescent="0.25">
      <c r="A8490">
        <v>0.16138187810907315</v>
      </c>
      <c r="B8490">
        <f t="shared" si="396"/>
        <v>-0.98879437645296753</v>
      </c>
      <c r="D8490">
        <f t="shared" si="397"/>
        <v>9.011205623547033</v>
      </c>
      <c r="E8490">
        <f t="shared" si="398"/>
        <v>0</v>
      </c>
    </row>
    <row r="8491" spans="1:5" x14ac:dyDescent="0.25">
      <c r="A8491">
        <v>0.29740287484359262</v>
      </c>
      <c r="B8491">
        <f t="shared" si="396"/>
        <v>-0.53188485157847254</v>
      </c>
      <c r="D8491">
        <f t="shared" si="397"/>
        <v>9.4681151484215267</v>
      </c>
      <c r="E8491">
        <f t="shared" si="398"/>
        <v>0</v>
      </c>
    </row>
    <row r="8492" spans="1:5" x14ac:dyDescent="0.25">
      <c r="A8492">
        <v>0.37662892544328136</v>
      </c>
      <c r="B8492">
        <f t="shared" si="396"/>
        <v>-0.31434654473816831</v>
      </c>
      <c r="D8492">
        <f t="shared" si="397"/>
        <v>9.6856534552618321</v>
      </c>
      <c r="E8492">
        <f t="shared" si="398"/>
        <v>0</v>
      </c>
    </row>
    <row r="8493" spans="1:5" x14ac:dyDescent="0.25">
      <c r="A8493">
        <v>2.249214148380993E-2</v>
      </c>
      <c r="B8493">
        <f t="shared" si="396"/>
        <v>-2.0048013986846982</v>
      </c>
      <c r="D8493">
        <f t="shared" si="397"/>
        <v>7.9951986013153018</v>
      </c>
      <c r="E8493">
        <f t="shared" si="398"/>
        <v>0</v>
      </c>
    </row>
    <row r="8494" spans="1:5" x14ac:dyDescent="0.25">
      <c r="A8494">
        <v>0.89855647450178533</v>
      </c>
      <c r="B8494">
        <f t="shared" si="396"/>
        <v>1.2733692295136558</v>
      </c>
      <c r="D8494">
        <f t="shared" si="397"/>
        <v>11.273369229513655</v>
      </c>
      <c r="E8494">
        <f t="shared" si="398"/>
        <v>3.2148136491229611</v>
      </c>
    </row>
    <row r="8495" spans="1:5" x14ac:dyDescent="0.25">
      <c r="A8495">
        <v>0.9362773522141179</v>
      </c>
      <c r="B8495">
        <f t="shared" si="396"/>
        <v>1.5242539108040674</v>
      </c>
      <c r="D8495">
        <f t="shared" si="397"/>
        <v>11.524253910804067</v>
      </c>
      <c r="E8495">
        <f t="shared" si="398"/>
        <v>3.1255274971666425</v>
      </c>
    </row>
    <row r="8496" spans="1:5" x14ac:dyDescent="0.25">
      <c r="A8496">
        <v>4.8829615161595508E-3</v>
      </c>
      <c r="B8496">
        <f t="shared" si="396"/>
        <v>-2.5840090550771566</v>
      </c>
      <c r="D8496">
        <f t="shared" si="397"/>
        <v>7.4159909449228429</v>
      </c>
      <c r="E8496">
        <f t="shared" si="398"/>
        <v>0</v>
      </c>
    </row>
    <row r="8497" spans="1:5" x14ac:dyDescent="0.25">
      <c r="A8497">
        <v>0.21601001007110812</v>
      </c>
      <c r="B8497">
        <f t="shared" si="396"/>
        <v>-0.78573966531721384</v>
      </c>
      <c r="D8497">
        <f t="shared" si="397"/>
        <v>9.2142603346827858</v>
      </c>
      <c r="E8497">
        <f t="shared" si="398"/>
        <v>0</v>
      </c>
    </row>
    <row r="8498" spans="1:5" x14ac:dyDescent="0.25">
      <c r="A8498">
        <v>0.94436475722525715</v>
      </c>
      <c r="B8498">
        <f t="shared" si="396"/>
        <v>1.5925085410029673</v>
      </c>
      <c r="D8498">
        <f t="shared" si="397"/>
        <v>11.592508541002967</v>
      </c>
      <c r="E8498">
        <f t="shared" si="398"/>
        <v>3.1014116098162026</v>
      </c>
    </row>
    <row r="8499" spans="1:5" x14ac:dyDescent="0.25">
      <c r="A8499">
        <v>0.33576464125492111</v>
      </c>
      <c r="B8499">
        <f t="shared" si="396"/>
        <v>-0.42405009119008952</v>
      </c>
      <c r="D8499">
        <f t="shared" si="397"/>
        <v>9.5759499088099105</v>
      </c>
      <c r="E8499">
        <f t="shared" si="398"/>
        <v>0</v>
      </c>
    </row>
    <row r="8500" spans="1:5" x14ac:dyDescent="0.25">
      <c r="A8500">
        <v>0.94747764519180888</v>
      </c>
      <c r="B8500">
        <f t="shared" si="396"/>
        <v>1.6208737871725305</v>
      </c>
      <c r="D8500">
        <f t="shared" si="397"/>
        <v>11.620873787172531</v>
      </c>
      <c r="E8500">
        <f t="shared" si="398"/>
        <v>3.0914127528449291</v>
      </c>
    </row>
    <row r="8501" spans="1:5" x14ac:dyDescent="0.25">
      <c r="A8501">
        <v>0.70928067873165079</v>
      </c>
      <c r="B8501">
        <f t="shared" si="396"/>
        <v>0.55128452867744204</v>
      </c>
      <c r="D8501">
        <f t="shared" si="397"/>
        <v>10.551284528677442</v>
      </c>
      <c r="E8501">
        <f t="shared" si="398"/>
        <v>3.4763771513195199</v>
      </c>
    </row>
    <row r="8502" spans="1:5" x14ac:dyDescent="0.25">
      <c r="A8502">
        <v>0.26944792016357921</v>
      </c>
      <c r="B8502">
        <f t="shared" si="396"/>
        <v>-0.6144835496701917</v>
      </c>
      <c r="D8502">
        <f t="shared" si="397"/>
        <v>9.3855164503298081</v>
      </c>
      <c r="E8502">
        <f t="shared" si="398"/>
        <v>0</v>
      </c>
    </row>
    <row r="8503" spans="1:5" x14ac:dyDescent="0.25">
      <c r="A8503">
        <v>0.64320810571611686</v>
      </c>
      <c r="B8503">
        <f t="shared" si="396"/>
        <v>0.36704722986939053</v>
      </c>
      <c r="D8503">
        <f t="shared" si="397"/>
        <v>10.367047229869391</v>
      </c>
      <c r="E8503">
        <f t="shared" si="398"/>
        <v>3.5438822043711657</v>
      </c>
    </row>
    <row r="8504" spans="1:5" x14ac:dyDescent="0.25">
      <c r="A8504">
        <v>8.5177159947508158E-2</v>
      </c>
      <c r="B8504">
        <f t="shared" si="396"/>
        <v>-1.371066201373238</v>
      </c>
      <c r="D8504">
        <f t="shared" si="397"/>
        <v>8.6289337986267611</v>
      </c>
      <c r="E8504">
        <f t="shared" si="398"/>
        <v>0</v>
      </c>
    </row>
    <row r="8505" spans="1:5" x14ac:dyDescent="0.25">
      <c r="A8505">
        <v>0.39127780999175998</v>
      </c>
      <c r="B8505">
        <f t="shared" si="396"/>
        <v>-0.27599016524859693</v>
      </c>
      <c r="D8505">
        <f t="shared" si="397"/>
        <v>9.7240098347514028</v>
      </c>
      <c r="E8505">
        <f t="shared" si="398"/>
        <v>0</v>
      </c>
    </row>
    <row r="8506" spans="1:5" x14ac:dyDescent="0.25">
      <c r="A8506">
        <v>0.11160618915372174</v>
      </c>
      <c r="B8506">
        <f t="shared" si="396"/>
        <v>-1.218030511308942</v>
      </c>
      <c r="D8506">
        <f t="shared" si="397"/>
        <v>8.7819694886910575</v>
      </c>
      <c r="E8506">
        <f t="shared" si="398"/>
        <v>0</v>
      </c>
    </row>
    <row r="8507" spans="1:5" x14ac:dyDescent="0.25">
      <c r="A8507">
        <v>0.93087557603686633</v>
      </c>
      <c r="B8507">
        <f t="shared" si="396"/>
        <v>1.4823437683662841</v>
      </c>
      <c r="D8507">
        <f t="shared" si="397"/>
        <v>11.482343768366285</v>
      </c>
      <c r="E8507">
        <f t="shared" si="398"/>
        <v>3.1403736114731675</v>
      </c>
    </row>
    <row r="8508" spans="1:5" x14ac:dyDescent="0.25">
      <c r="A8508">
        <v>0.3443708609271523</v>
      </c>
      <c r="B8508">
        <f t="shared" si="396"/>
        <v>-0.40056323012421174</v>
      </c>
      <c r="D8508">
        <f t="shared" si="397"/>
        <v>9.5994367698757888</v>
      </c>
      <c r="E8508">
        <f t="shared" si="398"/>
        <v>0</v>
      </c>
    </row>
    <row r="8509" spans="1:5" x14ac:dyDescent="0.25">
      <c r="A8509">
        <v>0.55409405804620504</v>
      </c>
      <c r="B8509">
        <f t="shared" si="396"/>
        <v>0.13601188689729368</v>
      </c>
      <c r="D8509">
        <f t="shared" si="397"/>
        <v>10.136011886897293</v>
      </c>
      <c r="E8509">
        <f t="shared" si="398"/>
        <v>3.6287645223680176</v>
      </c>
    </row>
    <row r="8510" spans="1:5" x14ac:dyDescent="0.25">
      <c r="A8510">
        <v>0.88219855342265086</v>
      </c>
      <c r="B8510">
        <f t="shared" si="396"/>
        <v>1.1860491422827277</v>
      </c>
      <c r="D8510">
        <f t="shared" si="397"/>
        <v>11.186049142282728</v>
      </c>
      <c r="E8510">
        <f t="shared" si="398"/>
        <v>3.2461106646355944</v>
      </c>
    </row>
    <row r="8511" spans="1:5" x14ac:dyDescent="0.25">
      <c r="A8511">
        <v>0.60185552537614062</v>
      </c>
      <c r="B8511">
        <f t="shared" si="396"/>
        <v>0.25815284456749577</v>
      </c>
      <c r="D8511">
        <f t="shared" si="397"/>
        <v>10.258152844567496</v>
      </c>
      <c r="E8511">
        <f t="shared" si="398"/>
        <v>3.5838664084085581</v>
      </c>
    </row>
    <row r="8512" spans="1:5" x14ac:dyDescent="0.25">
      <c r="A8512">
        <v>0.10388500625629445</v>
      </c>
      <c r="B8512">
        <f t="shared" si="396"/>
        <v>-1.2597210402655716</v>
      </c>
      <c r="D8512">
        <f t="shared" si="397"/>
        <v>8.7402789597344288</v>
      </c>
      <c r="E8512">
        <f t="shared" si="398"/>
        <v>0</v>
      </c>
    </row>
    <row r="8513" spans="1:5" x14ac:dyDescent="0.25">
      <c r="A8513">
        <v>0.79586169011505481</v>
      </c>
      <c r="B8513">
        <f t="shared" si="396"/>
        <v>0.82693020919654681</v>
      </c>
      <c r="D8513">
        <f t="shared" si="397"/>
        <v>10.826930209196547</v>
      </c>
      <c r="E8513">
        <f t="shared" si="398"/>
        <v>3.3758614171617141</v>
      </c>
    </row>
    <row r="8514" spans="1:5" x14ac:dyDescent="0.25">
      <c r="A8514">
        <v>8.2216864528336431E-2</v>
      </c>
      <c r="B8514">
        <f t="shared" si="396"/>
        <v>-1.3903134048767301</v>
      </c>
      <c r="D8514">
        <f t="shared" si="397"/>
        <v>8.6096865951232697</v>
      </c>
      <c r="E8514">
        <f t="shared" si="398"/>
        <v>0</v>
      </c>
    </row>
    <row r="8515" spans="1:5" x14ac:dyDescent="0.25">
      <c r="A8515">
        <v>0.76683858760338142</v>
      </c>
      <c r="B8515">
        <f t="shared" si="396"/>
        <v>0.72847506880747381</v>
      </c>
      <c r="D8515">
        <f t="shared" si="397"/>
        <v>10.728475068807473</v>
      </c>
      <c r="E8515">
        <f t="shared" si="398"/>
        <v>3.4116853758384278</v>
      </c>
    </row>
    <row r="8516" spans="1:5" x14ac:dyDescent="0.25">
      <c r="A8516">
        <v>0.69063386944181648</v>
      </c>
      <c r="B8516">
        <f t="shared" si="396"/>
        <v>0.49764786422167601</v>
      </c>
      <c r="D8516">
        <f t="shared" si="397"/>
        <v>10.497647864221676</v>
      </c>
      <c r="E8516">
        <f t="shared" si="398"/>
        <v>3.4960076510041622</v>
      </c>
    </row>
    <row r="8517" spans="1:5" x14ac:dyDescent="0.25">
      <c r="A8517">
        <v>0.65999328592791529</v>
      </c>
      <c r="B8517">
        <f t="shared" si="396"/>
        <v>0.4124448055947792</v>
      </c>
      <c r="D8517">
        <f t="shared" si="397"/>
        <v>10.412444805594779</v>
      </c>
      <c r="E8517">
        <f t="shared" si="398"/>
        <v>3.5272295951491981</v>
      </c>
    </row>
    <row r="8518" spans="1:5" x14ac:dyDescent="0.25">
      <c r="A8518">
        <v>9.6438489944151128E-3</v>
      </c>
      <c r="B8518">
        <f t="shared" ref="B8518:B8581" si="399">NORMSINV(A8518)</f>
        <v>-2.339923348796539</v>
      </c>
      <c r="D8518">
        <f t="shared" ref="D8518:D8581" si="400">NORMINV(A8518,10,1)</f>
        <v>7.660076651203461</v>
      </c>
      <c r="E8518">
        <f t="shared" ref="E8518:E8581" si="401">IF(D8518&gt;10,D8518,0)*$H$2*EXP(-$H$2*D8518)/$H$2*EXP(-$H$2*(D8518-10))</f>
        <v>0</v>
      </c>
    </row>
    <row r="8519" spans="1:5" x14ac:dyDescent="0.25">
      <c r="A8519">
        <v>0.24738303781243323</v>
      </c>
      <c r="B8519">
        <f t="shared" si="399"/>
        <v>-0.68274802776573151</v>
      </c>
      <c r="D8519">
        <f t="shared" si="400"/>
        <v>9.3172519722342688</v>
      </c>
      <c r="E8519">
        <f t="shared" si="401"/>
        <v>0</v>
      </c>
    </row>
    <row r="8520" spans="1:5" x14ac:dyDescent="0.25">
      <c r="A8520">
        <v>0.99362163151951655</v>
      </c>
      <c r="B8520">
        <f t="shared" si="399"/>
        <v>2.4904892088516486</v>
      </c>
      <c r="D8520">
        <f t="shared" si="400"/>
        <v>12.490489208851649</v>
      </c>
      <c r="E8520">
        <f t="shared" si="401"/>
        <v>2.7923112269062864</v>
      </c>
    </row>
    <row r="8521" spans="1:5" x14ac:dyDescent="0.25">
      <c r="A8521">
        <v>0.91711172826319165</v>
      </c>
      <c r="B8521">
        <f t="shared" si="399"/>
        <v>1.3859029383509349</v>
      </c>
      <c r="D8521">
        <f t="shared" si="400"/>
        <v>11.385902938350934</v>
      </c>
      <c r="E8521">
        <f t="shared" si="401"/>
        <v>3.1746437399964895</v>
      </c>
    </row>
    <row r="8522" spans="1:5" x14ac:dyDescent="0.25">
      <c r="A8522">
        <v>0.53862117374187446</v>
      </c>
      <c r="B8522">
        <f t="shared" si="399"/>
        <v>9.6960639160830836E-2</v>
      </c>
      <c r="D8522">
        <f t="shared" si="400"/>
        <v>10.09696063916083</v>
      </c>
      <c r="E8522">
        <f t="shared" si="401"/>
        <v>3.6431268000468351</v>
      </c>
    </row>
    <row r="8523" spans="1:5" x14ac:dyDescent="0.25">
      <c r="A8523">
        <v>0.36295663319803462</v>
      </c>
      <c r="B8523">
        <f t="shared" si="399"/>
        <v>-0.3505669346179372</v>
      </c>
      <c r="D8523">
        <f t="shared" si="400"/>
        <v>9.6494330653820626</v>
      </c>
      <c r="E8523">
        <f t="shared" si="401"/>
        <v>0</v>
      </c>
    </row>
    <row r="8524" spans="1:5" x14ac:dyDescent="0.25">
      <c r="A8524">
        <v>0.72911770989104896</v>
      </c>
      <c r="B8524">
        <f t="shared" si="399"/>
        <v>0.61014678048259485</v>
      </c>
      <c r="D8524">
        <f t="shared" si="400"/>
        <v>10.610146780482594</v>
      </c>
      <c r="E8524">
        <f t="shared" si="401"/>
        <v>3.4548582559296497</v>
      </c>
    </row>
    <row r="8525" spans="1:5" x14ac:dyDescent="0.25">
      <c r="A8525">
        <v>0.89574877162999356</v>
      </c>
      <c r="B8525">
        <f t="shared" si="399"/>
        <v>1.2576939620404424</v>
      </c>
      <c r="D8525">
        <f t="shared" si="400"/>
        <v>11.257693962040442</v>
      </c>
      <c r="E8525">
        <f t="shared" si="401"/>
        <v>3.2204239430456849</v>
      </c>
    </row>
    <row r="8526" spans="1:5" x14ac:dyDescent="0.25">
      <c r="A8526">
        <v>0.75249488814966281</v>
      </c>
      <c r="B8526">
        <f t="shared" si="399"/>
        <v>0.68236176925586178</v>
      </c>
      <c r="D8526">
        <f t="shared" si="400"/>
        <v>10.682361769255861</v>
      </c>
      <c r="E8526">
        <f t="shared" si="401"/>
        <v>3.4284957038669552</v>
      </c>
    </row>
    <row r="8527" spans="1:5" x14ac:dyDescent="0.25">
      <c r="A8527">
        <v>0.15680410168767359</v>
      </c>
      <c r="B8527">
        <f t="shared" si="399"/>
        <v>-1.007679804326955</v>
      </c>
      <c r="D8527">
        <f t="shared" si="400"/>
        <v>8.9923201956730452</v>
      </c>
      <c r="E8527">
        <f t="shared" si="401"/>
        <v>0</v>
      </c>
    </row>
    <row r="8528" spans="1:5" x14ac:dyDescent="0.25">
      <c r="A8528">
        <v>0.38676107058931242</v>
      </c>
      <c r="B8528">
        <f t="shared" si="399"/>
        <v>-0.28777086444668842</v>
      </c>
      <c r="D8528">
        <f t="shared" si="400"/>
        <v>9.7122291355533115</v>
      </c>
      <c r="E8528">
        <f t="shared" si="401"/>
        <v>0</v>
      </c>
    </row>
    <row r="8529" spans="1:5" x14ac:dyDescent="0.25">
      <c r="A8529">
        <v>0.76799829096346939</v>
      </c>
      <c r="B8529">
        <f t="shared" si="399"/>
        <v>0.73227060352522078</v>
      </c>
      <c r="D8529">
        <f t="shared" si="400"/>
        <v>10.732270603525221</v>
      </c>
      <c r="E8529">
        <f t="shared" si="401"/>
        <v>3.4103025993860734</v>
      </c>
    </row>
    <row r="8530" spans="1:5" x14ac:dyDescent="0.25">
      <c r="A8530">
        <v>0.71156956694235052</v>
      </c>
      <c r="B8530">
        <f t="shared" si="399"/>
        <v>0.55797586333234972</v>
      </c>
      <c r="D8530">
        <f t="shared" si="400"/>
        <v>10.55797586333235</v>
      </c>
      <c r="E8530">
        <f t="shared" si="401"/>
        <v>3.4739296168169922</v>
      </c>
    </row>
    <row r="8531" spans="1:5" x14ac:dyDescent="0.25">
      <c r="A8531">
        <v>0.21814630573442792</v>
      </c>
      <c r="B8531">
        <f t="shared" si="399"/>
        <v>-0.77846893830190433</v>
      </c>
      <c r="D8531">
        <f t="shared" si="400"/>
        <v>9.2215310616980961</v>
      </c>
      <c r="E8531">
        <f t="shared" si="401"/>
        <v>0</v>
      </c>
    </row>
    <row r="8532" spans="1:5" x14ac:dyDescent="0.25">
      <c r="A8532">
        <v>0.3889889217810602</v>
      </c>
      <c r="B8532">
        <f t="shared" si="399"/>
        <v>-0.28195522447689186</v>
      </c>
      <c r="D8532">
        <f t="shared" si="400"/>
        <v>9.7180447755231079</v>
      </c>
      <c r="E8532">
        <f t="shared" si="401"/>
        <v>0</v>
      </c>
    </row>
    <row r="8533" spans="1:5" x14ac:dyDescent="0.25">
      <c r="A8533">
        <v>0.19669179357280189</v>
      </c>
      <c r="B8533">
        <f t="shared" si="399"/>
        <v>-0.85349729488015191</v>
      </c>
      <c r="D8533">
        <f t="shared" si="400"/>
        <v>9.1465027051198486</v>
      </c>
      <c r="E8533">
        <f t="shared" si="401"/>
        <v>0</v>
      </c>
    </row>
    <row r="8534" spans="1:5" x14ac:dyDescent="0.25">
      <c r="A8534">
        <v>0.13672292245246742</v>
      </c>
      <c r="B8534">
        <f t="shared" si="399"/>
        <v>-1.0951616013265835</v>
      </c>
      <c r="D8534">
        <f t="shared" si="400"/>
        <v>8.9048383986734159</v>
      </c>
      <c r="E8534">
        <f t="shared" si="401"/>
        <v>0</v>
      </c>
    </row>
    <row r="8535" spans="1:5" x14ac:dyDescent="0.25">
      <c r="A8535">
        <v>0.75585192419202241</v>
      </c>
      <c r="B8535">
        <f t="shared" si="399"/>
        <v>0.69302135251960462</v>
      </c>
      <c r="D8535">
        <f t="shared" si="400"/>
        <v>10.693021352519605</v>
      </c>
      <c r="E8535">
        <f t="shared" si="401"/>
        <v>3.424608121670492</v>
      </c>
    </row>
    <row r="8536" spans="1:5" x14ac:dyDescent="0.25">
      <c r="A8536">
        <v>0.4944608905301065</v>
      </c>
      <c r="B8536">
        <f t="shared" si="399"/>
        <v>-1.3884934549955333E-2</v>
      </c>
      <c r="D8536">
        <f t="shared" si="400"/>
        <v>9.9861150654500452</v>
      </c>
      <c r="E8536">
        <f t="shared" si="401"/>
        <v>0</v>
      </c>
    </row>
    <row r="8537" spans="1:5" x14ac:dyDescent="0.25">
      <c r="A8537">
        <v>0.25016022217474898</v>
      </c>
      <c r="B8537">
        <f t="shared" si="399"/>
        <v>-0.67398563832121927</v>
      </c>
      <c r="D8537">
        <f t="shared" si="400"/>
        <v>9.3260143616787801</v>
      </c>
      <c r="E8537">
        <f t="shared" si="401"/>
        <v>0</v>
      </c>
    </row>
    <row r="8538" spans="1:5" x14ac:dyDescent="0.25">
      <c r="A8538">
        <v>0.29053621021149328</v>
      </c>
      <c r="B8538">
        <f t="shared" si="399"/>
        <v>-0.55181892408671773</v>
      </c>
      <c r="D8538">
        <f t="shared" si="400"/>
        <v>9.4481810759132827</v>
      </c>
      <c r="E8538">
        <f t="shared" si="401"/>
        <v>0</v>
      </c>
    </row>
    <row r="8539" spans="1:5" x14ac:dyDescent="0.25">
      <c r="A8539">
        <v>8.0446790978728602E-2</v>
      </c>
      <c r="B8539">
        <f t="shared" si="399"/>
        <v>-1.4020725539312091</v>
      </c>
      <c r="D8539">
        <f t="shared" si="400"/>
        <v>8.5979274460687911</v>
      </c>
      <c r="E8539">
        <f t="shared" si="401"/>
        <v>0</v>
      </c>
    </row>
    <row r="8540" spans="1:5" x14ac:dyDescent="0.25">
      <c r="A8540">
        <v>0.97692800683614611</v>
      </c>
      <c r="B8540">
        <f t="shared" si="399"/>
        <v>1.9940738334693757</v>
      </c>
      <c r="D8540">
        <f t="shared" si="400"/>
        <v>11.994073833469376</v>
      </c>
      <c r="E8540">
        <f t="shared" si="401"/>
        <v>2.9612098380517815</v>
      </c>
    </row>
    <row r="8541" spans="1:5" x14ac:dyDescent="0.25">
      <c r="A8541">
        <v>0.99050874355296492</v>
      </c>
      <c r="B8541">
        <f t="shared" si="399"/>
        <v>2.3458742058439364</v>
      </c>
      <c r="D8541">
        <f t="shared" si="400"/>
        <v>12.345874205843936</v>
      </c>
      <c r="E8541">
        <f t="shared" si="401"/>
        <v>2.8409744050270502</v>
      </c>
    </row>
    <row r="8542" spans="1:5" x14ac:dyDescent="0.25">
      <c r="A8542">
        <v>0.83660390026551101</v>
      </c>
      <c r="B8542">
        <f t="shared" si="399"/>
        <v>0.98059561119716432</v>
      </c>
      <c r="D8542">
        <f t="shared" si="400"/>
        <v>10.980595611197165</v>
      </c>
      <c r="E8542">
        <f t="shared" si="401"/>
        <v>3.3201519749585886</v>
      </c>
    </row>
    <row r="8543" spans="1:5" x14ac:dyDescent="0.25">
      <c r="A8543">
        <v>0.15091402935880613</v>
      </c>
      <c r="B8543">
        <f t="shared" si="399"/>
        <v>-1.03252112055384</v>
      </c>
      <c r="D8543">
        <f t="shared" si="400"/>
        <v>8.9674788794461602</v>
      </c>
      <c r="E8543">
        <f t="shared" si="401"/>
        <v>0</v>
      </c>
    </row>
    <row r="8544" spans="1:5" x14ac:dyDescent="0.25">
      <c r="A8544">
        <v>0.6105533005767998</v>
      </c>
      <c r="B8544">
        <f t="shared" si="399"/>
        <v>0.28076141655824088</v>
      </c>
      <c r="D8544">
        <f t="shared" si="400"/>
        <v>10.28076141655824</v>
      </c>
      <c r="E8544">
        <f t="shared" si="401"/>
        <v>3.5755608384537183</v>
      </c>
    </row>
    <row r="8545" spans="1:5" x14ac:dyDescent="0.25">
      <c r="A8545">
        <v>0.64238410596026485</v>
      </c>
      <c r="B8545">
        <f t="shared" si="399"/>
        <v>0.36483873595343669</v>
      </c>
      <c r="D8545">
        <f t="shared" si="400"/>
        <v>10.364838735953438</v>
      </c>
      <c r="E8545">
        <f t="shared" si="401"/>
        <v>3.5446925911889449</v>
      </c>
    </row>
    <row r="8546" spans="1:5" x14ac:dyDescent="0.25">
      <c r="A8546">
        <v>0.95883053071687974</v>
      </c>
      <c r="B8546">
        <f t="shared" si="399"/>
        <v>1.7372733197160615</v>
      </c>
      <c r="D8546">
        <f t="shared" si="400"/>
        <v>11.737273319716062</v>
      </c>
      <c r="E8546">
        <f t="shared" si="401"/>
        <v>3.050528541559177</v>
      </c>
    </row>
    <row r="8547" spans="1:5" x14ac:dyDescent="0.25">
      <c r="A8547">
        <v>0.34156315805536058</v>
      </c>
      <c r="B8547">
        <f t="shared" si="399"/>
        <v>-0.40820072477225933</v>
      </c>
      <c r="D8547">
        <f t="shared" si="400"/>
        <v>9.591799275227741</v>
      </c>
      <c r="E8547">
        <f t="shared" si="401"/>
        <v>0</v>
      </c>
    </row>
    <row r="8548" spans="1:5" x14ac:dyDescent="0.25">
      <c r="A8548">
        <v>0.99353007599108856</v>
      </c>
      <c r="B8548">
        <f t="shared" si="399"/>
        <v>2.4854205155499991</v>
      </c>
      <c r="D8548">
        <f t="shared" si="400"/>
        <v>12.485420515549999</v>
      </c>
      <c r="E8548">
        <f t="shared" si="401"/>
        <v>2.7940090550382735</v>
      </c>
    </row>
    <row r="8549" spans="1:5" x14ac:dyDescent="0.25">
      <c r="A8549">
        <v>0.74785607470931115</v>
      </c>
      <c r="B8549">
        <f t="shared" si="399"/>
        <v>0.66775835981877874</v>
      </c>
      <c r="D8549">
        <f t="shared" si="400"/>
        <v>10.667758359818778</v>
      </c>
      <c r="E8549">
        <f t="shared" si="401"/>
        <v>3.4338232245947244</v>
      </c>
    </row>
    <row r="8550" spans="1:5" x14ac:dyDescent="0.25">
      <c r="A8550">
        <v>0.52186651203955203</v>
      </c>
      <c r="B8550">
        <f t="shared" si="399"/>
        <v>5.4838690853109363E-2</v>
      </c>
      <c r="D8550">
        <f t="shared" si="400"/>
        <v>10.05483869085311</v>
      </c>
      <c r="E8550">
        <f t="shared" si="401"/>
        <v>3.6586207870180054</v>
      </c>
    </row>
    <row r="8551" spans="1:5" x14ac:dyDescent="0.25">
      <c r="A8551">
        <v>8.6397900326548052E-2</v>
      </c>
      <c r="B8551">
        <f t="shared" si="399"/>
        <v>-1.3632751818461055</v>
      </c>
      <c r="D8551">
        <f t="shared" si="400"/>
        <v>8.636724818153894</v>
      </c>
      <c r="E8551">
        <f t="shared" si="401"/>
        <v>0</v>
      </c>
    </row>
    <row r="8552" spans="1:5" x14ac:dyDescent="0.25">
      <c r="A8552">
        <v>0.24033326212347789</v>
      </c>
      <c r="B8552">
        <f t="shared" si="399"/>
        <v>-0.70523094878673276</v>
      </c>
      <c r="D8552">
        <f t="shared" si="400"/>
        <v>9.294769051213267</v>
      </c>
      <c r="E8552">
        <f t="shared" si="401"/>
        <v>0</v>
      </c>
    </row>
    <row r="8553" spans="1:5" x14ac:dyDescent="0.25">
      <c r="A8553">
        <v>0.21378215887936033</v>
      </c>
      <c r="B8553">
        <f t="shared" si="399"/>
        <v>-0.79336650843965173</v>
      </c>
      <c r="D8553">
        <f t="shared" si="400"/>
        <v>9.206633491560348</v>
      </c>
      <c r="E8553">
        <f t="shared" si="401"/>
        <v>0</v>
      </c>
    </row>
    <row r="8554" spans="1:5" x14ac:dyDescent="0.25">
      <c r="A8554">
        <v>0.55351420636616111</v>
      </c>
      <c r="B8554">
        <f t="shared" si="399"/>
        <v>0.1345450536532852</v>
      </c>
      <c r="D8554">
        <f t="shared" si="400"/>
        <v>10.134545053653286</v>
      </c>
      <c r="E8554">
        <f t="shared" si="401"/>
        <v>3.6293039461838172</v>
      </c>
    </row>
    <row r="8555" spans="1:5" x14ac:dyDescent="0.25">
      <c r="A8555">
        <v>0.55641346476638076</v>
      </c>
      <c r="B8555">
        <f t="shared" si="399"/>
        <v>0.14188217967338557</v>
      </c>
      <c r="D8555">
        <f t="shared" si="400"/>
        <v>10.141882179673386</v>
      </c>
      <c r="E8555">
        <f t="shared" si="401"/>
        <v>3.6266057810321035</v>
      </c>
    </row>
    <row r="8556" spans="1:5" x14ac:dyDescent="0.25">
      <c r="A8556">
        <v>0.5748466444898831</v>
      </c>
      <c r="B8556">
        <f t="shared" si="399"/>
        <v>0.18872709937513796</v>
      </c>
      <c r="D8556">
        <f t="shared" si="400"/>
        <v>10.188727099375138</v>
      </c>
      <c r="E8556">
        <f t="shared" si="401"/>
        <v>3.6093817702862427</v>
      </c>
    </row>
    <row r="8557" spans="1:5" x14ac:dyDescent="0.25">
      <c r="A8557">
        <v>0.65834528641621148</v>
      </c>
      <c r="B8557">
        <f t="shared" si="399"/>
        <v>0.40795130253105899</v>
      </c>
      <c r="D8557">
        <f t="shared" si="400"/>
        <v>10.407951302531059</v>
      </c>
      <c r="E8557">
        <f t="shared" si="401"/>
        <v>3.5288773946125174</v>
      </c>
    </row>
    <row r="8558" spans="1:5" x14ac:dyDescent="0.25">
      <c r="A8558">
        <v>0.8308359019745476</v>
      </c>
      <c r="B8558">
        <f t="shared" si="399"/>
        <v>0.95747373721159923</v>
      </c>
      <c r="D8558">
        <f t="shared" si="400"/>
        <v>10.957473737211599</v>
      </c>
      <c r="E8558">
        <f t="shared" si="401"/>
        <v>3.3285174980386745</v>
      </c>
    </row>
    <row r="8559" spans="1:5" x14ac:dyDescent="0.25">
      <c r="A8559">
        <v>2.642902920621357E-2</v>
      </c>
      <c r="B8559">
        <f t="shared" si="399"/>
        <v>-1.9360787360977083</v>
      </c>
      <c r="D8559">
        <f t="shared" si="400"/>
        <v>8.0639212639022908</v>
      </c>
      <c r="E8559">
        <f t="shared" si="401"/>
        <v>0</v>
      </c>
    </row>
    <row r="8560" spans="1:5" x14ac:dyDescent="0.25">
      <c r="A8560">
        <v>0.85467085787530139</v>
      </c>
      <c r="B8560">
        <f t="shared" si="399"/>
        <v>1.0566786232849978</v>
      </c>
      <c r="D8560">
        <f t="shared" si="400"/>
        <v>11.056678623284999</v>
      </c>
      <c r="E8560">
        <f t="shared" si="401"/>
        <v>3.2926704452587736</v>
      </c>
    </row>
    <row r="8561" spans="1:5" x14ac:dyDescent="0.25">
      <c r="A8561">
        <v>0.96218756675923944</v>
      </c>
      <c r="B8561">
        <f t="shared" si="399"/>
        <v>1.7766559352431819</v>
      </c>
      <c r="D8561">
        <f t="shared" si="400"/>
        <v>11.776655935243182</v>
      </c>
      <c r="E8561">
        <f t="shared" si="401"/>
        <v>3.0367506371438799</v>
      </c>
    </row>
    <row r="8562" spans="1:5" x14ac:dyDescent="0.25">
      <c r="A8562">
        <v>0.85091708120975373</v>
      </c>
      <c r="B8562">
        <f t="shared" si="399"/>
        <v>1.0403747293378596</v>
      </c>
      <c r="D8562">
        <f t="shared" si="400"/>
        <v>11.040374729337859</v>
      </c>
      <c r="E8562">
        <f t="shared" si="401"/>
        <v>3.2985534941852235</v>
      </c>
    </row>
    <row r="8563" spans="1:5" x14ac:dyDescent="0.25">
      <c r="A8563">
        <v>8.7649159215063943E-2</v>
      </c>
      <c r="B8563">
        <f t="shared" si="399"/>
        <v>-1.3553743473102764</v>
      </c>
      <c r="D8563">
        <f t="shared" si="400"/>
        <v>8.644625652689724</v>
      </c>
      <c r="E8563">
        <f t="shared" si="401"/>
        <v>0</v>
      </c>
    </row>
    <row r="8564" spans="1:5" x14ac:dyDescent="0.25">
      <c r="A8564">
        <v>0.5587023529770806</v>
      </c>
      <c r="B8564">
        <f t="shared" si="399"/>
        <v>0.14768002811656061</v>
      </c>
      <c r="D8564">
        <f t="shared" si="400"/>
        <v>10.147680028116561</v>
      </c>
      <c r="E8564">
        <f t="shared" si="401"/>
        <v>3.6244737490065684</v>
      </c>
    </row>
    <row r="8565" spans="1:5" x14ac:dyDescent="0.25">
      <c r="A8565">
        <v>0.43122653889584034</v>
      </c>
      <c r="B8565">
        <f t="shared" si="399"/>
        <v>-0.17325234822672983</v>
      </c>
      <c r="D8565">
        <f t="shared" si="400"/>
        <v>9.826747651773271</v>
      </c>
      <c r="E8565">
        <f t="shared" si="401"/>
        <v>0</v>
      </c>
    </row>
    <row r="8566" spans="1:5" x14ac:dyDescent="0.25">
      <c r="A8566">
        <v>0.96777245399334699</v>
      </c>
      <c r="B8566">
        <f t="shared" si="399"/>
        <v>1.8490188422226979</v>
      </c>
      <c r="D8566">
        <f t="shared" si="400"/>
        <v>11.849018842222698</v>
      </c>
      <c r="E8566">
        <f t="shared" si="401"/>
        <v>3.0115090468075589</v>
      </c>
    </row>
    <row r="8567" spans="1:5" x14ac:dyDescent="0.25">
      <c r="A8567">
        <v>0.36204107791375467</v>
      </c>
      <c r="B8567">
        <f t="shared" si="399"/>
        <v>-0.35300838309077137</v>
      </c>
      <c r="D8567">
        <f t="shared" si="400"/>
        <v>9.6469916169092294</v>
      </c>
      <c r="E8567">
        <f t="shared" si="401"/>
        <v>0</v>
      </c>
    </row>
    <row r="8568" spans="1:5" x14ac:dyDescent="0.25">
      <c r="A8568">
        <v>0.26865443891720331</v>
      </c>
      <c r="B8568">
        <f t="shared" si="399"/>
        <v>-0.61688758248704312</v>
      </c>
      <c r="D8568">
        <f t="shared" si="400"/>
        <v>9.3831124175129563</v>
      </c>
      <c r="E8568">
        <f t="shared" si="401"/>
        <v>0</v>
      </c>
    </row>
    <row r="8569" spans="1:5" x14ac:dyDescent="0.25">
      <c r="A8569">
        <v>0.47715689565721608</v>
      </c>
      <c r="B8569">
        <f t="shared" si="399"/>
        <v>-5.7290495621730796E-2</v>
      </c>
      <c r="D8569">
        <f t="shared" si="400"/>
        <v>9.9427095043782696</v>
      </c>
      <c r="E8569">
        <f t="shared" si="401"/>
        <v>0</v>
      </c>
    </row>
    <row r="8570" spans="1:5" x14ac:dyDescent="0.25">
      <c r="A8570">
        <v>0.97647022919400617</v>
      </c>
      <c r="B8570">
        <f t="shared" si="399"/>
        <v>1.9857639391296924</v>
      </c>
      <c r="D8570">
        <f t="shared" si="400"/>
        <v>11.985763939129692</v>
      </c>
      <c r="E8570">
        <f t="shared" si="401"/>
        <v>2.9640803606599149</v>
      </c>
    </row>
    <row r="8571" spans="1:5" x14ac:dyDescent="0.25">
      <c r="A8571">
        <v>0.87520981475264747</v>
      </c>
      <c r="B8571">
        <f t="shared" si="399"/>
        <v>1.1513692214614561</v>
      </c>
      <c r="D8571">
        <f t="shared" si="400"/>
        <v>11.151369221461456</v>
      </c>
      <c r="E8571">
        <f t="shared" si="401"/>
        <v>3.2585699914264135</v>
      </c>
    </row>
    <row r="8572" spans="1:5" x14ac:dyDescent="0.25">
      <c r="A8572">
        <v>0.1760307626575518</v>
      </c>
      <c r="B8572">
        <f t="shared" si="399"/>
        <v>-0.93059804665045753</v>
      </c>
      <c r="D8572">
        <f t="shared" si="400"/>
        <v>9.0694019533495425</v>
      </c>
      <c r="E8572">
        <f t="shared" si="401"/>
        <v>0</v>
      </c>
    </row>
    <row r="8573" spans="1:5" x14ac:dyDescent="0.25">
      <c r="A8573">
        <v>0.22119815668202766</v>
      </c>
      <c r="B8573">
        <f t="shared" si="399"/>
        <v>-0.76815296495596064</v>
      </c>
      <c r="D8573">
        <f t="shared" si="400"/>
        <v>9.2318470350440389</v>
      </c>
      <c r="E8573">
        <f t="shared" si="401"/>
        <v>0</v>
      </c>
    </row>
    <row r="8574" spans="1:5" x14ac:dyDescent="0.25">
      <c r="A8574">
        <v>0.92565691091647084</v>
      </c>
      <c r="B8574">
        <f t="shared" si="399"/>
        <v>1.4441877201980104</v>
      </c>
      <c r="D8574">
        <f t="shared" si="400"/>
        <v>11.444187720198011</v>
      </c>
      <c r="E8574">
        <f t="shared" si="401"/>
        <v>3.1539146723514304</v>
      </c>
    </row>
    <row r="8575" spans="1:5" x14ac:dyDescent="0.25">
      <c r="A8575">
        <v>0.74321726126895959</v>
      </c>
      <c r="B8575">
        <f t="shared" si="399"/>
        <v>0.65329598944481582</v>
      </c>
      <c r="D8575">
        <f t="shared" si="400"/>
        <v>10.653295989444816</v>
      </c>
      <c r="E8575">
        <f t="shared" si="401"/>
        <v>3.4391010995348377</v>
      </c>
    </row>
    <row r="8576" spans="1:5" x14ac:dyDescent="0.25">
      <c r="A8576">
        <v>0.64574114200262456</v>
      </c>
      <c r="B8576">
        <f t="shared" si="399"/>
        <v>0.37384758293687242</v>
      </c>
      <c r="D8576">
        <f t="shared" si="400"/>
        <v>10.373847582936872</v>
      </c>
      <c r="E8576">
        <f t="shared" si="401"/>
        <v>3.5413870308026576</v>
      </c>
    </row>
    <row r="8577" spans="1:5" x14ac:dyDescent="0.25">
      <c r="A8577">
        <v>0.92864772484511859</v>
      </c>
      <c r="B8577">
        <f t="shared" si="399"/>
        <v>1.4657935076975821</v>
      </c>
      <c r="D8577">
        <f t="shared" si="400"/>
        <v>11.465793507697581</v>
      </c>
      <c r="E8577">
        <f t="shared" si="401"/>
        <v>3.1462441990139394</v>
      </c>
    </row>
    <row r="8578" spans="1:5" x14ac:dyDescent="0.25">
      <c r="A8578">
        <v>0.4400769066438795</v>
      </c>
      <c r="B8578">
        <f t="shared" si="399"/>
        <v>-0.15077423258117259</v>
      </c>
      <c r="D8578">
        <f t="shared" si="400"/>
        <v>9.8492257674188277</v>
      </c>
      <c r="E8578">
        <f t="shared" si="401"/>
        <v>0</v>
      </c>
    </row>
    <row r="8579" spans="1:5" x14ac:dyDescent="0.25">
      <c r="A8579">
        <v>0.33079012421033355</v>
      </c>
      <c r="B8579">
        <f t="shared" si="399"/>
        <v>-0.43773244304568748</v>
      </c>
      <c r="D8579">
        <f t="shared" si="400"/>
        <v>9.5622675569543123</v>
      </c>
      <c r="E8579">
        <f t="shared" si="401"/>
        <v>0</v>
      </c>
    </row>
    <row r="8580" spans="1:5" x14ac:dyDescent="0.25">
      <c r="A8580">
        <v>0.36750389110995818</v>
      </c>
      <c r="B8580">
        <f t="shared" si="399"/>
        <v>-0.33847165729470313</v>
      </c>
      <c r="D8580">
        <f t="shared" si="400"/>
        <v>9.6615283427052976</v>
      </c>
      <c r="E8580">
        <f t="shared" si="401"/>
        <v>0</v>
      </c>
    </row>
    <row r="8581" spans="1:5" x14ac:dyDescent="0.25">
      <c r="A8581">
        <v>0.67915890987884153</v>
      </c>
      <c r="B8581">
        <f t="shared" si="399"/>
        <v>0.46534811989202723</v>
      </c>
      <c r="D8581">
        <f t="shared" si="400"/>
        <v>10.465348119892028</v>
      </c>
      <c r="E8581">
        <f t="shared" si="401"/>
        <v>3.5078383621548785</v>
      </c>
    </row>
    <row r="8582" spans="1:5" x14ac:dyDescent="0.25">
      <c r="A8582">
        <v>0.33384197515793329</v>
      </c>
      <c r="B8582">
        <f t="shared" ref="B8582:B8645" si="402">NORMSINV(A8582)</f>
        <v>-0.42932881434857989</v>
      </c>
      <c r="D8582">
        <f t="shared" ref="D8582:D8645" si="403">NORMINV(A8582,10,1)</f>
        <v>9.5706711856514204</v>
      </c>
      <c r="E8582">
        <f t="shared" ref="E8582:E8645" si="404">IF(D8582&gt;10,D8582,0)*$H$2*EXP(-$H$2*D8582)/$H$2*EXP(-$H$2*(D8582-10))</f>
        <v>0</v>
      </c>
    </row>
    <row r="8583" spans="1:5" x14ac:dyDescent="0.25">
      <c r="A8583">
        <v>0.53584398937955868</v>
      </c>
      <c r="B8583">
        <f t="shared" si="402"/>
        <v>8.9968783647220926E-2</v>
      </c>
      <c r="D8583">
        <f t="shared" si="403"/>
        <v>10.089968783647221</v>
      </c>
      <c r="E8583">
        <f t="shared" si="404"/>
        <v>3.6456985159154156</v>
      </c>
    </row>
    <row r="8584" spans="1:5" x14ac:dyDescent="0.25">
      <c r="A8584">
        <v>0.12652974028748437</v>
      </c>
      <c r="B8584">
        <f t="shared" si="402"/>
        <v>-1.1429496884580721</v>
      </c>
      <c r="D8584">
        <f t="shared" si="403"/>
        <v>8.8570503115419275</v>
      </c>
      <c r="E8584">
        <f t="shared" si="404"/>
        <v>0</v>
      </c>
    </row>
    <row r="8585" spans="1:5" x14ac:dyDescent="0.25">
      <c r="A8585">
        <v>0.17999816888943143</v>
      </c>
      <c r="B8585">
        <f t="shared" si="402"/>
        <v>-0.91537206618235223</v>
      </c>
      <c r="D8585">
        <f t="shared" si="403"/>
        <v>9.0846279338176483</v>
      </c>
      <c r="E8585">
        <f t="shared" si="404"/>
        <v>0</v>
      </c>
    </row>
    <row r="8586" spans="1:5" x14ac:dyDescent="0.25">
      <c r="A8586">
        <v>0.79622791222876677</v>
      </c>
      <c r="B8586">
        <f t="shared" si="402"/>
        <v>0.82822307957325481</v>
      </c>
      <c r="D8586">
        <f t="shared" si="403"/>
        <v>10.828223079573254</v>
      </c>
      <c r="E8586">
        <f t="shared" si="404"/>
        <v>3.3753916354590272</v>
      </c>
    </row>
    <row r="8587" spans="1:5" x14ac:dyDescent="0.25">
      <c r="A8587">
        <v>0.35749382000183111</v>
      </c>
      <c r="B8587">
        <f t="shared" si="402"/>
        <v>-0.36516580771299706</v>
      </c>
      <c r="D8587">
        <f t="shared" si="403"/>
        <v>9.6348341922870038</v>
      </c>
      <c r="E8587">
        <f t="shared" si="404"/>
        <v>0</v>
      </c>
    </row>
    <row r="8588" spans="1:5" x14ac:dyDescent="0.25">
      <c r="A8588">
        <v>0.72463148899807739</v>
      </c>
      <c r="B8588">
        <f t="shared" si="402"/>
        <v>0.59665607893928085</v>
      </c>
      <c r="D8588">
        <f t="shared" si="403"/>
        <v>10.596656078939281</v>
      </c>
      <c r="E8588">
        <f t="shared" si="404"/>
        <v>3.4597878470555541</v>
      </c>
    </row>
    <row r="8589" spans="1:5" x14ac:dyDescent="0.25">
      <c r="A8589">
        <v>0.12796411023285623</v>
      </c>
      <c r="B8589">
        <f t="shared" si="402"/>
        <v>-1.1360677271709716</v>
      </c>
      <c r="D8589">
        <f t="shared" si="403"/>
        <v>8.8639322728290288</v>
      </c>
      <c r="E8589">
        <f t="shared" si="404"/>
        <v>0</v>
      </c>
    </row>
    <row r="8590" spans="1:5" x14ac:dyDescent="0.25">
      <c r="A8590">
        <v>0.93069246498001035</v>
      </c>
      <c r="B8590">
        <f t="shared" si="402"/>
        <v>1.4809681158687567</v>
      </c>
      <c r="D8590">
        <f t="shared" si="403"/>
        <v>11.480968115868757</v>
      </c>
      <c r="E8590">
        <f t="shared" si="404"/>
        <v>3.1408614040963152</v>
      </c>
    </row>
    <row r="8591" spans="1:5" x14ac:dyDescent="0.25">
      <c r="A8591">
        <v>0.40372936185796687</v>
      </c>
      <c r="B8591">
        <f t="shared" si="402"/>
        <v>-0.24370574490303737</v>
      </c>
      <c r="D8591">
        <f t="shared" si="403"/>
        <v>9.7562942550969627</v>
      </c>
      <c r="E8591">
        <f t="shared" si="404"/>
        <v>0</v>
      </c>
    </row>
    <row r="8592" spans="1:5" x14ac:dyDescent="0.25">
      <c r="A8592">
        <v>8.2705160679952386E-2</v>
      </c>
      <c r="B8592">
        <f t="shared" si="402"/>
        <v>-1.3871031181274769</v>
      </c>
      <c r="D8592">
        <f t="shared" si="403"/>
        <v>8.6128968818725227</v>
      </c>
      <c r="E8592">
        <f t="shared" si="404"/>
        <v>0</v>
      </c>
    </row>
    <row r="8593" spans="1:5" x14ac:dyDescent="0.25">
      <c r="A8593">
        <v>2.6337473677785578E-2</v>
      </c>
      <c r="B8593">
        <f t="shared" si="402"/>
        <v>-1.9375762090406368</v>
      </c>
      <c r="D8593">
        <f t="shared" si="403"/>
        <v>8.0624237909593628</v>
      </c>
      <c r="E8593">
        <f t="shared" si="404"/>
        <v>0</v>
      </c>
    </row>
    <row r="8594" spans="1:5" x14ac:dyDescent="0.25">
      <c r="A8594">
        <v>0.92904446546830655</v>
      </c>
      <c r="B8594">
        <f t="shared" si="402"/>
        <v>1.4687114552978828</v>
      </c>
      <c r="D8594">
        <f t="shared" si="403"/>
        <v>11.468711455297882</v>
      </c>
      <c r="E8594">
        <f t="shared" si="404"/>
        <v>3.145208844970405</v>
      </c>
    </row>
    <row r="8595" spans="1:5" x14ac:dyDescent="0.25">
      <c r="A8595">
        <v>0.49427777947325052</v>
      </c>
      <c r="B8595">
        <f t="shared" si="402"/>
        <v>-1.434397162839518E-2</v>
      </c>
      <c r="D8595">
        <f t="shared" si="403"/>
        <v>9.9856560283716043</v>
      </c>
      <c r="E8595">
        <f t="shared" si="404"/>
        <v>0</v>
      </c>
    </row>
    <row r="8596" spans="1:5" x14ac:dyDescent="0.25">
      <c r="A8596">
        <v>5.6428724021118808E-2</v>
      </c>
      <c r="B8596">
        <f t="shared" si="402"/>
        <v>-1.5854794249438036</v>
      </c>
      <c r="D8596">
        <f t="shared" si="403"/>
        <v>8.414520575056196</v>
      </c>
      <c r="E8596">
        <f t="shared" si="404"/>
        <v>0</v>
      </c>
    </row>
    <row r="8597" spans="1:5" x14ac:dyDescent="0.25">
      <c r="A8597">
        <v>0.86333811456648457</v>
      </c>
      <c r="B8597">
        <f t="shared" si="402"/>
        <v>1.095440336236599</v>
      </c>
      <c r="D8597">
        <f t="shared" si="403"/>
        <v>11.095440336236599</v>
      </c>
      <c r="E8597">
        <f t="shared" si="404"/>
        <v>3.2786972911054515</v>
      </c>
    </row>
    <row r="8598" spans="1:5" x14ac:dyDescent="0.25">
      <c r="A8598">
        <v>0.66118350779747914</v>
      </c>
      <c r="B8598">
        <f t="shared" si="402"/>
        <v>0.41569529521066806</v>
      </c>
      <c r="D8598">
        <f t="shared" si="403"/>
        <v>10.415695295210668</v>
      </c>
      <c r="E8598">
        <f t="shared" si="404"/>
        <v>3.5260376878118862</v>
      </c>
    </row>
    <row r="8599" spans="1:5" x14ac:dyDescent="0.25">
      <c r="A8599">
        <v>1.5808587908566547E-2</v>
      </c>
      <c r="B8599">
        <f t="shared" si="402"/>
        <v>-2.1492173342742342</v>
      </c>
      <c r="D8599">
        <f t="shared" si="403"/>
        <v>7.8507826657257658</v>
      </c>
      <c r="E8599">
        <f t="shared" si="404"/>
        <v>0</v>
      </c>
    </row>
    <row r="8600" spans="1:5" x14ac:dyDescent="0.25">
      <c r="A8600">
        <v>0.99591051973021638</v>
      </c>
      <c r="B8600">
        <f t="shared" si="402"/>
        <v>2.6445914372882386</v>
      </c>
      <c r="D8600">
        <f t="shared" si="403"/>
        <v>12.644591437288238</v>
      </c>
      <c r="E8600">
        <f t="shared" si="404"/>
        <v>2.7409683816598416</v>
      </c>
    </row>
    <row r="8601" spans="1:5" x14ac:dyDescent="0.25">
      <c r="A8601">
        <v>0.5578783532212287</v>
      </c>
      <c r="B8601">
        <f t="shared" si="402"/>
        <v>0.14559224092824069</v>
      </c>
      <c r="D8601">
        <f t="shared" si="403"/>
        <v>10.145592240928242</v>
      </c>
      <c r="E8601">
        <f t="shared" si="404"/>
        <v>3.6252414790764167</v>
      </c>
    </row>
    <row r="8602" spans="1:5" x14ac:dyDescent="0.25">
      <c r="A8602">
        <v>0.9625537888729514</v>
      </c>
      <c r="B8602">
        <f t="shared" si="402"/>
        <v>1.7811226134303015</v>
      </c>
      <c r="D8602">
        <f t="shared" si="403"/>
        <v>11.781122613430302</v>
      </c>
      <c r="E8602">
        <f t="shared" si="404"/>
        <v>3.0351897685159455</v>
      </c>
    </row>
    <row r="8603" spans="1:5" x14ac:dyDescent="0.25">
      <c r="A8603">
        <v>0.18539994506668295</v>
      </c>
      <c r="B8603">
        <f t="shared" si="402"/>
        <v>-0.89497605147404768</v>
      </c>
      <c r="D8603">
        <f t="shared" si="403"/>
        <v>9.1050239485259521</v>
      </c>
      <c r="E8603">
        <f t="shared" si="404"/>
        <v>0</v>
      </c>
    </row>
    <row r="8604" spans="1:5" x14ac:dyDescent="0.25">
      <c r="A8604">
        <v>0.58073671681875061</v>
      </c>
      <c r="B8604">
        <f t="shared" si="402"/>
        <v>0.20377853641202703</v>
      </c>
      <c r="D8604">
        <f t="shared" si="403"/>
        <v>10.203778536412027</v>
      </c>
      <c r="E8604">
        <f t="shared" si="404"/>
        <v>3.6038488132458983</v>
      </c>
    </row>
    <row r="8605" spans="1:5" x14ac:dyDescent="0.25">
      <c r="A8605">
        <v>0.57948545793023465</v>
      </c>
      <c r="B8605">
        <f t="shared" si="402"/>
        <v>0.20057733219566298</v>
      </c>
      <c r="D8605">
        <f t="shared" si="403"/>
        <v>10.200577332195664</v>
      </c>
      <c r="E8605">
        <f t="shared" si="404"/>
        <v>3.6050255332529288</v>
      </c>
    </row>
    <row r="8606" spans="1:5" x14ac:dyDescent="0.25">
      <c r="A8606">
        <v>0.39963988158818325</v>
      </c>
      <c r="B8606">
        <f t="shared" si="402"/>
        <v>-0.25427933544395775</v>
      </c>
      <c r="D8606">
        <f t="shared" si="403"/>
        <v>9.7457206645560426</v>
      </c>
      <c r="E8606">
        <f t="shared" si="404"/>
        <v>0</v>
      </c>
    </row>
    <row r="8607" spans="1:5" x14ac:dyDescent="0.25">
      <c r="A8607">
        <v>0.87801751762443925</v>
      </c>
      <c r="B8607">
        <f t="shared" si="402"/>
        <v>1.1651334845383594</v>
      </c>
      <c r="D8607">
        <f t="shared" si="403"/>
        <v>11.165133484538359</v>
      </c>
      <c r="E8607">
        <f t="shared" si="404"/>
        <v>3.2536229975860391</v>
      </c>
    </row>
    <row r="8608" spans="1:5" x14ac:dyDescent="0.25">
      <c r="A8608">
        <v>0.9617297891170995</v>
      </c>
      <c r="B8608">
        <f t="shared" si="402"/>
        <v>1.7711219672957093</v>
      </c>
      <c r="D8608">
        <f t="shared" si="403"/>
        <v>11.771121967295709</v>
      </c>
      <c r="E8608">
        <f t="shared" si="404"/>
        <v>3.0386849743202884</v>
      </c>
    </row>
    <row r="8609" spans="1:5" x14ac:dyDescent="0.25">
      <c r="A8609">
        <v>0.64803003021332439</v>
      </c>
      <c r="B8609">
        <f t="shared" si="402"/>
        <v>0.38000737643643506</v>
      </c>
      <c r="D8609">
        <f t="shared" si="403"/>
        <v>10.380007376436435</v>
      </c>
      <c r="E8609">
        <f t="shared" si="404"/>
        <v>3.5391270938811772</v>
      </c>
    </row>
    <row r="8610" spans="1:5" x14ac:dyDescent="0.25">
      <c r="A8610">
        <v>0.79580065309610282</v>
      </c>
      <c r="B8610">
        <f t="shared" si="402"/>
        <v>0.82671486517792148</v>
      </c>
      <c r="D8610">
        <f t="shared" si="403"/>
        <v>10.826714865177921</v>
      </c>
      <c r="E8610">
        <f t="shared" si="404"/>
        <v>3.3759396669597561</v>
      </c>
    </row>
    <row r="8611" spans="1:5" x14ac:dyDescent="0.25">
      <c r="A8611">
        <v>0.17514572588274788</v>
      </c>
      <c r="B8611">
        <f t="shared" si="402"/>
        <v>-0.93402411891730075</v>
      </c>
      <c r="D8611">
        <f t="shared" si="403"/>
        <v>9.0659758810827</v>
      </c>
      <c r="E8611">
        <f t="shared" si="404"/>
        <v>0</v>
      </c>
    </row>
    <row r="8612" spans="1:5" x14ac:dyDescent="0.25">
      <c r="A8612">
        <v>0.74053163243507192</v>
      </c>
      <c r="B8612">
        <f t="shared" si="402"/>
        <v>0.64498526420524749</v>
      </c>
      <c r="D8612">
        <f t="shared" si="403"/>
        <v>10.644985264205248</v>
      </c>
      <c r="E8612">
        <f t="shared" si="404"/>
        <v>3.4421348031364096</v>
      </c>
    </row>
    <row r="8613" spans="1:5" x14ac:dyDescent="0.25">
      <c r="A8613">
        <v>0.91998046815393542</v>
      </c>
      <c r="B8613">
        <f t="shared" si="402"/>
        <v>1.4049401919144455</v>
      </c>
      <c r="D8613">
        <f t="shared" si="403"/>
        <v>11.404940191914445</v>
      </c>
      <c r="E8613">
        <f t="shared" si="404"/>
        <v>3.1678672615668719</v>
      </c>
    </row>
    <row r="8614" spans="1:5" x14ac:dyDescent="0.25">
      <c r="A8614">
        <v>0.29743339335306862</v>
      </c>
      <c r="B8614">
        <f t="shared" si="402"/>
        <v>-0.53179673160553309</v>
      </c>
      <c r="D8614">
        <f t="shared" si="403"/>
        <v>9.4682032683944666</v>
      </c>
      <c r="E8614">
        <f t="shared" si="404"/>
        <v>0</v>
      </c>
    </row>
    <row r="8615" spans="1:5" x14ac:dyDescent="0.25">
      <c r="A8615">
        <v>0.29023102511673332</v>
      </c>
      <c r="B8615">
        <f t="shared" si="402"/>
        <v>-0.55270993352155595</v>
      </c>
      <c r="D8615">
        <f t="shared" si="403"/>
        <v>9.4472900664784447</v>
      </c>
      <c r="E8615">
        <f t="shared" si="404"/>
        <v>0</v>
      </c>
    </row>
    <row r="8616" spans="1:5" x14ac:dyDescent="0.25">
      <c r="A8616">
        <v>0.81844538712729276</v>
      </c>
      <c r="B8616">
        <f t="shared" si="402"/>
        <v>0.90945646933252033</v>
      </c>
      <c r="D8616">
        <f t="shared" si="403"/>
        <v>10.90945646933252</v>
      </c>
      <c r="E8616">
        <f t="shared" si="404"/>
        <v>3.3459099358591486</v>
      </c>
    </row>
    <row r="8617" spans="1:5" x14ac:dyDescent="0.25">
      <c r="A8617">
        <v>0.56694235053559983</v>
      </c>
      <c r="B8617">
        <f t="shared" si="402"/>
        <v>0.16859489163485269</v>
      </c>
      <c r="D8617">
        <f t="shared" si="403"/>
        <v>10.168594891634852</v>
      </c>
      <c r="E8617">
        <f t="shared" si="404"/>
        <v>3.6167833740022841</v>
      </c>
    </row>
    <row r="8618" spans="1:5" x14ac:dyDescent="0.25">
      <c r="A8618">
        <v>0.26303903317361982</v>
      </c>
      <c r="B8618">
        <f t="shared" si="402"/>
        <v>-0.6340042226635042</v>
      </c>
      <c r="D8618">
        <f t="shared" si="403"/>
        <v>9.3659957773364955</v>
      </c>
      <c r="E8618">
        <f t="shared" si="404"/>
        <v>0</v>
      </c>
    </row>
    <row r="8619" spans="1:5" x14ac:dyDescent="0.25">
      <c r="A8619">
        <v>2.7222510452589496E-2</v>
      </c>
      <c r="B8619">
        <f t="shared" si="402"/>
        <v>-1.9232789964485817</v>
      </c>
      <c r="D8619">
        <f t="shared" si="403"/>
        <v>8.0767210035514179</v>
      </c>
      <c r="E8619">
        <f t="shared" si="404"/>
        <v>0</v>
      </c>
    </row>
    <row r="8620" spans="1:5" x14ac:dyDescent="0.25">
      <c r="A8620">
        <v>0.64549699392681659</v>
      </c>
      <c r="B8620">
        <f t="shared" si="402"/>
        <v>0.37319137884302001</v>
      </c>
      <c r="D8620">
        <f t="shared" si="403"/>
        <v>10.373191378843019</v>
      </c>
      <c r="E8620">
        <f t="shared" si="404"/>
        <v>3.5416277938251728</v>
      </c>
    </row>
    <row r="8621" spans="1:5" x14ac:dyDescent="0.25">
      <c r="A8621">
        <v>0.15347758415478988</v>
      </c>
      <c r="B8621">
        <f t="shared" si="402"/>
        <v>-1.0216318689368198</v>
      </c>
      <c r="D8621">
        <f t="shared" si="403"/>
        <v>8.9783681310631795</v>
      </c>
      <c r="E8621">
        <f t="shared" si="404"/>
        <v>0</v>
      </c>
    </row>
    <row r="8622" spans="1:5" x14ac:dyDescent="0.25">
      <c r="A8622">
        <v>0.75545518356883445</v>
      </c>
      <c r="B8622">
        <f t="shared" si="402"/>
        <v>0.69175749625892091</v>
      </c>
      <c r="D8622">
        <f t="shared" si="403"/>
        <v>10.691757496258921</v>
      </c>
      <c r="E8622">
        <f t="shared" si="404"/>
        <v>3.4250690014122402</v>
      </c>
    </row>
    <row r="8623" spans="1:5" x14ac:dyDescent="0.25">
      <c r="A8623">
        <v>0.42863246559038054</v>
      </c>
      <c r="B8623">
        <f t="shared" si="402"/>
        <v>-0.1798568757661281</v>
      </c>
      <c r="D8623">
        <f t="shared" si="403"/>
        <v>9.820143124233871</v>
      </c>
      <c r="E8623">
        <f t="shared" si="404"/>
        <v>0</v>
      </c>
    </row>
    <row r="8624" spans="1:5" x14ac:dyDescent="0.25">
      <c r="A8624">
        <v>0.90121158482619712</v>
      </c>
      <c r="B8624">
        <f t="shared" si="402"/>
        <v>1.2884860253512684</v>
      </c>
      <c r="D8624">
        <f t="shared" si="403"/>
        <v>11.288486025351268</v>
      </c>
      <c r="E8624">
        <f t="shared" si="404"/>
        <v>3.2094066164651163</v>
      </c>
    </row>
    <row r="8625" spans="1:5" x14ac:dyDescent="0.25">
      <c r="A8625">
        <v>0.71959593493453777</v>
      </c>
      <c r="B8625">
        <f t="shared" si="402"/>
        <v>0.58164157895411794</v>
      </c>
      <c r="D8625">
        <f t="shared" si="403"/>
        <v>10.581641578954118</v>
      </c>
      <c r="E8625">
        <f t="shared" si="404"/>
        <v>3.4652759104068362</v>
      </c>
    </row>
    <row r="8626" spans="1:5" x14ac:dyDescent="0.25">
      <c r="A8626">
        <v>0.91885128330332344</v>
      </c>
      <c r="B8626">
        <f t="shared" si="402"/>
        <v>1.39738631089995</v>
      </c>
      <c r="D8626">
        <f t="shared" si="403"/>
        <v>11.39738631089995</v>
      </c>
      <c r="E8626">
        <f t="shared" si="404"/>
        <v>3.170555458243951</v>
      </c>
    </row>
    <row r="8627" spans="1:5" x14ac:dyDescent="0.25">
      <c r="A8627">
        <v>0.76934110538041323</v>
      </c>
      <c r="B8627">
        <f t="shared" si="402"/>
        <v>0.73667865663260912</v>
      </c>
      <c r="D8627">
        <f t="shared" si="403"/>
        <v>10.736678656632609</v>
      </c>
      <c r="E8627">
        <f t="shared" si="404"/>
        <v>3.4086968406206362</v>
      </c>
    </row>
    <row r="8628" spans="1:5" x14ac:dyDescent="0.25">
      <c r="A8628">
        <v>0.13827936643574329</v>
      </c>
      <c r="B8628">
        <f t="shared" si="402"/>
        <v>-1.0880823996037039</v>
      </c>
      <c r="D8628">
        <f t="shared" si="403"/>
        <v>8.911917600396297</v>
      </c>
      <c r="E8628">
        <f t="shared" si="404"/>
        <v>0</v>
      </c>
    </row>
    <row r="8629" spans="1:5" x14ac:dyDescent="0.25">
      <c r="A8629">
        <v>0.97470015564439838</v>
      </c>
      <c r="B8629">
        <f t="shared" si="402"/>
        <v>1.9548592226998929</v>
      </c>
      <c r="D8629">
        <f t="shared" si="403"/>
        <v>11.954859222699893</v>
      </c>
      <c r="E8629">
        <f t="shared" si="404"/>
        <v>2.9747677856302874</v>
      </c>
    </row>
    <row r="8630" spans="1:5" x14ac:dyDescent="0.25">
      <c r="A8630">
        <v>2.1912289803765986E-2</v>
      </c>
      <c r="B8630">
        <f t="shared" si="402"/>
        <v>-2.0157647652755042</v>
      </c>
      <c r="D8630">
        <f t="shared" si="403"/>
        <v>7.9842352347244958</v>
      </c>
      <c r="E8630">
        <f t="shared" si="404"/>
        <v>0</v>
      </c>
    </row>
    <row r="8631" spans="1:5" x14ac:dyDescent="0.25">
      <c r="A8631">
        <v>0.55235450300607314</v>
      </c>
      <c r="B8631">
        <f t="shared" si="402"/>
        <v>0.13161225218856346</v>
      </c>
      <c r="D8631">
        <f t="shared" si="403"/>
        <v>10.131612252188564</v>
      </c>
      <c r="E8631">
        <f t="shared" si="404"/>
        <v>3.6303824880957101</v>
      </c>
    </row>
    <row r="8632" spans="1:5" x14ac:dyDescent="0.25">
      <c r="A8632">
        <v>0.42060609759819328</v>
      </c>
      <c r="B8632">
        <f t="shared" si="402"/>
        <v>-0.20034317882081989</v>
      </c>
      <c r="D8632">
        <f t="shared" si="403"/>
        <v>9.7996568211791804</v>
      </c>
      <c r="E8632">
        <f t="shared" si="404"/>
        <v>0</v>
      </c>
    </row>
    <row r="8633" spans="1:5" x14ac:dyDescent="0.25">
      <c r="A8633">
        <v>0.50914029358806112</v>
      </c>
      <c r="B8633">
        <f t="shared" si="402"/>
        <v>2.2913323181977387E-2</v>
      </c>
      <c r="D8633">
        <f t="shared" si="403"/>
        <v>10.022913323181978</v>
      </c>
      <c r="E8633">
        <f t="shared" si="404"/>
        <v>3.6703651006231834</v>
      </c>
    </row>
    <row r="8634" spans="1:5" x14ac:dyDescent="0.25">
      <c r="A8634">
        <v>0.44825586718344679</v>
      </c>
      <c r="B8634">
        <f t="shared" si="402"/>
        <v>-0.13006912864693634</v>
      </c>
      <c r="D8634">
        <f t="shared" si="403"/>
        <v>9.8699308713530645</v>
      </c>
      <c r="E8634">
        <f t="shared" si="404"/>
        <v>0</v>
      </c>
    </row>
    <row r="8635" spans="1:5" x14ac:dyDescent="0.25">
      <c r="A8635">
        <v>0.66267891476180307</v>
      </c>
      <c r="B8635">
        <f t="shared" si="402"/>
        <v>0.41978548352583056</v>
      </c>
      <c r="D8635">
        <f t="shared" si="403"/>
        <v>10.41978548352583</v>
      </c>
      <c r="E8635">
        <f t="shared" si="404"/>
        <v>3.524537959713216</v>
      </c>
    </row>
    <row r="8636" spans="1:5" x14ac:dyDescent="0.25">
      <c r="A8636">
        <v>0.48609881893368329</v>
      </c>
      <c r="B8636">
        <f t="shared" si="402"/>
        <v>-3.4852147882160928E-2</v>
      </c>
      <c r="D8636">
        <f t="shared" si="403"/>
        <v>9.9651478521178394</v>
      </c>
      <c r="E8636">
        <f t="shared" si="404"/>
        <v>0</v>
      </c>
    </row>
    <row r="8637" spans="1:5" x14ac:dyDescent="0.25">
      <c r="A8637">
        <v>0.42979216895046846</v>
      </c>
      <c r="B8637">
        <f t="shared" si="402"/>
        <v>-0.1769033109226272</v>
      </c>
      <c r="D8637">
        <f t="shared" si="403"/>
        <v>9.8230966890773725</v>
      </c>
      <c r="E8637">
        <f t="shared" si="404"/>
        <v>0</v>
      </c>
    </row>
    <row r="8638" spans="1:5" x14ac:dyDescent="0.25">
      <c r="A8638">
        <v>0.41508224738303784</v>
      </c>
      <c r="B8638">
        <f t="shared" si="402"/>
        <v>-0.21449060224145083</v>
      </c>
      <c r="D8638">
        <f t="shared" si="403"/>
        <v>9.785509397758549</v>
      </c>
      <c r="E8638">
        <f t="shared" si="404"/>
        <v>0</v>
      </c>
    </row>
    <row r="8639" spans="1:5" x14ac:dyDescent="0.25">
      <c r="A8639">
        <v>0.33576464125492111</v>
      </c>
      <c r="B8639">
        <f t="shared" si="402"/>
        <v>-0.42405009119008952</v>
      </c>
      <c r="D8639">
        <f t="shared" si="403"/>
        <v>9.5759499088099105</v>
      </c>
      <c r="E8639">
        <f t="shared" si="404"/>
        <v>0</v>
      </c>
    </row>
    <row r="8640" spans="1:5" x14ac:dyDescent="0.25">
      <c r="A8640">
        <v>0.46687215796380505</v>
      </c>
      <c r="B8640">
        <f t="shared" si="402"/>
        <v>-8.3134849405651204E-2</v>
      </c>
      <c r="D8640">
        <f t="shared" si="403"/>
        <v>9.916865150594349</v>
      </c>
      <c r="E8640">
        <f t="shared" si="404"/>
        <v>0</v>
      </c>
    </row>
    <row r="8641" spans="1:5" x14ac:dyDescent="0.25">
      <c r="A8641">
        <v>0.32517471846675006</v>
      </c>
      <c r="B8641">
        <f t="shared" si="402"/>
        <v>-0.45327679932889409</v>
      </c>
      <c r="D8641">
        <f t="shared" si="403"/>
        <v>9.5467232006711065</v>
      </c>
      <c r="E8641">
        <f t="shared" si="404"/>
        <v>0</v>
      </c>
    </row>
    <row r="8642" spans="1:5" x14ac:dyDescent="0.25">
      <c r="A8642">
        <v>0.70201727347636345</v>
      </c>
      <c r="B8642">
        <f t="shared" si="402"/>
        <v>0.53021127716220551</v>
      </c>
      <c r="D8642">
        <f t="shared" si="403"/>
        <v>10.530211277162206</v>
      </c>
      <c r="E8642">
        <f t="shared" si="404"/>
        <v>3.4840873652864071</v>
      </c>
    </row>
    <row r="8643" spans="1:5" x14ac:dyDescent="0.25">
      <c r="A8643">
        <v>9.656056398205512E-2</v>
      </c>
      <c r="B8643">
        <f t="shared" si="402"/>
        <v>-1.3014013027504157</v>
      </c>
      <c r="D8643">
        <f t="shared" si="403"/>
        <v>8.6985986972495848</v>
      </c>
      <c r="E8643">
        <f t="shared" si="404"/>
        <v>0</v>
      </c>
    </row>
    <row r="8644" spans="1:5" x14ac:dyDescent="0.25">
      <c r="A8644">
        <v>0.69682912686544385</v>
      </c>
      <c r="B8644">
        <f t="shared" si="402"/>
        <v>0.51530236543687258</v>
      </c>
      <c r="D8644">
        <f t="shared" si="403"/>
        <v>10.515302365436872</v>
      </c>
      <c r="E8644">
        <f t="shared" si="404"/>
        <v>3.4895440789709764</v>
      </c>
    </row>
    <row r="8645" spans="1:5" x14ac:dyDescent="0.25">
      <c r="A8645">
        <v>0.96758934293649101</v>
      </c>
      <c r="B8645">
        <f t="shared" si="402"/>
        <v>1.8464884553118046</v>
      </c>
      <c r="D8645">
        <f t="shared" si="403"/>
        <v>11.846488455311805</v>
      </c>
      <c r="E8645">
        <f t="shared" si="404"/>
        <v>3.0123900484728305</v>
      </c>
    </row>
    <row r="8646" spans="1:5" x14ac:dyDescent="0.25">
      <c r="A8646">
        <v>0.17065950498977631</v>
      </c>
      <c r="B8646">
        <f t="shared" ref="B8646:B8709" si="405">NORMSINV(A8646)</f>
        <v>-0.95156229771024958</v>
      </c>
      <c r="D8646">
        <f t="shared" ref="D8646:D8709" si="406">NORMINV(A8646,10,1)</f>
        <v>9.0484377022897498</v>
      </c>
      <c r="E8646">
        <f t="shared" ref="E8646:E8709" si="407">IF(D8646&gt;10,D8646,0)*$H$2*EXP(-$H$2*D8646)/$H$2*EXP(-$H$2*(D8646-10))</f>
        <v>0</v>
      </c>
    </row>
    <row r="8647" spans="1:5" x14ac:dyDescent="0.25">
      <c r="A8647">
        <v>0.32547990356151008</v>
      </c>
      <c r="B8647">
        <f t="shared" si="405"/>
        <v>-0.45242921109911649</v>
      </c>
      <c r="D8647">
        <f t="shared" si="406"/>
        <v>9.5475707889008827</v>
      </c>
      <c r="E8647">
        <f t="shared" si="407"/>
        <v>0</v>
      </c>
    </row>
    <row r="8648" spans="1:5" x14ac:dyDescent="0.25">
      <c r="A8648">
        <v>0.6385998107852412</v>
      </c>
      <c r="B8648">
        <f t="shared" si="405"/>
        <v>0.35471864899874217</v>
      </c>
      <c r="D8648">
        <f t="shared" si="406"/>
        <v>10.354718648998743</v>
      </c>
      <c r="E8648">
        <f t="shared" si="407"/>
        <v>3.5484063745950003</v>
      </c>
    </row>
    <row r="8649" spans="1:5" x14ac:dyDescent="0.25">
      <c r="A8649">
        <v>0.65709402752769552</v>
      </c>
      <c r="B8649">
        <f t="shared" si="405"/>
        <v>0.40454506647464283</v>
      </c>
      <c r="D8649">
        <f t="shared" si="406"/>
        <v>10.404545066474643</v>
      </c>
      <c r="E8649">
        <f t="shared" si="407"/>
        <v>3.5301265600471101</v>
      </c>
    </row>
    <row r="8650" spans="1:5" x14ac:dyDescent="0.25">
      <c r="A8650">
        <v>0.35657826471755122</v>
      </c>
      <c r="B8650">
        <f t="shared" si="405"/>
        <v>-0.36762009428763692</v>
      </c>
      <c r="D8650">
        <f t="shared" si="406"/>
        <v>9.6323799057123622</v>
      </c>
      <c r="E8650">
        <f t="shared" si="407"/>
        <v>0</v>
      </c>
    </row>
    <row r="8651" spans="1:5" x14ac:dyDescent="0.25">
      <c r="A8651">
        <v>0.60780663472396013</v>
      </c>
      <c r="B8651">
        <f t="shared" si="405"/>
        <v>0.27360690038490149</v>
      </c>
      <c r="D8651">
        <f t="shared" si="406"/>
        <v>10.273606900384902</v>
      </c>
      <c r="E8651">
        <f t="shared" si="407"/>
        <v>3.5781889396888187</v>
      </c>
    </row>
    <row r="8652" spans="1:5" x14ac:dyDescent="0.25">
      <c r="A8652">
        <v>0.46070741904965362</v>
      </c>
      <c r="B8652">
        <f t="shared" si="405"/>
        <v>-9.8651676609360237E-2</v>
      </c>
      <c r="D8652">
        <f t="shared" si="406"/>
        <v>9.9013483233906392</v>
      </c>
      <c r="E8652">
        <f t="shared" si="407"/>
        <v>0</v>
      </c>
    </row>
    <row r="8653" spans="1:5" x14ac:dyDescent="0.25">
      <c r="A8653">
        <v>0.61503952146977137</v>
      </c>
      <c r="B8653">
        <f t="shared" si="405"/>
        <v>0.29247828943265419</v>
      </c>
      <c r="D8653">
        <f t="shared" si="406"/>
        <v>10.292478289432655</v>
      </c>
      <c r="E8653">
        <f t="shared" si="407"/>
        <v>3.571257259831186</v>
      </c>
    </row>
    <row r="8654" spans="1:5" x14ac:dyDescent="0.25">
      <c r="A8654">
        <v>0.91473128452406383</v>
      </c>
      <c r="B8654">
        <f t="shared" si="405"/>
        <v>1.3704789852538826</v>
      </c>
      <c r="D8654">
        <f t="shared" si="406"/>
        <v>11.370478985253882</v>
      </c>
      <c r="E8654">
        <f t="shared" si="407"/>
        <v>3.1801381426565229</v>
      </c>
    </row>
    <row r="8655" spans="1:5" x14ac:dyDescent="0.25">
      <c r="A8655">
        <v>0.52223273415326399</v>
      </c>
      <c r="B8655">
        <f t="shared" si="405"/>
        <v>5.5758078218808328E-2</v>
      </c>
      <c r="D8655">
        <f t="shared" si="406"/>
        <v>10.055758078218808</v>
      </c>
      <c r="E8655">
        <f t="shared" si="407"/>
        <v>3.6582825838414368</v>
      </c>
    </row>
    <row r="8656" spans="1:5" x14ac:dyDescent="0.25">
      <c r="A8656">
        <v>0.29670094912564471</v>
      </c>
      <c r="B8656">
        <f t="shared" si="405"/>
        <v>-0.53391275310420372</v>
      </c>
      <c r="D8656">
        <f t="shared" si="406"/>
        <v>9.4660872468957962</v>
      </c>
      <c r="E8656">
        <f t="shared" si="407"/>
        <v>0</v>
      </c>
    </row>
    <row r="8657" spans="1:5" x14ac:dyDescent="0.25">
      <c r="A8657">
        <v>0.33216345713675344</v>
      </c>
      <c r="B8657">
        <f t="shared" si="405"/>
        <v>-0.43394701969218358</v>
      </c>
      <c r="D8657">
        <f t="shared" si="406"/>
        <v>9.5660529803078163</v>
      </c>
      <c r="E8657">
        <f t="shared" si="407"/>
        <v>0</v>
      </c>
    </row>
    <row r="8658" spans="1:5" x14ac:dyDescent="0.25">
      <c r="A8658">
        <v>0.19949949644459364</v>
      </c>
      <c r="B8658">
        <f t="shared" si="405"/>
        <v>-0.84341033664896659</v>
      </c>
      <c r="D8658">
        <f t="shared" si="406"/>
        <v>9.1565896633510331</v>
      </c>
      <c r="E8658">
        <f t="shared" si="407"/>
        <v>0</v>
      </c>
    </row>
    <row r="8659" spans="1:5" x14ac:dyDescent="0.25">
      <c r="A8659">
        <v>2.5360881374553668E-2</v>
      </c>
      <c r="B8659">
        <f t="shared" si="405"/>
        <v>-1.9538263008927523</v>
      </c>
      <c r="D8659">
        <f t="shared" si="406"/>
        <v>8.0461736991072481</v>
      </c>
      <c r="E8659">
        <f t="shared" si="407"/>
        <v>0</v>
      </c>
    </row>
    <row r="8660" spans="1:5" x14ac:dyDescent="0.25">
      <c r="A8660">
        <v>0.71666615802484201</v>
      </c>
      <c r="B8660">
        <f t="shared" si="405"/>
        <v>0.572966046081965</v>
      </c>
      <c r="D8660">
        <f t="shared" si="406"/>
        <v>10.572966046081966</v>
      </c>
      <c r="E8660">
        <f t="shared" si="407"/>
        <v>3.4684477554389064</v>
      </c>
    </row>
    <row r="8661" spans="1:5" x14ac:dyDescent="0.25">
      <c r="A8661">
        <v>0.27820673238319038</v>
      </c>
      <c r="B8661">
        <f t="shared" si="405"/>
        <v>-0.58817704305779628</v>
      </c>
      <c r="D8661">
        <f t="shared" si="406"/>
        <v>9.4118229569422045</v>
      </c>
      <c r="E8661">
        <f t="shared" si="407"/>
        <v>0</v>
      </c>
    </row>
    <row r="8662" spans="1:5" x14ac:dyDescent="0.25">
      <c r="A8662">
        <v>0.76122318185979798</v>
      </c>
      <c r="B8662">
        <f t="shared" si="405"/>
        <v>0.710242715491882</v>
      </c>
      <c r="D8662">
        <f t="shared" si="406"/>
        <v>10.710242715491882</v>
      </c>
      <c r="E8662">
        <f t="shared" si="407"/>
        <v>3.4183295757638255</v>
      </c>
    </row>
    <row r="8663" spans="1:5" x14ac:dyDescent="0.25">
      <c r="A8663">
        <v>8.8076418347727892E-2</v>
      </c>
      <c r="B8663">
        <f t="shared" si="405"/>
        <v>-1.3526957877183665</v>
      </c>
      <c r="D8663">
        <f t="shared" si="406"/>
        <v>8.6473042122816342</v>
      </c>
      <c r="E8663">
        <f t="shared" si="407"/>
        <v>0</v>
      </c>
    </row>
    <row r="8664" spans="1:5" x14ac:dyDescent="0.25">
      <c r="A8664">
        <v>0.44337290566728721</v>
      </c>
      <c r="B8664">
        <f t="shared" si="405"/>
        <v>-0.14242310743848008</v>
      </c>
      <c r="D8664">
        <f t="shared" si="406"/>
        <v>9.8575768925615197</v>
      </c>
      <c r="E8664">
        <f t="shared" si="407"/>
        <v>0</v>
      </c>
    </row>
    <row r="8665" spans="1:5" x14ac:dyDescent="0.25">
      <c r="A8665">
        <v>0.87908566545609912</v>
      </c>
      <c r="B8665">
        <f t="shared" si="405"/>
        <v>1.1704282587723958</v>
      </c>
      <c r="D8665">
        <f t="shared" si="406"/>
        <v>11.170428258772397</v>
      </c>
      <c r="E8665">
        <f t="shared" si="407"/>
        <v>3.2517206944408383</v>
      </c>
    </row>
    <row r="8666" spans="1:5" x14ac:dyDescent="0.25">
      <c r="A8666">
        <v>3.933835871456038E-2</v>
      </c>
      <c r="B8666">
        <f t="shared" si="405"/>
        <v>-1.7584162073876768</v>
      </c>
      <c r="D8666">
        <f t="shared" si="406"/>
        <v>8.2415837926123228</v>
      </c>
      <c r="E8666">
        <f t="shared" si="407"/>
        <v>0</v>
      </c>
    </row>
    <row r="8667" spans="1:5" x14ac:dyDescent="0.25">
      <c r="A8667">
        <v>0.73992126224555188</v>
      </c>
      <c r="B8667">
        <f t="shared" si="405"/>
        <v>0.64310268020588557</v>
      </c>
      <c r="D8667">
        <f t="shared" si="406"/>
        <v>10.643102680205885</v>
      </c>
      <c r="E8667">
        <f t="shared" si="407"/>
        <v>3.4428220920126993</v>
      </c>
    </row>
    <row r="8668" spans="1:5" x14ac:dyDescent="0.25">
      <c r="A8668">
        <v>0.84359263893551439</v>
      </c>
      <c r="B8668">
        <f t="shared" si="405"/>
        <v>1.0093334937536447</v>
      </c>
      <c r="D8668">
        <f t="shared" si="406"/>
        <v>11.009333493753644</v>
      </c>
      <c r="E8668">
        <f t="shared" si="407"/>
        <v>3.3097634239496254</v>
      </c>
    </row>
    <row r="8669" spans="1:5" x14ac:dyDescent="0.25">
      <c r="A8669">
        <v>0.16788232062746056</v>
      </c>
      <c r="B8669">
        <f t="shared" si="405"/>
        <v>-0.96256744541599881</v>
      </c>
      <c r="D8669">
        <f t="shared" si="406"/>
        <v>9.0374325545840009</v>
      </c>
      <c r="E8669">
        <f t="shared" si="407"/>
        <v>0</v>
      </c>
    </row>
    <row r="8670" spans="1:5" x14ac:dyDescent="0.25">
      <c r="A8670">
        <v>3.4638508255256814E-2</v>
      </c>
      <c r="B8670">
        <f t="shared" si="405"/>
        <v>-1.8166089208771181</v>
      </c>
      <c r="D8670">
        <f t="shared" si="406"/>
        <v>8.183391079122881</v>
      </c>
      <c r="E8670">
        <f t="shared" si="407"/>
        <v>0</v>
      </c>
    </row>
    <row r="8671" spans="1:5" x14ac:dyDescent="0.25">
      <c r="A8671">
        <v>0.17831965086825161</v>
      </c>
      <c r="B8671">
        <f t="shared" si="405"/>
        <v>-0.92178774362770499</v>
      </c>
      <c r="D8671">
        <f t="shared" si="406"/>
        <v>9.0782122563722947</v>
      </c>
      <c r="E8671">
        <f t="shared" si="407"/>
        <v>0</v>
      </c>
    </row>
    <row r="8672" spans="1:5" x14ac:dyDescent="0.25">
      <c r="A8672">
        <v>0.2259285256508072</v>
      </c>
      <c r="B8672">
        <f t="shared" si="405"/>
        <v>-0.7523226478339653</v>
      </c>
      <c r="D8672">
        <f t="shared" si="406"/>
        <v>9.2476773521660345</v>
      </c>
      <c r="E8672">
        <f t="shared" si="407"/>
        <v>0</v>
      </c>
    </row>
    <row r="8673" spans="1:5" x14ac:dyDescent="0.25">
      <c r="A8673">
        <v>1.6022217474898525E-2</v>
      </c>
      <c r="B8673">
        <f t="shared" si="405"/>
        <v>-2.1438558965530725</v>
      </c>
      <c r="D8673">
        <f t="shared" si="406"/>
        <v>7.8561441034469279</v>
      </c>
      <c r="E8673">
        <f t="shared" si="407"/>
        <v>0</v>
      </c>
    </row>
    <row r="8674" spans="1:5" x14ac:dyDescent="0.25">
      <c r="A8674">
        <v>0.24097415082247384</v>
      </c>
      <c r="B8674">
        <f t="shared" si="405"/>
        <v>-0.70317242491989995</v>
      </c>
      <c r="D8674">
        <f t="shared" si="406"/>
        <v>9.2968275750800995</v>
      </c>
      <c r="E8674">
        <f t="shared" si="407"/>
        <v>0</v>
      </c>
    </row>
    <row r="8675" spans="1:5" x14ac:dyDescent="0.25">
      <c r="A8675">
        <v>9.8178044984282967E-2</v>
      </c>
      <c r="B8675">
        <f t="shared" si="405"/>
        <v>-1.2920030453271201</v>
      </c>
      <c r="D8675">
        <f t="shared" si="406"/>
        <v>8.707996954672879</v>
      </c>
      <c r="E8675">
        <f t="shared" si="407"/>
        <v>0</v>
      </c>
    </row>
    <row r="8676" spans="1:5" x14ac:dyDescent="0.25">
      <c r="A8676">
        <v>0.47688222907193212</v>
      </c>
      <c r="B8676">
        <f t="shared" si="405"/>
        <v>-5.798012713241904E-2</v>
      </c>
      <c r="D8676">
        <f t="shared" si="406"/>
        <v>9.942019872867581</v>
      </c>
      <c r="E8676">
        <f t="shared" si="407"/>
        <v>0</v>
      </c>
    </row>
    <row r="8677" spans="1:5" x14ac:dyDescent="0.25">
      <c r="A8677">
        <v>0.35056611835077972</v>
      </c>
      <c r="B8677">
        <f t="shared" si="405"/>
        <v>-0.3837925143093574</v>
      </c>
      <c r="D8677">
        <f t="shared" si="406"/>
        <v>9.6162074856906425</v>
      </c>
      <c r="E8677">
        <f t="shared" si="407"/>
        <v>0</v>
      </c>
    </row>
    <row r="8678" spans="1:5" x14ac:dyDescent="0.25">
      <c r="A8678">
        <v>0.61784722434156314</v>
      </c>
      <c r="B8678">
        <f t="shared" si="405"/>
        <v>0.29983167730008492</v>
      </c>
      <c r="D8678">
        <f t="shared" si="406"/>
        <v>10.299831677300086</v>
      </c>
      <c r="E8678">
        <f t="shared" si="407"/>
        <v>3.5685566618185165</v>
      </c>
    </row>
    <row r="8679" spans="1:5" x14ac:dyDescent="0.25">
      <c r="A8679">
        <v>0.89864803003021332</v>
      </c>
      <c r="B8679">
        <f t="shared" si="405"/>
        <v>1.2738856635764693</v>
      </c>
      <c r="D8679">
        <f t="shared" si="406"/>
        <v>11.273885663576468</v>
      </c>
      <c r="E8679">
        <f t="shared" si="407"/>
        <v>3.2146288741089806</v>
      </c>
    </row>
    <row r="8680" spans="1:5" x14ac:dyDescent="0.25">
      <c r="A8680">
        <v>6.5706350901821961E-2</v>
      </c>
      <c r="B8680">
        <f t="shared" si="405"/>
        <v>-1.5085543724622865</v>
      </c>
      <c r="D8680">
        <f t="shared" si="406"/>
        <v>8.491445627537713</v>
      </c>
      <c r="E8680">
        <f t="shared" si="407"/>
        <v>0</v>
      </c>
    </row>
    <row r="8681" spans="1:5" x14ac:dyDescent="0.25">
      <c r="A8681">
        <v>0.26413769951475569</v>
      </c>
      <c r="B8681">
        <f t="shared" si="405"/>
        <v>-0.63064082480571193</v>
      </c>
      <c r="D8681">
        <f t="shared" si="406"/>
        <v>9.3693591751942886</v>
      </c>
      <c r="E8681">
        <f t="shared" si="407"/>
        <v>0</v>
      </c>
    </row>
    <row r="8682" spans="1:5" x14ac:dyDescent="0.25">
      <c r="A8682">
        <v>0.88570818201239054</v>
      </c>
      <c r="B8682">
        <f t="shared" si="405"/>
        <v>1.2040153751154479</v>
      </c>
      <c r="D8682">
        <f t="shared" si="406"/>
        <v>11.204015375115448</v>
      </c>
      <c r="E8682">
        <f t="shared" si="407"/>
        <v>3.2396624901191773</v>
      </c>
    </row>
    <row r="8683" spans="1:5" x14ac:dyDescent="0.25">
      <c r="A8683">
        <v>0.92272713400677508</v>
      </c>
      <c r="B8683">
        <f t="shared" si="405"/>
        <v>1.4236571897394688</v>
      </c>
      <c r="D8683">
        <f t="shared" si="406"/>
        <v>11.423657189739469</v>
      </c>
      <c r="E8683">
        <f t="shared" si="407"/>
        <v>3.1612102958853634</v>
      </c>
    </row>
    <row r="8684" spans="1:5" x14ac:dyDescent="0.25">
      <c r="A8684">
        <v>0.94988860744041259</v>
      </c>
      <c r="B8684">
        <f t="shared" si="405"/>
        <v>1.6437745261555827</v>
      </c>
      <c r="D8684">
        <f t="shared" si="406"/>
        <v>11.643774526155582</v>
      </c>
      <c r="E8684">
        <f t="shared" si="407"/>
        <v>3.0833502721575869</v>
      </c>
    </row>
    <row r="8685" spans="1:5" x14ac:dyDescent="0.25">
      <c r="A8685">
        <v>0.42396313364055299</v>
      </c>
      <c r="B8685">
        <f t="shared" si="405"/>
        <v>-0.19176502651457689</v>
      </c>
      <c r="D8685">
        <f t="shared" si="406"/>
        <v>9.8082349734854226</v>
      </c>
      <c r="E8685">
        <f t="shared" si="407"/>
        <v>0</v>
      </c>
    </row>
    <row r="8686" spans="1:5" x14ac:dyDescent="0.25">
      <c r="A8686">
        <v>0.924375133518479</v>
      </c>
      <c r="B8686">
        <f t="shared" si="405"/>
        <v>1.4351311343806932</v>
      </c>
      <c r="D8686">
        <f t="shared" si="406"/>
        <v>11.435131134380693</v>
      </c>
      <c r="E8686">
        <f t="shared" si="407"/>
        <v>3.157132150885865</v>
      </c>
    </row>
    <row r="8687" spans="1:5" x14ac:dyDescent="0.25">
      <c r="A8687">
        <v>0.38697470015564439</v>
      </c>
      <c r="B8687">
        <f t="shared" si="405"/>
        <v>-0.28721278136908496</v>
      </c>
      <c r="D8687">
        <f t="shared" si="406"/>
        <v>9.7127872186309148</v>
      </c>
      <c r="E8687">
        <f t="shared" si="407"/>
        <v>0</v>
      </c>
    </row>
    <row r="8688" spans="1:5" x14ac:dyDescent="0.25">
      <c r="A8688">
        <v>0.4120303964354381</v>
      </c>
      <c r="B8688">
        <f t="shared" si="405"/>
        <v>-0.22232512718209069</v>
      </c>
      <c r="D8688">
        <f t="shared" si="406"/>
        <v>9.7776748728179097</v>
      </c>
      <c r="E8688">
        <f t="shared" si="407"/>
        <v>0</v>
      </c>
    </row>
    <row r="8689" spans="1:5" x14ac:dyDescent="0.25">
      <c r="A8689">
        <v>0.68559831537827698</v>
      </c>
      <c r="B8689">
        <f t="shared" si="405"/>
        <v>0.48341180301511</v>
      </c>
      <c r="D8689">
        <f t="shared" si="406"/>
        <v>10.483411803015111</v>
      </c>
      <c r="E8689">
        <f t="shared" si="407"/>
        <v>3.5012211898707108</v>
      </c>
    </row>
    <row r="8690" spans="1:5" x14ac:dyDescent="0.25">
      <c r="A8690">
        <v>0.55641346476638076</v>
      </c>
      <c r="B8690">
        <f t="shared" si="405"/>
        <v>0.14188217967338557</v>
      </c>
      <c r="D8690">
        <f t="shared" si="406"/>
        <v>10.141882179673386</v>
      </c>
      <c r="E8690">
        <f t="shared" si="407"/>
        <v>3.6266057810321035</v>
      </c>
    </row>
    <row r="8691" spans="1:5" x14ac:dyDescent="0.25">
      <c r="A8691">
        <v>0.15622425000762963</v>
      </c>
      <c r="B8691">
        <f t="shared" si="405"/>
        <v>-1.0100976667098749</v>
      </c>
      <c r="D8691">
        <f t="shared" si="406"/>
        <v>8.9899023332901251</v>
      </c>
      <c r="E8691">
        <f t="shared" si="407"/>
        <v>0</v>
      </c>
    </row>
    <row r="8692" spans="1:5" x14ac:dyDescent="0.25">
      <c r="A8692">
        <v>0.36008789330729085</v>
      </c>
      <c r="B8692">
        <f t="shared" si="405"/>
        <v>-0.3582238682189261</v>
      </c>
      <c r="D8692">
        <f t="shared" si="406"/>
        <v>9.6417761317810733</v>
      </c>
      <c r="E8692">
        <f t="shared" si="407"/>
        <v>0</v>
      </c>
    </row>
    <row r="8693" spans="1:5" x14ac:dyDescent="0.25">
      <c r="A8693">
        <v>0.31809442426831874</v>
      </c>
      <c r="B8693">
        <f t="shared" si="405"/>
        <v>-0.4730341035150184</v>
      </c>
      <c r="D8693">
        <f t="shared" si="406"/>
        <v>9.526965896484981</v>
      </c>
      <c r="E8693">
        <f t="shared" si="407"/>
        <v>0</v>
      </c>
    </row>
    <row r="8694" spans="1:5" x14ac:dyDescent="0.25">
      <c r="A8694">
        <v>0.49644459364604632</v>
      </c>
      <c r="B8694">
        <f t="shared" si="405"/>
        <v>-8.9122000718972506E-3</v>
      </c>
      <c r="D8694">
        <f t="shared" si="406"/>
        <v>9.9910877999281027</v>
      </c>
      <c r="E8694">
        <f t="shared" si="407"/>
        <v>0</v>
      </c>
    </row>
    <row r="8695" spans="1:5" x14ac:dyDescent="0.25">
      <c r="A8695">
        <v>2.0691549424726098E-2</v>
      </c>
      <c r="B8695">
        <f t="shared" si="405"/>
        <v>-2.0396710635990201</v>
      </c>
      <c r="D8695">
        <f t="shared" si="406"/>
        <v>7.9603289364009804</v>
      </c>
      <c r="E8695">
        <f t="shared" si="407"/>
        <v>0</v>
      </c>
    </row>
    <row r="8696" spans="1:5" x14ac:dyDescent="0.25">
      <c r="A8696">
        <v>0.12109744560075686</v>
      </c>
      <c r="B8696">
        <f t="shared" si="405"/>
        <v>-1.1695182537964897</v>
      </c>
      <c r="D8696">
        <f t="shared" si="406"/>
        <v>8.8304817462035103</v>
      </c>
      <c r="E8696">
        <f t="shared" si="407"/>
        <v>0</v>
      </c>
    </row>
    <row r="8697" spans="1:5" x14ac:dyDescent="0.25">
      <c r="A8697">
        <v>0.74703207495345925</v>
      </c>
      <c r="B8697">
        <f t="shared" si="405"/>
        <v>0.66517925085571183</v>
      </c>
      <c r="D8697">
        <f t="shared" si="406"/>
        <v>10.665179250855712</v>
      </c>
      <c r="E8697">
        <f t="shared" si="407"/>
        <v>3.4347643098264786</v>
      </c>
    </row>
    <row r="8698" spans="1:5" x14ac:dyDescent="0.25">
      <c r="A8698">
        <v>0.74776451918088316</v>
      </c>
      <c r="B8698">
        <f t="shared" si="405"/>
        <v>0.66747157302436677</v>
      </c>
      <c r="D8698">
        <f t="shared" si="406"/>
        <v>10.667471573024367</v>
      </c>
      <c r="E8698">
        <f t="shared" si="407"/>
        <v>3.4339278667563944</v>
      </c>
    </row>
    <row r="8699" spans="1:5" x14ac:dyDescent="0.25">
      <c r="A8699">
        <v>0.63121433149204997</v>
      </c>
      <c r="B8699">
        <f t="shared" si="405"/>
        <v>0.33507125354716566</v>
      </c>
      <c r="D8699">
        <f t="shared" si="406"/>
        <v>10.335071253547166</v>
      </c>
      <c r="E8699">
        <f t="shared" si="407"/>
        <v>3.5556178186059189</v>
      </c>
    </row>
    <row r="8700" spans="1:5" x14ac:dyDescent="0.25">
      <c r="A8700">
        <v>0.26084170049134803</v>
      </c>
      <c r="B8700">
        <f t="shared" si="405"/>
        <v>-0.64075265008463511</v>
      </c>
      <c r="D8700">
        <f t="shared" si="406"/>
        <v>9.3592473499153641</v>
      </c>
      <c r="E8700">
        <f t="shared" si="407"/>
        <v>0</v>
      </c>
    </row>
    <row r="8701" spans="1:5" x14ac:dyDescent="0.25">
      <c r="A8701">
        <v>0.22080141605883968</v>
      </c>
      <c r="B8701">
        <f t="shared" si="405"/>
        <v>-0.76948940449429371</v>
      </c>
      <c r="D8701">
        <f t="shared" si="406"/>
        <v>9.2305105955057059</v>
      </c>
      <c r="E8701">
        <f t="shared" si="407"/>
        <v>0</v>
      </c>
    </row>
    <row r="8702" spans="1:5" x14ac:dyDescent="0.25">
      <c r="A8702">
        <v>0.22739341410565508</v>
      </c>
      <c r="B8702">
        <f t="shared" si="405"/>
        <v>-0.74745852688405168</v>
      </c>
      <c r="D8702">
        <f t="shared" si="406"/>
        <v>9.252541473115949</v>
      </c>
      <c r="E8702">
        <f t="shared" si="407"/>
        <v>0</v>
      </c>
    </row>
    <row r="8703" spans="1:5" x14ac:dyDescent="0.25">
      <c r="A8703">
        <v>0.74868007446516316</v>
      </c>
      <c r="B8703">
        <f t="shared" si="405"/>
        <v>0.67034191825042044</v>
      </c>
      <c r="D8703">
        <f t="shared" si="406"/>
        <v>10.67034191825042</v>
      </c>
      <c r="E8703">
        <f t="shared" si="407"/>
        <v>3.4328805731450722</v>
      </c>
    </row>
    <row r="8704" spans="1:5" x14ac:dyDescent="0.25">
      <c r="A8704">
        <v>0.45982238227484967</v>
      </c>
      <c r="B8704">
        <f t="shared" si="405"/>
        <v>-0.10088120332575067</v>
      </c>
      <c r="D8704">
        <f t="shared" si="406"/>
        <v>9.8991187966742498</v>
      </c>
      <c r="E8704">
        <f t="shared" si="407"/>
        <v>0</v>
      </c>
    </row>
    <row r="8705" spans="1:5" x14ac:dyDescent="0.25">
      <c r="A8705">
        <v>0.30774864955595571</v>
      </c>
      <c r="B8705">
        <f t="shared" si="405"/>
        <v>-0.50224200461396351</v>
      </c>
      <c r="D8705">
        <f t="shared" si="406"/>
        <v>9.4977579953860367</v>
      </c>
      <c r="E8705">
        <f t="shared" si="407"/>
        <v>0</v>
      </c>
    </row>
    <row r="8706" spans="1:5" x14ac:dyDescent="0.25">
      <c r="A8706">
        <v>0.90124210333567312</v>
      </c>
      <c r="B8706">
        <f t="shared" si="405"/>
        <v>1.2886614979800868</v>
      </c>
      <c r="D8706">
        <f t="shared" si="406"/>
        <v>11.288661497980087</v>
      </c>
      <c r="E8706">
        <f t="shared" si="407"/>
        <v>3.2093438723555061</v>
      </c>
    </row>
    <row r="8707" spans="1:5" x14ac:dyDescent="0.25">
      <c r="A8707">
        <v>0.96450697347941527</v>
      </c>
      <c r="B8707">
        <f t="shared" si="405"/>
        <v>1.8055666684040867</v>
      </c>
      <c r="D8707">
        <f t="shared" si="406"/>
        <v>11.805566668404087</v>
      </c>
      <c r="E8707">
        <f t="shared" si="407"/>
        <v>3.0266543607662166</v>
      </c>
    </row>
    <row r="8708" spans="1:5" x14ac:dyDescent="0.25">
      <c r="A8708">
        <v>0.97744682149723805</v>
      </c>
      <c r="B8708">
        <f t="shared" si="405"/>
        <v>2.0036612766935313</v>
      </c>
      <c r="D8708">
        <f t="shared" si="406"/>
        <v>12.003661276693531</v>
      </c>
      <c r="E8708">
        <f t="shared" si="407"/>
        <v>2.9578996959689494</v>
      </c>
    </row>
    <row r="8709" spans="1:5" x14ac:dyDescent="0.25">
      <c r="A8709">
        <v>0.62874233222449416</v>
      </c>
      <c r="B8709">
        <f t="shared" si="405"/>
        <v>0.32852421881341587</v>
      </c>
      <c r="D8709">
        <f t="shared" si="406"/>
        <v>10.328524218813415</v>
      </c>
      <c r="E8709">
        <f t="shared" si="407"/>
        <v>3.5580212637390018</v>
      </c>
    </row>
    <row r="8710" spans="1:5" x14ac:dyDescent="0.25">
      <c r="A8710">
        <v>0.20950956755272074</v>
      </c>
      <c r="B8710">
        <f t="shared" ref="B8710:B8773" si="408">NORMSINV(A8710)</f>
        <v>-0.80812411765272718</v>
      </c>
      <c r="D8710">
        <f t="shared" ref="D8710:D8773" si="409">NORMINV(A8710,10,1)</f>
        <v>9.1918758823472722</v>
      </c>
      <c r="E8710">
        <f t="shared" ref="E8710:E8773" si="410">IF(D8710&gt;10,D8710,0)*$H$2*EXP(-$H$2*D8710)/$H$2*EXP(-$H$2*(D8710-10))</f>
        <v>0</v>
      </c>
    </row>
    <row r="8711" spans="1:5" x14ac:dyDescent="0.25">
      <c r="A8711">
        <v>0.54802087466048155</v>
      </c>
      <c r="B8711">
        <f t="shared" si="408"/>
        <v>0.1206626412680714</v>
      </c>
      <c r="D8711">
        <f t="shared" si="409"/>
        <v>10.120662641268071</v>
      </c>
      <c r="E8711">
        <f t="shared" si="410"/>
        <v>3.6344093636264536</v>
      </c>
    </row>
    <row r="8712" spans="1:5" x14ac:dyDescent="0.25">
      <c r="A8712">
        <v>0.73485518967253638</v>
      </c>
      <c r="B8712">
        <f t="shared" si="408"/>
        <v>0.62756396561483208</v>
      </c>
      <c r="D8712">
        <f t="shared" si="409"/>
        <v>10.627563965614833</v>
      </c>
      <c r="E8712">
        <f t="shared" si="410"/>
        <v>3.4484960449089059</v>
      </c>
    </row>
    <row r="8713" spans="1:5" x14ac:dyDescent="0.25">
      <c r="A8713">
        <v>0.73311563463240459</v>
      </c>
      <c r="B8713">
        <f t="shared" si="408"/>
        <v>0.62226332790388783</v>
      </c>
      <c r="D8713">
        <f t="shared" si="409"/>
        <v>10.622263327903887</v>
      </c>
      <c r="E8713">
        <f t="shared" si="410"/>
        <v>3.4504320218035849</v>
      </c>
    </row>
    <row r="8714" spans="1:5" x14ac:dyDescent="0.25">
      <c r="A8714">
        <v>6.543168431653798E-2</v>
      </c>
      <c r="B8714">
        <f t="shared" si="408"/>
        <v>-1.5107060173531455</v>
      </c>
      <c r="D8714">
        <f t="shared" si="409"/>
        <v>8.4892939826468545</v>
      </c>
      <c r="E8714">
        <f t="shared" si="410"/>
        <v>0</v>
      </c>
    </row>
    <row r="8715" spans="1:5" x14ac:dyDescent="0.25">
      <c r="A8715">
        <v>0.57673879207739498</v>
      </c>
      <c r="B8715">
        <f t="shared" si="408"/>
        <v>0.19355745275435232</v>
      </c>
      <c r="D8715">
        <f t="shared" si="409"/>
        <v>10.193557452754352</v>
      </c>
      <c r="E8715">
        <f t="shared" si="410"/>
        <v>3.6076060484840258</v>
      </c>
    </row>
    <row r="8716" spans="1:5" x14ac:dyDescent="0.25">
      <c r="A8716">
        <v>0.54872280037842946</v>
      </c>
      <c r="B8716">
        <f t="shared" si="408"/>
        <v>0.12243515377231401</v>
      </c>
      <c r="D8716">
        <f t="shared" si="409"/>
        <v>10.122435153772313</v>
      </c>
      <c r="E8716">
        <f t="shared" si="410"/>
        <v>3.633757482301522</v>
      </c>
    </row>
    <row r="8717" spans="1:5" x14ac:dyDescent="0.25">
      <c r="A8717">
        <v>0.5229346598712119</v>
      </c>
      <c r="B8717">
        <f t="shared" si="408"/>
        <v>5.7520369748345963E-2</v>
      </c>
      <c r="D8717">
        <f t="shared" si="409"/>
        <v>10.057520369748346</v>
      </c>
      <c r="E8717">
        <f t="shared" si="410"/>
        <v>3.6576343143044987</v>
      </c>
    </row>
    <row r="8718" spans="1:5" x14ac:dyDescent="0.25">
      <c r="A8718">
        <v>0.20651875362407299</v>
      </c>
      <c r="B8718">
        <f t="shared" si="408"/>
        <v>-0.81855998108603079</v>
      </c>
      <c r="D8718">
        <f t="shared" si="409"/>
        <v>9.1814400189139693</v>
      </c>
      <c r="E8718">
        <f t="shared" si="410"/>
        <v>0</v>
      </c>
    </row>
    <row r="8719" spans="1:5" x14ac:dyDescent="0.25">
      <c r="A8719">
        <v>6.4394054994354076E-3</v>
      </c>
      <c r="B8719">
        <f t="shared" si="408"/>
        <v>-2.4871029885933078</v>
      </c>
      <c r="D8719">
        <f t="shared" si="409"/>
        <v>7.5128970114066922</v>
      </c>
      <c r="E8719">
        <f t="shared" si="410"/>
        <v>0</v>
      </c>
    </row>
    <row r="8720" spans="1:5" x14ac:dyDescent="0.25">
      <c r="A8720">
        <v>0.54631183812982576</v>
      </c>
      <c r="B8720">
        <f t="shared" si="408"/>
        <v>0.11634853205249668</v>
      </c>
      <c r="D8720">
        <f t="shared" si="409"/>
        <v>10.116348532052497</v>
      </c>
      <c r="E8720">
        <f t="shared" si="410"/>
        <v>3.6359959968847915</v>
      </c>
    </row>
    <row r="8721" spans="1:5" x14ac:dyDescent="0.25">
      <c r="A8721">
        <v>0.1326639606921598</v>
      </c>
      <c r="B8721">
        <f t="shared" si="408"/>
        <v>-1.113886407436818</v>
      </c>
      <c r="D8721">
        <f t="shared" si="409"/>
        <v>8.8861135925631825</v>
      </c>
      <c r="E8721">
        <f t="shared" si="410"/>
        <v>0</v>
      </c>
    </row>
    <row r="8722" spans="1:5" x14ac:dyDescent="0.25">
      <c r="A8722">
        <v>0.18118839075899534</v>
      </c>
      <c r="B8722">
        <f t="shared" si="408"/>
        <v>-0.91084550632481565</v>
      </c>
      <c r="D8722">
        <f t="shared" si="409"/>
        <v>9.0891544936751849</v>
      </c>
      <c r="E8722">
        <f t="shared" si="410"/>
        <v>0</v>
      </c>
    </row>
    <row r="8723" spans="1:5" x14ac:dyDescent="0.25">
      <c r="A8723">
        <v>0.83690908536027098</v>
      </c>
      <c r="B8723">
        <f t="shared" si="408"/>
        <v>0.98183360574611234</v>
      </c>
      <c r="D8723">
        <f t="shared" si="409"/>
        <v>10.981833605746113</v>
      </c>
      <c r="E8723">
        <f t="shared" si="410"/>
        <v>3.3197042447341683</v>
      </c>
    </row>
    <row r="8724" spans="1:5" x14ac:dyDescent="0.25">
      <c r="A8724">
        <v>0.29346598712118899</v>
      </c>
      <c r="B8724">
        <f t="shared" si="408"/>
        <v>-0.54328734765136177</v>
      </c>
      <c r="D8724">
        <f t="shared" si="409"/>
        <v>9.4567126523486387</v>
      </c>
      <c r="E8724">
        <f t="shared" si="410"/>
        <v>0</v>
      </c>
    </row>
    <row r="8725" spans="1:5" x14ac:dyDescent="0.25">
      <c r="A8725">
        <v>0.66982024597918632</v>
      </c>
      <c r="B8725">
        <f t="shared" si="408"/>
        <v>0.43941686567960236</v>
      </c>
      <c r="D8725">
        <f t="shared" si="409"/>
        <v>10.439416865679602</v>
      </c>
      <c r="E8725">
        <f t="shared" si="410"/>
        <v>3.5173411602312732</v>
      </c>
    </row>
    <row r="8726" spans="1:5" x14ac:dyDescent="0.25">
      <c r="A8726">
        <v>0.75130466628009884</v>
      </c>
      <c r="B8726">
        <f t="shared" si="408"/>
        <v>0.67860106566873635</v>
      </c>
      <c r="D8726">
        <f t="shared" si="409"/>
        <v>10.678601065668737</v>
      </c>
      <c r="E8726">
        <f t="shared" si="410"/>
        <v>3.429867482041701</v>
      </c>
    </row>
    <row r="8727" spans="1:5" x14ac:dyDescent="0.25">
      <c r="A8727">
        <v>2.9206213568529312E-2</v>
      </c>
      <c r="B8727">
        <f t="shared" si="408"/>
        <v>-1.8925899061585572</v>
      </c>
      <c r="D8727">
        <f t="shared" si="409"/>
        <v>8.1074100938414428</v>
      </c>
      <c r="E8727">
        <f t="shared" si="410"/>
        <v>0</v>
      </c>
    </row>
    <row r="8728" spans="1:5" x14ac:dyDescent="0.25">
      <c r="A8728">
        <v>0.66695150608844267</v>
      </c>
      <c r="B8728">
        <f t="shared" si="408"/>
        <v>0.43151081880711345</v>
      </c>
      <c r="D8728">
        <f t="shared" si="409"/>
        <v>10.431510818807114</v>
      </c>
      <c r="E8728">
        <f t="shared" si="410"/>
        <v>3.5202392215008755</v>
      </c>
    </row>
    <row r="8729" spans="1:5" x14ac:dyDescent="0.25">
      <c r="A8729">
        <v>0.72356334116641741</v>
      </c>
      <c r="B8729">
        <f t="shared" si="408"/>
        <v>0.59346004065868263</v>
      </c>
      <c r="D8729">
        <f t="shared" si="409"/>
        <v>10.593460040658682</v>
      </c>
      <c r="E8729">
        <f t="shared" si="410"/>
        <v>3.4609559093140483</v>
      </c>
    </row>
    <row r="8730" spans="1:5" x14ac:dyDescent="0.25">
      <c r="A8730">
        <v>0.99169896542252878</v>
      </c>
      <c r="B8730">
        <f t="shared" si="408"/>
        <v>2.3954038228706085</v>
      </c>
      <c r="D8730">
        <f t="shared" si="409"/>
        <v>12.395403822870609</v>
      </c>
      <c r="E8730">
        <f t="shared" si="410"/>
        <v>2.8242560361484825</v>
      </c>
    </row>
    <row r="8731" spans="1:5" x14ac:dyDescent="0.25">
      <c r="A8731">
        <v>0.33191930906094547</v>
      </c>
      <c r="B8731">
        <f t="shared" si="408"/>
        <v>-0.43461952798232723</v>
      </c>
      <c r="D8731">
        <f t="shared" si="409"/>
        <v>9.5653804720176723</v>
      </c>
      <c r="E8731">
        <f t="shared" si="410"/>
        <v>0</v>
      </c>
    </row>
    <row r="8732" spans="1:5" x14ac:dyDescent="0.25">
      <c r="A8732">
        <v>1.7700735496078372E-3</v>
      </c>
      <c r="B8732">
        <f t="shared" si="408"/>
        <v>-2.9164718122158835</v>
      </c>
      <c r="D8732">
        <f t="shared" si="409"/>
        <v>7.0835281877841165</v>
      </c>
      <c r="E8732">
        <f t="shared" si="410"/>
        <v>0</v>
      </c>
    </row>
    <row r="8733" spans="1:5" x14ac:dyDescent="0.25">
      <c r="A8733">
        <v>4.6784875026703698E-2</v>
      </c>
      <c r="B8733">
        <f t="shared" si="408"/>
        <v>-1.6768605703218522</v>
      </c>
      <c r="D8733">
        <f t="shared" si="409"/>
        <v>8.3231394296781485</v>
      </c>
      <c r="E8733">
        <f t="shared" si="410"/>
        <v>0</v>
      </c>
    </row>
    <row r="8734" spans="1:5" x14ac:dyDescent="0.25">
      <c r="A8734">
        <v>0.86858729819635605</v>
      </c>
      <c r="B8734">
        <f t="shared" si="408"/>
        <v>1.1197380541741127</v>
      </c>
      <c r="D8734">
        <f t="shared" si="409"/>
        <v>11.119738054174112</v>
      </c>
      <c r="E8734">
        <f t="shared" si="410"/>
        <v>3.2699481268373778</v>
      </c>
    </row>
    <row r="8735" spans="1:5" x14ac:dyDescent="0.25">
      <c r="A8735">
        <v>0.67104098635822629</v>
      </c>
      <c r="B8735">
        <f t="shared" si="408"/>
        <v>0.44278946061287938</v>
      </c>
      <c r="D8735">
        <f t="shared" si="409"/>
        <v>10.442789460612879</v>
      </c>
      <c r="E8735">
        <f t="shared" si="410"/>
        <v>3.516105005269675</v>
      </c>
    </row>
    <row r="8736" spans="1:5" x14ac:dyDescent="0.25">
      <c r="A8736">
        <v>0.54579302346873382</v>
      </c>
      <c r="B8736">
        <f t="shared" si="408"/>
        <v>0.11503932378463276</v>
      </c>
      <c r="D8736">
        <f t="shared" si="409"/>
        <v>10.115039323784632</v>
      </c>
      <c r="E8736">
        <f t="shared" si="410"/>
        <v>3.6364775007278083</v>
      </c>
    </row>
    <row r="8737" spans="1:5" x14ac:dyDescent="0.25">
      <c r="A8737">
        <v>0.31870479445783867</v>
      </c>
      <c r="B8737">
        <f t="shared" si="408"/>
        <v>-0.47132370661424655</v>
      </c>
      <c r="D8737">
        <f t="shared" si="409"/>
        <v>9.5286762933857538</v>
      </c>
      <c r="E8737">
        <f t="shared" si="410"/>
        <v>0</v>
      </c>
    </row>
    <row r="8738" spans="1:5" x14ac:dyDescent="0.25">
      <c r="A8738">
        <v>0.57753227332377088</v>
      </c>
      <c r="B8738">
        <f t="shared" si="408"/>
        <v>0.19558442312396263</v>
      </c>
      <c r="D8738">
        <f t="shared" si="409"/>
        <v>10.195584423123963</v>
      </c>
      <c r="E8738">
        <f t="shared" si="410"/>
        <v>3.6068609179235946</v>
      </c>
    </row>
    <row r="8739" spans="1:5" x14ac:dyDescent="0.25">
      <c r="A8739">
        <v>0.26111636707663199</v>
      </c>
      <c r="B8739">
        <f t="shared" si="408"/>
        <v>-0.63990750543141528</v>
      </c>
      <c r="D8739">
        <f t="shared" si="409"/>
        <v>9.3600924945685851</v>
      </c>
      <c r="E8739">
        <f t="shared" si="410"/>
        <v>0</v>
      </c>
    </row>
    <row r="8740" spans="1:5" x14ac:dyDescent="0.25">
      <c r="A8740">
        <v>0.75142674031800283</v>
      </c>
      <c r="B8740">
        <f t="shared" si="408"/>
        <v>0.6789863365634935</v>
      </c>
      <c r="D8740">
        <f t="shared" si="409"/>
        <v>10.678986336563494</v>
      </c>
      <c r="E8740">
        <f t="shared" si="410"/>
        <v>3.4297269424992125</v>
      </c>
    </row>
    <row r="8741" spans="1:5" x14ac:dyDescent="0.25">
      <c r="A8741">
        <v>0.39316995757927181</v>
      </c>
      <c r="B8741">
        <f t="shared" si="408"/>
        <v>-0.2710664626375851</v>
      </c>
      <c r="D8741">
        <f t="shared" si="409"/>
        <v>9.7289335373624155</v>
      </c>
      <c r="E8741">
        <f t="shared" si="410"/>
        <v>0</v>
      </c>
    </row>
    <row r="8742" spans="1:5" x14ac:dyDescent="0.25">
      <c r="A8742">
        <v>0.42252876369518111</v>
      </c>
      <c r="B8742">
        <f t="shared" si="408"/>
        <v>-0.19542847389981211</v>
      </c>
      <c r="D8742">
        <f t="shared" si="409"/>
        <v>9.8045715261001884</v>
      </c>
      <c r="E8742">
        <f t="shared" si="410"/>
        <v>0</v>
      </c>
    </row>
    <row r="8743" spans="1:5" x14ac:dyDescent="0.25">
      <c r="A8743">
        <v>9.3203527939695427E-2</v>
      </c>
      <c r="B8743">
        <f t="shared" si="408"/>
        <v>-1.3212828928867271</v>
      </c>
      <c r="D8743">
        <f t="shared" si="409"/>
        <v>8.6787171071132736</v>
      </c>
      <c r="E8743">
        <f t="shared" si="410"/>
        <v>0</v>
      </c>
    </row>
    <row r="8744" spans="1:5" x14ac:dyDescent="0.25">
      <c r="A8744">
        <v>0.43720816675313579</v>
      </c>
      <c r="B8744">
        <f t="shared" si="408"/>
        <v>-0.15805135282672572</v>
      </c>
      <c r="D8744">
        <f t="shared" si="409"/>
        <v>9.8419486471732736</v>
      </c>
      <c r="E8744">
        <f t="shared" si="410"/>
        <v>0</v>
      </c>
    </row>
    <row r="8745" spans="1:5" x14ac:dyDescent="0.25">
      <c r="A8745">
        <v>0.94018372142704554</v>
      </c>
      <c r="B8745">
        <f t="shared" si="408"/>
        <v>1.5563177311591192</v>
      </c>
      <c r="D8745">
        <f t="shared" si="409"/>
        <v>11.556317731159119</v>
      </c>
      <c r="E8745">
        <f t="shared" si="410"/>
        <v>3.1141888931544908</v>
      </c>
    </row>
    <row r="8746" spans="1:5" x14ac:dyDescent="0.25">
      <c r="A8746">
        <v>0.51716666158024838</v>
      </c>
      <c r="B8746">
        <f t="shared" si="408"/>
        <v>4.304372723857313E-2</v>
      </c>
      <c r="D8746">
        <f t="shared" si="409"/>
        <v>10.043043727238572</v>
      </c>
      <c r="E8746">
        <f t="shared" si="410"/>
        <v>3.6629597041409947</v>
      </c>
    </row>
    <row r="8747" spans="1:5" x14ac:dyDescent="0.25">
      <c r="A8747">
        <v>0.9558091982787561</v>
      </c>
      <c r="B8747">
        <f t="shared" si="408"/>
        <v>1.7039972369372447</v>
      </c>
      <c r="D8747">
        <f t="shared" si="409"/>
        <v>11.703997236937244</v>
      </c>
      <c r="E8747">
        <f t="shared" si="410"/>
        <v>3.0621919414117502</v>
      </c>
    </row>
    <row r="8748" spans="1:5" x14ac:dyDescent="0.25">
      <c r="A8748">
        <v>0.34931485946226387</v>
      </c>
      <c r="B8748">
        <f t="shared" si="408"/>
        <v>-0.38717086341417339</v>
      </c>
      <c r="D8748">
        <f t="shared" si="409"/>
        <v>9.6128291365858267</v>
      </c>
      <c r="E8748">
        <f t="shared" si="410"/>
        <v>0</v>
      </c>
    </row>
    <row r="8749" spans="1:5" x14ac:dyDescent="0.25">
      <c r="A8749">
        <v>0.88583025605029453</v>
      </c>
      <c r="B8749">
        <f t="shared" si="408"/>
        <v>1.2046473017107837</v>
      </c>
      <c r="D8749">
        <f t="shared" si="409"/>
        <v>11.204647301710784</v>
      </c>
      <c r="E8749">
        <f t="shared" si="410"/>
        <v>3.2394357699070975</v>
      </c>
    </row>
    <row r="8750" spans="1:5" x14ac:dyDescent="0.25">
      <c r="A8750">
        <v>8.9541306802575757E-2</v>
      </c>
      <c r="B8750">
        <f t="shared" si="408"/>
        <v>-1.3435850281503703</v>
      </c>
      <c r="D8750">
        <f t="shared" si="409"/>
        <v>8.6564149718496299</v>
      </c>
      <c r="E8750">
        <f t="shared" si="410"/>
        <v>0</v>
      </c>
    </row>
    <row r="8751" spans="1:5" x14ac:dyDescent="0.25">
      <c r="A8751">
        <v>0.64561906796472057</v>
      </c>
      <c r="B8751">
        <f t="shared" si="408"/>
        <v>0.37351946078508269</v>
      </c>
      <c r="D8751">
        <f t="shared" si="409"/>
        <v>10.373519460785083</v>
      </c>
      <c r="E8751">
        <f t="shared" si="410"/>
        <v>3.5415074194158915</v>
      </c>
    </row>
    <row r="8752" spans="1:5" x14ac:dyDescent="0.25">
      <c r="A8752">
        <v>0.15478988006225777</v>
      </c>
      <c r="B8752">
        <f t="shared" si="408"/>
        <v>-1.0161042191347887</v>
      </c>
      <c r="D8752">
        <f t="shared" si="409"/>
        <v>8.9838957808652111</v>
      </c>
      <c r="E8752">
        <f t="shared" si="410"/>
        <v>0</v>
      </c>
    </row>
    <row r="8753" spans="1:5" x14ac:dyDescent="0.25">
      <c r="A8753">
        <v>0.55742057557908875</v>
      </c>
      <c r="B8753">
        <f t="shared" si="408"/>
        <v>0.14443263389730843</v>
      </c>
      <c r="D8753">
        <f t="shared" si="409"/>
        <v>10.144432633897308</v>
      </c>
      <c r="E8753">
        <f t="shared" si="410"/>
        <v>3.6256678986793482</v>
      </c>
    </row>
    <row r="8754" spans="1:5" x14ac:dyDescent="0.25">
      <c r="A8754">
        <v>0.6718039490951262</v>
      </c>
      <c r="B8754">
        <f t="shared" si="408"/>
        <v>0.44489989045570738</v>
      </c>
      <c r="D8754">
        <f t="shared" si="409"/>
        <v>10.444899890455707</v>
      </c>
      <c r="E8754">
        <f t="shared" si="410"/>
        <v>3.5153315053067988</v>
      </c>
    </row>
    <row r="8755" spans="1:5" x14ac:dyDescent="0.25">
      <c r="A8755">
        <v>0.52372814111758781</v>
      </c>
      <c r="B8755">
        <f t="shared" si="408"/>
        <v>5.9512740811113886E-2</v>
      </c>
      <c r="D8755">
        <f t="shared" si="409"/>
        <v>10.059512740811114</v>
      </c>
      <c r="E8755">
        <f t="shared" si="410"/>
        <v>3.6569014117614591</v>
      </c>
    </row>
    <row r="8756" spans="1:5" x14ac:dyDescent="0.25">
      <c r="A8756">
        <v>0.39790032654805141</v>
      </c>
      <c r="B8756">
        <f t="shared" si="408"/>
        <v>-0.25878562065678479</v>
      </c>
      <c r="D8756">
        <f t="shared" si="409"/>
        <v>9.7412143793432158</v>
      </c>
      <c r="E8756">
        <f t="shared" si="410"/>
        <v>0</v>
      </c>
    </row>
    <row r="8757" spans="1:5" x14ac:dyDescent="0.25">
      <c r="A8757">
        <v>0.94006164738914155</v>
      </c>
      <c r="B8757">
        <f t="shared" si="408"/>
        <v>1.5552913134616797</v>
      </c>
      <c r="D8757">
        <f t="shared" si="409"/>
        <v>11.55529131346168</v>
      </c>
      <c r="E8757">
        <f t="shared" si="410"/>
        <v>3.1145515953434342</v>
      </c>
    </row>
    <row r="8758" spans="1:5" x14ac:dyDescent="0.25">
      <c r="A8758">
        <v>0.95571764275032811</v>
      </c>
      <c r="B8758">
        <f t="shared" si="408"/>
        <v>1.7030179221305897</v>
      </c>
      <c r="D8758">
        <f t="shared" si="409"/>
        <v>11.70301792213059</v>
      </c>
      <c r="E8758">
        <f t="shared" si="410"/>
        <v>3.062535495523512</v>
      </c>
    </row>
    <row r="8759" spans="1:5" x14ac:dyDescent="0.25">
      <c r="A8759">
        <v>7.3793755912961209E-2</v>
      </c>
      <c r="B8759">
        <f t="shared" si="408"/>
        <v>-1.4481056279838529</v>
      </c>
      <c r="D8759">
        <f t="shared" si="409"/>
        <v>8.5518943720161467</v>
      </c>
      <c r="E8759">
        <f t="shared" si="410"/>
        <v>0</v>
      </c>
    </row>
    <row r="8760" spans="1:5" x14ac:dyDescent="0.25">
      <c r="A8760">
        <v>0.4502395702993866</v>
      </c>
      <c r="B8760">
        <f t="shared" si="408"/>
        <v>-0.12505609609467463</v>
      </c>
      <c r="D8760">
        <f t="shared" si="409"/>
        <v>9.8749439039053257</v>
      </c>
      <c r="E8760">
        <f t="shared" si="410"/>
        <v>0</v>
      </c>
    </row>
    <row r="8761" spans="1:5" x14ac:dyDescent="0.25">
      <c r="A8761">
        <v>0.95052949613940851</v>
      </c>
      <c r="B8761">
        <f t="shared" si="408"/>
        <v>1.6500094282625286</v>
      </c>
      <c r="D8761">
        <f t="shared" si="409"/>
        <v>11.650009428262528</v>
      </c>
      <c r="E8761">
        <f t="shared" si="410"/>
        <v>3.0811567777075255</v>
      </c>
    </row>
    <row r="8762" spans="1:5" x14ac:dyDescent="0.25">
      <c r="A8762">
        <v>0.59559923093356115</v>
      </c>
      <c r="B8762">
        <f t="shared" si="408"/>
        <v>0.24197241457634583</v>
      </c>
      <c r="D8762">
        <f t="shared" si="409"/>
        <v>10.241972414576345</v>
      </c>
      <c r="E8762">
        <f t="shared" si="410"/>
        <v>3.5898116529282014</v>
      </c>
    </row>
    <row r="8763" spans="1:5" x14ac:dyDescent="0.25">
      <c r="A8763">
        <v>0.61867122409741504</v>
      </c>
      <c r="B8763">
        <f t="shared" si="408"/>
        <v>0.30199279977810856</v>
      </c>
      <c r="D8763">
        <f t="shared" si="409"/>
        <v>10.301992799778109</v>
      </c>
      <c r="E8763">
        <f t="shared" si="410"/>
        <v>3.5677630125862803</v>
      </c>
    </row>
    <row r="8764" spans="1:5" x14ac:dyDescent="0.25">
      <c r="A8764">
        <v>0.98663289284951328</v>
      </c>
      <c r="B8764">
        <f t="shared" si="408"/>
        <v>2.215376772013431</v>
      </c>
      <c r="D8764">
        <f t="shared" si="409"/>
        <v>12.215376772013432</v>
      </c>
      <c r="E8764">
        <f t="shared" si="410"/>
        <v>2.8852749388834358</v>
      </c>
    </row>
    <row r="8765" spans="1:5" x14ac:dyDescent="0.25">
      <c r="A8765">
        <v>0.13534958952604756</v>
      </c>
      <c r="B8765">
        <f t="shared" si="408"/>
        <v>-1.1014538512303629</v>
      </c>
      <c r="D8765">
        <f t="shared" si="409"/>
        <v>8.8985461487696362</v>
      </c>
      <c r="E8765">
        <f t="shared" si="410"/>
        <v>0</v>
      </c>
    </row>
    <row r="8766" spans="1:5" x14ac:dyDescent="0.25">
      <c r="A8766">
        <v>0.73961607715079192</v>
      </c>
      <c r="B8766">
        <f t="shared" si="408"/>
        <v>0.64216224264648725</v>
      </c>
      <c r="D8766">
        <f t="shared" si="409"/>
        <v>10.642162242646487</v>
      </c>
      <c r="E8766">
        <f t="shared" si="410"/>
        <v>3.443165435564596</v>
      </c>
    </row>
    <row r="8767" spans="1:5" x14ac:dyDescent="0.25">
      <c r="A8767">
        <v>0.85100863673818172</v>
      </c>
      <c r="B8767">
        <f t="shared" si="408"/>
        <v>1.0407690952310489</v>
      </c>
      <c r="D8767">
        <f t="shared" si="409"/>
        <v>11.040769095231049</v>
      </c>
      <c r="E8767">
        <f t="shared" si="410"/>
        <v>3.298411153191791</v>
      </c>
    </row>
    <row r="8768" spans="1:5" x14ac:dyDescent="0.25">
      <c r="A8768">
        <v>1.7212439344462416E-2</v>
      </c>
      <c r="B8768">
        <f t="shared" si="408"/>
        <v>-2.1150594738377171</v>
      </c>
      <c r="D8768">
        <f t="shared" si="409"/>
        <v>7.8849405261622829</v>
      </c>
      <c r="E8768">
        <f t="shared" si="410"/>
        <v>0</v>
      </c>
    </row>
    <row r="8769" spans="1:5" x14ac:dyDescent="0.25">
      <c r="A8769">
        <v>0.69856868190557575</v>
      </c>
      <c r="B8769">
        <f t="shared" si="408"/>
        <v>0.52028831892200555</v>
      </c>
      <c r="D8769">
        <f t="shared" si="409"/>
        <v>10.520288318922006</v>
      </c>
      <c r="E8769">
        <f t="shared" si="410"/>
        <v>3.4877190314466651</v>
      </c>
    </row>
    <row r="8770" spans="1:5" x14ac:dyDescent="0.25">
      <c r="A8770">
        <v>0.57094027527695546</v>
      </c>
      <c r="B8770">
        <f t="shared" si="408"/>
        <v>0.17876853911481222</v>
      </c>
      <c r="D8770">
        <f t="shared" si="409"/>
        <v>10.178768539114813</v>
      </c>
      <c r="E8770">
        <f t="shared" si="410"/>
        <v>3.6130429052217221</v>
      </c>
    </row>
    <row r="8771" spans="1:5" x14ac:dyDescent="0.25">
      <c r="A8771">
        <v>0.33500167851802121</v>
      </c>
      <c r="B8771">
        <f t="shared" si="408"/>
        <v>-0.42614340050494698</v>
      </c>
      <c r="D8771">
        <f t="shared" si="409"/>
        <v>9.5738565994950537</v>
      </c>
      <c r="E8771">
        <f t="shared" si="410"/>
        <v>0</v>
      </c>
    </row>
    <row r="8772" spans="1:5" x14ac:dyDescent="0.25">
      <c r="A8772">
        <v>8.1179235206152531E-3</v>
      </c>
      <c r="B8772">
        <f t="shared" si="408"/>
        <v>-2.4035702532384517</v>
      </c>
      <c r="D8772">
        <f t="shared" si="409"/>
        <v>7.5964297467615483</v>
      </c>
      <c r="E8772">
        <f t="shared" si="410"/>
        <v>0</v>
      </c>
    </row>
    <row r="8773" spans="1:5" x14ac:dyDescent="0.25">
      <c r="A8773">
        <v>0.2661519211401715</v>
      </c>
      <c r="B8773">
        <f t="shared" si="408"/>
        <v>-0.62449303617715735</v>
      </c>
      <c r="D8773">
        <f t="shared" si="409"/>
        <v>9.3755069638228434</v>
      </c>
      <c r="E8773">
        <f t="shared" si="410"/>
        <v>0</v>
      </c>
    </row>
    <row r="8774" spans="1:5" x14ac:dyDescent="0.25">
      <c r="A8774">
        <v>0.63991210669270915</v>
      </c>
      <c r="B8774">
        <f t="shared" ref="B8774:B8837" si="411">NORMSINV(A8774)</f>
        <v>0.3582238682189261</v>
      </c>
      <c r="D8774">
        <f t="shared" ref="D8774:D8837" si="412">NORMINV(A8774,10,1)</f>
        <v>10.358223868218927</v>
      </c>
      <c r="E8774">
        <f t="shared" ref="E8774:E8837" si="413">IF(D8774&gt;10,D8774,0)*$H$2*EXP(-$H$2*D8774)/$H$2*EXP(-$H$2*(D8774-10))</f>
        <v>3.5471200020295406</v>
      </c>
    </row>
    <row r="8775" spans="1:5" x14ac:dyDescent="0.25">
      <c r="A8775">
        <v>0.63505966368602562</v>
      </c>
      <c r="B8775">
        <f t="shared" si="411"/>
        <v>0.345284267924721</v>
      </c>
      <c r="D8775">
        <f t="shared" si="412"/>
        <v>10.345284267924722</v>
      </c>
      <c r="E8775">
        <f t="shared" si="413"/>
        <v>3.551868972261981</v>
      </c>
    </row>
    <row r="8776" spans="1:5" x14ac:dyDescent="0.25">
      <c r="A8776">
        <v>0.12036500137333293</v>
      </c>
      <c r="B8776">
        <f t="shared" si="411"/>
        <v>-1.1731641066838472</v>
      </c>
      <c r="D8776">
        <f t="shared" si="412"/>
        <v>8.8268358933161526</v>
      </c>
      <c r="E8776">
        <f t="shared" si="413"/>
        <v>0</v>
      </c>
    </row>
    <row r="8777" spans="1:5" x14ac:dyDescent="0.25">
      <c r="A8777">
        <v>0.29282509842219306</v>
      </c>
      <c r="B8777">
        <f t="shared" si="411"/>
        <v>-0.54515023236392979</v>
      </c>
      <c r="D8777">
        <f t="shared" si="412"/>
        <v>9.4548497676360697</v>
      </c>
      <c r="E8777">
        <f t="shared" si="413"/>
        <v>0</v>
      </c>
    </row>
    <row r="8778" spans="1:5" x14ac:dyDescent="0.25">
      <c r="A8778">
        <v>0.26847132786034728</v>
      </c>
      <c r="B8778">
        <f t="shared" si="411"/>
        <v>-0.61744286545435856</v>
      </c>
      <c r="D8778">
        <f t="shared" si="412"/>
        <v>9.3825571345456407</v>
      </c>
      <c r="E8778">
        <f t="shared" si="413"/>
        <v>0</v>
      </c>
    </row>
    <row r="8779" spans="1:5" x14ac:dyDescent="0.25">
      <c r="A8779">
        <v>0.22717978453932311</v>
      </c>
      <c r="B8779">
        <f t="shared" si="411"/>
        <v>-0.74816677461813885</v>
      </c>
      <c r="D8779">
        <f t="shared" si="412"/>
        <v>9.251833225381862</v>
      </c>
      <c r="E8779">
        <f t="shared" si="413"/>
        <v>0</v>
      </c>
    </row>
    <row r="8780" spans="1:5" x14ac:dyDescent="0.25">
      <c r="A8780">
        <v>9.9948118533890809E-2</v>
      </c>
      <c r="B8780">
        <f t="shared" si="411"/>
        <v>-1.2818472452619274</v>
      </c>
      <c r="D8780">
        <f t="shared" si="412"/>
        <v>8.7181527547380728</v>
      </c>
      <c r="E8780">
        <f t="shared" si="413"/>
        <v>0</v>
      </c>
    </row>
    <row r="8781" spans="1:5" x14ac:dyDescent="0.25">
      <c r="A8781">
        <v>0.51771599475081642</v>
      </c>
      <c r="B8781">
        <f t="shared" si="411"/>
        <v>4.4422018810436718E-2</v>
      </c>
      <c r="D8781">
        <f t="shared" si="412"/>
        <v>10.044422018810437</v>
      </c>
      <c r="E8781">
        <f t="shared" si="413"/>
        <v>3.6624526782917459</v>
      </c>
    </row>
    <row r="8782" spans="1:5" x14ac:dyDescent="0.25">
      <c r="A8782">
        <v>0.80806909390545367</v>
      </c>
      <c r="B8782">
        <f t="shared" si="411"/>
        <v>0.87080284391242679</v>
      </c>
      <c r="D8782">
        <f t="shared" si="412"/>
        <v>10.870802843912427</v>
      </c>
      <c r="E8782">
        <f t="shared" si="413"/>
        <v>3.3599294889010864</v>
      </c>
    </row>
    <row r="8783" spans="1:5" x14ac:dyDescent="0.25">
      <c r="A8783">
        <v>0.85058137760551777</v>
      </c>
      <c r="B8783">
        <f t="shared" si="411"/>
        <v>1.038930103342971</v>
      </c>
      <c r="D8783">
        <f t="shared" si="412"/>
        <v>11.03893010334297</v>
      </c>
      <c r="E8783">
        <f t="shared" si="413"/>
        <v>3.2990749287571832</v>
      </c>
    </row>
    <row r="8784" spans="1:5" x14ac:dyDescent="0.25">
      <c r="A8784">
        <v>0.84914700766014584</v>
      </c>
      <c r="B8784">
        <f t="shared" si="411"/>
        <v>1.0327818813878429</v>
      </c>
      <c r="D8784">
        <f t="shared" si="412"/>
        <v>11.032781881387843</v>
      </c>
      <c r="E8784">
        <f t="shared" si="413"/>
        <v>3.3012944054790809</v>
      </c>
    </row>
    <row r="8785" spans="1:5" x14ac:dyDescent="0.25">
      <c r="A8785">
        <v>0.37513351847895748</v>
      </c>
      <c r="B8785">
        <f t="shared" si="411"/>
        <v>-0.31828727359706288</v>
      </c>
      <c r="D8785">
        <f t="shared" si="412"/>
        <v>9.681712726402937</v>
      </c>
      <c r="E8785">
        <f t="shared" si="413"/>
        <v>0</v>
      </c>
    </row>
    <row r="8786" spans="1:5" x14ac:dyDescent="0.25">
      <c r="A8786">
        <v>3.2319101535081024E-2</v>
      </c>
      <c r="B8786">
        <f t="shared" si="411"/>
        <v>-1.8477521699061794</v>
      </c>
      <c r="D8786">
        <f t="shared" si="412"/>
        <v>8.1522478300938204</v>
      </c>
      <c r="E8786">
        <f t="shared" si="413"/>
        <v>0</v>
      </c>
    </row>
    <row r="8787" spans="1:5" x14ac:dyDescent="0.25">
      <c r="A8787">
        <v>0.45420697653126624</v>
      </c>
      <c r="B8787">
        <f t="shared" si="411"/>
        <v>-0.11503932378463265</v>
      </c>
      <c r="D8787">
        <f t="shared" si="412"/>
        <v>9.8849606762153677</v>
      </c>
      <c r="E8787">
        <f t="shared" si="413"/>
        <v>0</v>
      </c>
    </row>
    <row r="8788" spans="1:5" x14ac:dyDescent="0.25">
      <c r="A8788">
        <v>0.21073030793176062</v>
      </c>
      <c r="B8788">
        <f t="shared" si="411"/>
        <v>-0.80388980950101407</v>
      </c>
      <c r="D8788">
        <f t="shared" si="412"/>
        <v>9.1961101904989864</v>
      </c>
      <c r="E8788">
        <f t="shared" si="413"/>
        <v>0</v>
      </c>
    </row>
    <row r="8789" spans="1:5" x14ac:dyDescent="0.25">
      <c r="A8789">
        <v>0.76671651356547743</v>
      </c>
      <c r="B8789">
        <f t="shared" si="411"/>
        <v>0.72807614958497247</v>
      </c>
      <c r="D8789">
        <f t="shared" si="412"/>
        <v>10.728076149584972</v>
      </c>
      <c r="E8789">
        <f t="shared" si="413"/>
        <v>3.4118307165115707</v>
      </c>
    </row>
    <row r="8790" spans="1:5" x14ac:dyDescent="0.25">
      <c r="A8790">
        <v>0.44587542344431896</v>
      </c>
      <c r="B8790">
        <f t="shared" si="411"/>
        <v>-0.13608909672642022</v>
      </c>
      <c r="D8790">
        <f t="shared" si="412"/>
        <v>9.8639109032735792</v>
      </c>
      <c r="E8790">
        <f t="shared" si="413"/>
        <v>0</v>
      </c>
    </row>
    <row r="8791" spans="1:5" x14ac:dyDescent="0.25">
      <c r="A8791">
        <v>0.39591662343211159</v>
      </c>
      <c r="B8791">
        <f t="shared" si="411"/>
        <v>-0.2639307935643096</v>
      </c>
      <c r="D8791">
        <f t="shared" si="412"/>
        <v>9.7360692064356904</v>
      </c>
      <c r="E8791">
        <f t="shared" si="413"/>
        <v>0</v>
      </c>
    </row>
    <row r="8792" spans="1:5" x14ac:dyDescent="0.25">
      <c r="A8792">
        <v>0.99670400097659229</v>
      </c>
      <c r="B8792">
        <f t="shared" si="411"/>
        <v>2.7167821543733583</v>
      </c>
      <c r="D8792">
        <f t="shared" si="412"/>
        <v>12.716782154373359</v>
      </c>
      <c r="E8792">
        <f t="shared" si="413"/>
        <v>2.7171026754798846</v>
      </c>
    </row>
    <row r="8793" spans="1:5" x14ac:dyDescent="0.25">
      <c r="A8793">
        <v>0.1010467848750267</v>
      </c>
      <c r="B8793">
        <f t="shared" si="411"/>
        <v>-1.2756095691174516</v>
      </c>
      <c r="D8793">
        <f t="shared" si="412"/>
        <v>8.7243904308825488</v>
      </c>
      <c r="E8793">
        <f t="shared" si="413"/>
        <v>0</v>
      </c>
    </row>
    <row r="8794" spans="1:5" x14ac:dyDescent="0.25">
      <c r="A8794">
        <v>0.79024628437147126</v>
      </c>
      <c r="B8794">
        <f t="shared" si="411"/>
        <v>0.80727609853060067</v>
      </c>
      <c r="D8794">
        <f t="shared" si="412"/>
        <v>10.8072760985306</v>
      </c>
      <c r="E8794">
        <f t="shared" si="413"/>
        <v>3.3830051103967524</v>
      </c>
    </row>
    <row r="8795" spans="1:5" x14ac:dyDescent="0.25">
      <c r="A8795">
        <v>4.9287392803735466E-2</v>
      </c>
      <c r="B8795">
        <f t="shared" si="411"/>
        <v>-1.6518026632527325</v>
      </c>
      <c r="D8795">
        <f t="shared" si="412"/>
        <v>8.3481973367472673</v>
      </c>
      <c r="E8795">
        <f t="shared" si="413"/>
        <v>0</v>
      </c>
    </row>
    <row r="8796" spans="1:5" x14ac:dyDescent="0.25">
      <c r="A8796">
        <v>0.7917111728263192</v>
      </c>
      <c r="B8796">
        <f t="shared" si="411"/>
        <v>0.81237296478693</v>
      </c>
      <c r="D8796">
        <f t="shared" si="412"/>
        <v>10.812372964786929</v>
      </c>
      <c r="E8796">
        <f t="shared" si="413"/>
        <v>3.3811521706861849</v>
      </c>
    </row>
    <row r="8797" spans="1:5" x14ac:dyDescent="0.25">
      <c r="A8797">
        <v>7.1718497268593402E-3</v>
      </c>
      <c r="B8797">
        <f t="shared" si="411"/>
        <v>-2.448538764184101</v>
      </c>
      <c r="D8797">
        <f t="shared" si="412"/>
        <v>7.551461235815899</v>
      </c>
      <c r="E8797">
        <f t="shared" si="413"/>
        <v>0</v>
      </c>
    </row>
    <row r="8798" spans="1:5" x14ac:dyDescent="0.25">
      <c r="A8798">
        <v>0.52830591753898737</v>
      </c>
      <c r="B8798">
        <f t="shared" si="411"/>
        <v>7.1012050337025887E-2</v>
      </c>
      <c r="D8798">
        <f t="shared" si="412"/>
        <v>10.071012050337027</v>
      </c>
      <c r="E8798">
        <f t="shared" si="413"/>
        <v>3.6526714103443085</v>
      </c>
    </row>
    <row r="8799" spans="1:5" x14ac:dyDescent="0.25">
      <c r="A8799">
        <v>0.47529526657918025</v>
      </c>
      <c r="B8799">
        <f t="shared" si="411"/>
        <v>-6.1965214995197727E-2</v>
      </c>
      <c r="D8799">
        <f t="shared" si="412"/>
        <v>9.9380347850048025</v>
      </c>
      <c r="E8799">
        <f t="shared" si="413"/>
        <v>0</v>
      </c>
    </row>
    <row r="8800" spans="1:5" x14ac:dyDescent="0.25">
      <c r="A8800">
        <v>0.56385998107852409</v>
      </c>
      <c r="B8800">
        <f t="shared" si="411"/>
        <v>0.16076303808708067</v>
      </c>
      <c r="D8800">
        <f t="shared" si="412"/>
        <v>10.160763038087081</v>
      </c>
      <c r="E8800">
        <f t="shared" si="413"/>
        <v>3.6196630228230546</v>
      </c>
    </row>
    <row r="8801" spans="1:5" x14ac:dyDescent="0.25">
      <c r="A8801">
        <v>0.62825403607287822</v>
      </c>
      <c r="B8801">
        <f t="shared" si="411"/>
        <v>0.32723265009546848</v>
      </c>
      <c r="D8801">
        <f t="shared" si="412"/>
        <v>10.327232650095468</v>
      </c>
      <c r="E8801">
        <f t="shared" si="413"/>
        <v>3.5584954273029714</v>
      </c>
    </row>
    <row r="8802" spans="1:5" x14ac:dyDescent="0.25">
      <c r="A8802">
        <v>0.58870204779198587</v>
      </c>
      <c r="B8802">
        <f t="shared" si="411"/>
        <v>0.22420742732209381</v>
      </c>
      <c r="D8802">
        <f t="shared" si="412"/>
        <v>10.224207427322094</v>
      </c>
      <c r="E8802">
        <f t="shared" si="413"/>
        <v>3.5963401388205716</v>
      </c>
    </row>
    <row r="8803" spans="1:5" x14ac:dyDescent="0.25">
      <c r="A8803">
        <v>0.31431012909329509</v>
      </c>
      <c r="B8803">
        <f t="shared" si="411"/>
        <v>-0.48366975927496941</v>
      </c>
      <c r="D8803">
        <f t="shared" si="412"/>
        <v>9.516330240725031</v>
      </c>
      <c r="E8803">
        <f t="shared" si="413"/>
        <v>0</v>
      </c>
    </row>
    <row r="8804" spans="1:5" x14ac:dyDescent="0.25">
      <c r="A8804">
        <v>0.61299478133487961</v>
      </c>
      <c r="B8804">
        <f t="shared" si="411"/>
        <v>0.28713306252108961</v>
      </c>
      <c r="D8804">
        <f t="shared" si="412"/>
        <v>10.287133062521089</v>
      </c>
      <c r="E8804">
        <f t="shared" si="413"/>
        <v>3.5732204806855821</v>
      </c>
    </row>
    <row r="8805" spans="1:5" x14ac:dyDescent="0.25">
      <c r="A8805">
        <v>0.90130314035462511</v>
      </c>
      <c r="B8805">
        <f t="shared" si="411"/>
        <v>1.2890125623241633</v>
      </c>
      <c r="D8805">
        <f t="shared" si="412"/>
        <v>11.289012562324164</v>
      </c>
      <c r="E8805">
        <f t="shared" si="413"/>
        <v>3.2092183429087835</v>
      </c>
    </row>
    <row r="8806" spans="1:5" x14ac:dyDescent="0.25">
      <c r="A8806">
        <v>0.15097506637775812</v>
      </c>
      <c r="B8806">
        <f t="shared" si="411"/>
        <v>-1.0322604299084628</v>
      </c>
      <c r="D8806">
        <f t="shared" si="412"/>
        <v>8.9677395700915365</v>
      </c>
      <c r="E8806">
        <f t="shared" si="413"/>
        <v>0</v>
      </c>
    </row>
    <row r="8807" spans="1:5" x14ac:dyDescent="0.25">
      <c r="A8807">
        <v>0.55561998352000486</v>
      </c>
      <c r="B8807">
        <f t="shared" si="411"/>
        <v>0.13987338154091516</v>
      </c>
      <c r="D8807">
        <f t="shared" si="412"/>
        <v>10.139873381540916</v>
      </c>
      <c r="E8807">
        <f t="shared" si="413"/>
        <v>3.6273444886836317</v>
      </c>
    </row>
    <row r="8808" spans="1:5" x14ac:dyDescent="0.25">
      <c r="A8808">
        <v>0.88805810724204226</v>
      </c>
      <c r="B8808">
        <f t="shared" si="411"/>
        <v>1.2162655363757788</v>
      </c>
      <c r="D8808">
        <f t="shared" si="412"/>
        <v>11.216265536375779</v>
      </c>
      <c r="E8808">
        <f t="shared" si="413"/>
        <v>3.2352684176870312</v>
      </c>
    </row>
    <row r="8809" spans="1:5" x14ac:dyDescent="0.25">
      <c r="A8809">
        <v>0.72981963560899688</v>
      </c>
      <c r="B8809">
        <f t="shared" si="411"/>
        <v>0.61226759043117063</v>
      </c>
      <c r="D8809">
        <f t="shared" si="412"/>
        <v>10.61226759043117</v>
      </c>
      <c r="E8809">
        <f t="shared" si="413"/>
        <v>3.4540834288576989</v>
      </c>
    </row>
    <row r="8810" spans="1:5" x14ac:dyDescent="0.25">
      <c r="A8810">
        <v>0.75319681386761073</v>
      </c>
      <c r="B8810">
        <f t="shared" si="411"/>
        <v>0.68458414902620102</v>
      </c>
      <c r="D8810">
        <f t="shared" si="412"/>
        <v>10.6845841490262</v>
      </c>
      <c r="E8810">
        <f t="shared" si="413"/>
        <v>3.4276851126805754</v>
      </c>
    </row>
    <row r="8811" spans="1:5" x14ac:dyDescent="0.25">
      <c r="A8811">
        <v>0.3393353068636128</v>
      </c>
      <c r="B8811">
        <f t="shared" si="411"/>
        <v>-0.41427787712291586</v>
      </c>
      <c r="D8811">
        <f t="shared" si="412"/>
        <v>9.5857221228770833</v>
      </c>
      <c r="E8811">
        <f t="shared" si="413"/>
        <v>0</v>
      </c>
    </row>
    <row r="8812" spans="1:5" x14ac:dyDescent="0.25">
      <c r="A8812">
        <v>0.20514542069765312</v>
      </c>
      <c r="B8812">
        <f t="shared" si="411"/>
        <v>-0.82338191983944276</v>
      </c>
      <c r="D8812">
        <f t="shared" si="412"/>
        <v>9.1766180801605568</v>
      </c>
      <c r="E8812">
        <f t="shared" si="413"/>
        <v>0</v>
      </c>
    </row>
    <row r="8813" spans="1:5" x14ac:dyDescent="0.25">
      <c r="A8813">
        <v>0.45503097628711814</v>
      </c>
      <c r="B8813">
        <f t="shared" si="411"/>
        <v>-0.11296039729510622</v>
      </c>
      <c r="D8813">
        <f t="shared" si="412"/>
        <v>9.8870396027048937</v>
      </c>
      <c r="E8813">
        <f t="shared" si="413"/>
        <v>0</v>
      </c>
    </row>
    <row r="8814" spans="1:5" x14ac:dyDescent="0.25">
      <c r="A8814">
        <v>0.50294503616443376</v>
      </c>
      <c r="B8814">
        <f t="shared" si="411"/>
        <v>7.3821779695727955E-3</v>
      </c>
      <c r="D8814">
        <f t="shared" si="412"/>
        <v>10.007382177969573</v>
      </c>
      <c r="E8814">
        <f t="shared" si="413"/>
        <v>3.6760786611942811</v>
      </c>
    </row>
    <row r="8815" spans="1:5" x14ac:dyDescent="0.25">
      <c r="A8815">
        <v>0.44871364482558673</v>
      </c>
      <c r="B8815">
        <f t="shared" si="411"/>
        <v>-0.12891198941441681</v>
      </c>
      <c r="D8815">
        <f t="shared" si="412"/>
        <v>9.8710880105855825</v>
      </c>
      <c r="E8815">
        <f t="shared" si="413"/>
        <v>0</v>
      </c>
    </row>
    <row r="8816" spans="1:5" x14ac:dyDescent="0.25">
      <c r="A8816">
        <v>0.39707632679219945</v>
      </c>
      <c r="B8816">
        <f t="shared" si="411"/>
        <v>-0.26092200676581606</v>
      </c>
      <c r="D8816">
        <f t="shared" si="412"/>
        <v>9.7390779932341847</v>
      </c>
      <c r="E8816">
        <f t="shared" si="413"/>
        <v>0</v>
      </c>
    </row>
    <row r="8817" spans="1:5" x14ac:dyDescent="0.25">
      <c r="A8817">
        <v>0.53233436078981899</v>
      </c>
      <c r="B8817">
        <f t="shared" si="411"/>
        <v>8.1139165964493498E-2</v>
      </c>
      <c r="D8817">
        <f t="shared" si="412"/>
        <v>10.081139165964494</v>
      </c>
      <c r="E8817">
        <f t="shared" si="413"/>
        <v>3.6489462802080905</v>
      </c>
    </row>
    <row r="8818" spans="1:5" x14ac:dyDescent="0.25">
      <c r="A8818">
        <v>0.67320780053102203</v>
      </c>
      <c r="B8818">
        <f t="shared" si="411"/>
        <v>0.44878827325849197</v>
      </c>
      <c r="D8818">
        <f t="shared" si="412"/>
        <v>10.448788273258492</v>
      </c>
      <c r="E8818">
        <f t="shared" si="413"/>
        <v>3.5139064324175115</v>
      </c>
    </row>
    <row r="8819" spans="1:5" x14ac:dyDescent="0.25">
      <c r="A8819">
        <v>0.64720603045747249</v>
      </c>
      <c r="B8819">
        <f t="shared" si="411"/>
        <v>0.37778820160144894</v>
      </c>
      <c r="D8819">
        <f t="shared" si="412"/>
        <v>10.377788201601449</v>
      </c>
      <c r="E8819">
        <f t="shared" si="413"/>
        <v>3.5399412537239625</v>
      </c>
    </row>
    <row r="8820" spans="1:5" x14ac:dyDescent="0.25">
      <c r="A8820">
        <v>0.92559587389751885</v>
      </c>
      <c r="B8820">
        <f t="shared" si="411"/>
        <v>1.4437537634698214</v>
      </c>
      <c r="D8820">
        <f t="shared" si="412"/>
        <v>11.443753763469822</v>
      </c>
      <c r="E8820">
        <f t="shared" si="413"/>
        <v>3.1540688117977771</v>
      </c>
    </row>
    <row r="8821" spans="1:5" x14ac:dyDescent="0.25">
      <c r="A8821">
        <v>0.81902523880733669</v>
      </c>
      <c r="B8821">
        <f t="shared" si="411"/>
        <v>0.9116565900541963</v>
      </c>
      <c r="D8821">
        <f t="shared" si="412"/>
        <v>10.911656590054196</v>
      </c>
      <c r="E8821">
        <f t="shared" si="413"/>
        <v>3.3451124546423161</v>
      </c>
    </row>
    <row r="8822" spans="1:5" x14ac:dyDescent="0.25">
      <c r="A8822">
        <v>0.46421704763939331</v>
      </c>
      <c r="B8822">
        <f t="shared" si="411"/>
        <v>-8.9815167127381482E-2</v>
      </c>
      <c r="D8822">
        <f t="shared" si="412"/>
        <v>9.9101848328726181</v>
      </c>
      <c r="E8822">
        <f t="shared" si="413"/>
        <v>0</v>
      </c>
    </row>
    <row r="8823" spans="1:5" x14ac:dyDescent="0.25">
      <c r="A8823">
        <v>0.51826532792138436</v>
      </c>
      <c r="B8823">
        <f t="shared" si="411"/>
        <v>4.5800394775468073E-2</v>
      </c>
      <c r="D8823">
        <f t="shared" si="412"/>
        <v>10.045800394775467</v>
      </c>
      <c r="E8823">
        <f t="shared" si="413"/>
        <v>3.6619456226280804</v>
      </c>
    </row>
    <row r="8824" spans="1:5" x14ac:dyDescent="0.25">
      <c r="A8824">
        <v>0.9881282998138371</v>
      </c>
      <c r="B8824">
        <f t="shared" si="411"/>
        <v>2.2612561422395681</v>
      </c>
      <c r="D8824">
        <f t="shared" si="412"/>
        <v>12.261256142239567</v>
      </c>
      <c r="E8824">
        <f t="shared" si="413"/>
        <v>2.8696588508184528</v>
      </c>
    </row>
    <row r="8825" spans="1:5" x14ac:dyDescent="0.25">
      <c r="A8825">
        <v>0.37943662831507308</v>
      </c>
      <c r="B8825">
        <f t="shared" si="411"/>
        <v>-0.30696073840739169</v>
      </c>
      <c r="D8825">
        <f t="shared" si="412"/>
        <v>9.6930392615926078</v>
      </c>
      <c r="E8825">
        <f t="shared" si="413"/>
        <v>0</v>
      </c>
    </row>
    <row r="8826" spans="1:5" x14ac:dyDescent="0.25">
      <c r="A8826">
        <v>0.21253089999084446</v>
      </c>
      <c r="B8826">
        <f t="shared" si="411"/>
        <v>-0.79767037477891756</v>
      </c>
      <c r="D8826">
        <f t="shared" si="412"/>
        <v>9.2023296252210827</v>
      </c>
      <c r="E8826">
        <f t="shared" si="413"/>
        <v>0</v>
      </c>
    </row>
    <row r="8827" spans="1:5" x14ac:dyDescent="0.25">
      <c r="A8827">
        <v>0.96295052949613946</v>
      </c>
      <c r="B8827">
        <f t="shared" si="411"/>
        <v>1.7860019586263385</v>
      </c>
      <c r="D8827">
        <f t="shared" si="412"/>
        <v>11.786001958626338</v>
      </c>
      <c r="E8827">
        <f t="shared" si="413"/>
        <v>3.0334851130523832</v>
      </c>
    </row>
    <row r="8828" spans="1:5" x14ac:dyDescent="0.25">
      <c r="A8828">
        <v>0.64973906674398019</v>
      </c>
      <c r="B8828">
        <f t="shared" si="411"/>
        <v>0.38461609661607593</v>
      </c>
      <c r="D8828">
        <f t="shared" si="412"/>
        <v>10.384616096616076</v>
      </c>
      <c r="E8828">
        <f t="shared" si="413"/>
        <v>3.5374363512101059</v>
      </c>
    </row>
    <row r="8829" spans="1:5" x14ac:dyDescent="0.25">
      <c r="A8829">
        <v>0.21436201055940429</v>
      </c>
      <c r="B8829">
        <f t="shared" si="411"/>
        <v>-0.79137701079878275</v>
      </c>
      <c r="D8829">
        <f t="shared" si="412"/>
        <v>9.208622989201217</v>
      </c>
      <c r="E8829">
        <f t="shared" si="413"/>
        <v>0</v>
      </c>
    </row>
    <row r="8830" spans="1:5" x14ac:dyDescent="0.25">
      <c r="A8830">
        <v>0.82863856929227575</v>
      </c>
      <c r="B8830">
        <f t="shared" si="411"/>
        <v>0.94879897871633945</v>
      </c>
      <c r="D8830">
        <f t="shared" si="412"/>
        <v>10.94879897871634</v>
      </c>
      <c r="E8830">
        <f t="shared" si="413"/>
        <v>3.3316576475588024</v>
      </c>
    </row>
    <row r="8831" spans="1:5" x14ac:dyDescent="0.25">
      <c r="A8831">
        <v>1.1932737205114903E-2</v>
      </c>
      <c r="B8831">
        <f t="shared" si="411"/>
        <v>-2.259288023595067</v>
      </c>
      <c r="D8831">
        <f t="shared" si="412"/>
        <v>7.740711976404933</v>
      </c>
      <c r="E8831">
        <f t="shared" si="413"/>
        <v>0</v>
      </c>
    </row>
    <row r="8832" spans="1:5" x14ac:dyDescent="0.25">
      <c r="A8832">
        <v>3.1617175817133095E-2</v>
      </c>
      <c r="B8832">
        <f t="shared" si="411"/>
        <v>-1.8575400997600193</v>
      </c>
      <c r="D8832">
        <f t="shared" si="412"/>
        <v>8.1424599002399809</v>
      </c>
      <c r="E8832">
        <f t="shared" si="413"/>
        <v>0</v>
      </c>
    </row>
    <row r="8833" spans="1:5" x14ac:dyDescent="0.25">
      <c r="A8833">
        <v>0.81994079409161658</v>
      </c>
      <c r="B8833">
        <f t="shared" si="411"/>
        <v>0.91513947888051572</v>
      </c>
      <c r="D8833">
        <f t="shared" si="412"/>
        <v>10.915139478880516</v>
      </c>
      <c r="E8833">
        <f t="shared" si="413"/>
        <v>3.3438501171330501</v>
      </c>
    </row>
    <row r="8834" spans="1:5" x14ac:dyDescent="0.25">
      <c r="A8834">
        <v>0.74437696462904757</v>
      </c>
      <c r="B8834">
        <f t="shared" si="411"/>
        <v>0.65689867425233506</v>
      </c>
      <c r="D8834">
        <f t="shared" si="412"/>
        <v>10.656898674252336</v>
      </c>
      <c r="E8834">
        <f t="shared" si="413"/>
        <v>3.4377861750039624</v>
      </c>
    </row>
    <row r="8835" spans="1:5" x14ac:dyDescent="0.25">
      <c r="A8835">
        <v>0.10849330118717002</v>
      </c>
      <c r="B8835">
        <f t="shared" si="411"/>
        <v>-1.2345806816315752</v>
      </c>
      <c r="D8835">
        <f t="shared" si="412"/>
        <v>8.7654193183684246</v>
      </c>
      <c r="E8835">
        <f t="shared" si="413"/>
        <v>0</v>
      </c>
    </row>
    <row r="8836" spans="1:5" x14ac:dyDescent="0.25">
      <c r="A8836">
        <v>8.7740714743491932E-2</v>
      </c>
      <c r="B8836">
        <f t="shared" si="411"/>
        <v>-1.3547995517108544</v>
      </c>
      <c r="D8836">
        <f t="shared" si="412"/>
        <v>8.6452004482891454</v>
      </c>
      <c r="E8836">
        <f t="shared" si="413"/>
        <v>0</v>
      </c>
    </row>
    <row r="8837" spans="1:5" x14ac:dyDescent="0.25">
      <c r="A8837">
        <v>0.98339793084505756</v>
      </c>
      <c r="B8837">
        <f t="shared" si="411"/>
        <v>2.1296062054920033</v>
      </c>
      <c r="D8837">
        <f t="shared" si="412"/>
        <v>12.129606205492003</v>
      </c>
      <c r="E8837">
        <f t="shared" si="413"/>
        <v>2.9145866736135582</v>
      </c>
    </row>
    <row r="8838" spans="1:5" x14ac:dyDescent="0.25">
      <c r="A8838">
        <v>0.15128025147251808</v>
      </c>
      <c r="B8838">
        <f t="shared" ref="B8838:B8901" si="414">NORMSINV(A8838)</f>
        <v>-1.0309580275713948</v>
      </c>
      <c r="D8838">
        <f t="shared" ref="D8838:D8901" si="415">NORMINV(A8838,10,1)</f>
        <v>8.9690419724286059</v>
      </c>
      <c r="E8838">
        <f t="shared" ref="E8838:E8901" si="416">IF(D8838&gt;10,D8838,0)*$H$2*EXP(-$H$2*D8838)/$H$2*EXP(-$H$2*(D8838-10))</f>
        <v>0</v>
      </c>
    </row>
    <row r="8839" spans="1:5" x14ac:dyDescent="0.25">
      <c r="A8839">
        <v>0.51823480941190836</v>
      </c>
      <c r="B8839">
        <f t="shared" si="414"/>
        <v>4.5723816074242023E-2</v>
      </c>
      <c r="D8839">
        <f t="shared" si="415"/>
        <v>10.045723816074242</v>
      </c>
      <c r="E8839">
        <f t="shared" si="416"/>
        <v>3.6619737931851399</v>
      </c>
    </row>
    <row r="8840" spans="1:5" x14ac:dyDescent="0.25">
      <c r="A8840">
        <v>2.4414807580797754E-4</v>
      </c>
      <c r="B8840">
        <f t="shared" si="414"/>
        <v>-3.4870959425242889</v>
      </c>
      <c r="D8840">
        <f t="shared" si="415"/>
        <v>6.5129040574757111</v>
      </c>
      <c r="E8840">
        <f t="shared" si="416"/>
        <v>0</v>
      </c>
    </row>
    <row r="8841" spans="1:5" x14ac:dyDescent="0.25">
      <c r="A8841">
        <v>0.72106082338938571</v>
      </c>
      <c r="B8841">
        <f t="shared" si="414"/>
        <v>0.58599577625920418</v>
      </c>
      <c r="D8841">
        <f t="shared" si="415"/>
        <v>10.585995776259205</v>
      </c>
      <c r="E8841">
        <f t="shared" si="416"/>
        <v>3.4636841962878138</v>
      </c>
    </row>
    <row r="8842" spans="1:5" x14ac:dyDescent="0.25">
      <c r="A8842">
        <v>0.81139561143833738</v>
      </c>
      <c r="B8842">
        <f t="shared" si="414"/>
        <v>0.88305088866687786</v>
      </c>
      <c r="D8842">
        <f t="shared" si="415"/>
        <v>10.883050888666878</v>
      </c>
      <c r="E8842">
        <f t="shared" si="416"/>
        <v>3.355485391296491</v>
      </c>
    </row>
    <row r="8843" spans="1:5" x14ac:dyDescent="0.25">
      <c r="A8843">
        <v>2.2034363841669975E-2</v>
      </c>
      <c r="B8843">
        <f t="shared" si="414"/>
        <v>-2.0134365123729356</v>
      </c>
      <c r="D8843">
        <f t="shared" si="415"/>
        <v>7.9865634876270644</v>
      </c>
      <c r="E8843">
        <f t="shared" si="416"/>
        <v>0</v>
      </c>
    </row>
    <row r="8844" spans="1:5" x14ac:dyDescent="0.25">
      <c r="A8844">
        <v>0.72576067384868925</v>
      </c>
      <c r="B8844">
        <f t="shared" si="414"/>
        <v>0.60004138881070956</v>
      </c>
      <c r="D8844">
        <f t="shared" si="415"/>
        <v>10.600041388810709</v>
      </c>
      <c r="E8844">
        <f t="shared" si="416"/>
        <v>3.4585506981583487</v>
      </c>
    </row>
    <row r="8845" spans="1:5" x14ac:dyDescent="0.25">
      <c r="A8845">
        <v>0.76537369914853359</v>
      </c>
      <c r="B8845">
        <f t="shared" si="414"/>
        <v>0.72369565426255034</v>
      </c>
      <c r="D8845">
        <f t="shared" si="415"/>
        <v>10.723695654262551</v>
      </c>
      <c r="E8845">
        <f t="shared" si="416"/>
        <v>3.4134267858907985</v>
      </c>
    </row>
    <row r="8846" spans="1:5" x14ac:dyDescent="0.25">
      <c r="A8846">
        <v>0.22128971221045565</v>
      </c>
      <c r="B8846">
        <f t="shared" si="414"/>
        <v>-0.76784475065791802</v>
      </c>
      <c r="D8846">
        <f t="shared" si="415"/>
        <v>9.2321552493420818</v>
      </c>
      <c r="E8846">
        <f t="shared" si="416"/>
        <v>0</v>
      </c>
    </row>
    <row r="8847" spans="1:5" x14ac:dyDescent="0.25">
      <c r="A8847">
        <v>0.54869228186895347</v>
      </c>
      <c r="B8847">
        <f t="shared" si="414"/>
        <v>0.1223580800522724</v>
      </c>
      <c r="D8847">
        <f t="shared" si="415"/>
        <v>10.122358080052273</v>
      </c>
      <c r="E8847">
        <f t="shared" si="416"/>
        <v>3.6337858277806179</v>
      </c>
    </row>
    <row r="8848" spans="1:5" x14ac:dyDescent="0.25">
      <c r="A8848">
        <v>0.72273934141056551</v>
      </c>
      <c r="B8848">
        <f t="shared" si="414"/>
        <v>0.59099866241641152</v>
      </c>
      <c r="D8848">
        <f t="shared" si="415"/>
        <v>10.590998662416412</v>
      </c>
      <c r="E8848">
        <f t="shared" si="416"/>
        <v>3.4618555279725336</v>
      </c>
    </row>
    <row r="8849" spans="1:5" x14ac:dyDescent="0.25">
      <c r="A8849">
        <v>0.5068208868678854</v>
      </c>
      <c r="B8849">
        <f t="shared" si="414"/>
        <v>1.7098260958837239E-2</v>
      </c>
      <c r="D8849">
        <f t="shared" si="415"/>
        <v>10.017098260958837</v>
      </c>
      <c r="E8849">
        <f t="shared" si="416"/>
        <v>3.6725043252663667</v>
      </c>
    </row>
    <row r="8850" spans="1:5" x14ac:dyDescent="0.25">
      <c r="A8850">
        <v>0.41108432264168215</v>
      </c>
      <c r="B8850">
        <f t="shared" si="414"/>
        <v>-0.2247565809018231</v>
      </c>
      <c r="D8850">
        <f t="shared" si="415"/>
        <v>9.7752434190981763</v>
      </c>
      <c r="E8850">
        <f t="shared" si="416"/>
        <v>0</v>
      </c>
    </row>
    <row r="8851" spans="1:5" x14ac:dyDescent="0.25">
      <c r="A8851">
        <v>0.90273751029999694</v>
      </c>
      <c r="B8851">
        <f t="shared" si="414"/>
        <v>1.2973087370203173</v>
      </c>
      <c r="D8851">
        <f t="shared" si="415"/>
        <v>11.297308737020318</v>
      </c>
      <c r="E8851">
        <f t="shared" si="416"/>
        <v>3.2062524211880161</v>
      </c>
    </row>
    <row r="8852" spans="1:5" x14ac:dyDescent="0.25">
      <c r="A8852">
        <v>0.39225440229499192</v>
      </c>
      <c r="B8852">
        <f t="shared" si="414"/>
        <v>-0.27344807145266814</v>
      </c>
      <c r="D8852">
        <f t="shared" si="415"/>
        <v>9.7265519285473321</v>
      </c>
      <c r="E8852">
        <f t="shared" si="416"/>
        <v>0</v>
      </c>
    </row>
    <row r="8853" spans="1:5" x14ac:dyDescent="0.25">
      <c r="A8853">
        <v>0.79738761558885463</v>
      </c>
      <c r="B8853">
        <f t="shared" si="414"/>
        <v>0.83232633655814514</v>
      </c>
      <c r="D8853">
        <f t="shared" si="415"/>
        <v>10.832326336558145</v>
      </c>
      <c r="E8853">
        <f t="shared" si="416"/>
        <v>3.3739007767186195</v>
      </c>
    </row>
    <row r="8854" spans="1:5" x14ac:dyDescent="0.25">
      <c r="A8854">
        <v>0.15942869350260933</v>
      </c>
      <c r="B8854">
        <f t="shared" si="414"/>
        <v>-0.99680867430497377</v>
      </c>
      <c r="D8854">
        <f t="shared" si="415"/>
        <v>9.0031913256950258</v>
      </c>
      <c r="E8854">
        <f t="shared" si="416"/>
        <v>0</v>
      </c>
    </row>
    <row r="8855" spans="1:5" x14ac:dyDescent="0.25">
      <c r="A8855">
        <v>0.24481948301644949</v>
      </c>
      <c r="B8855">
        <f t="shared" si="414"/>
        <v>-0.69088316580770837</v>
      </c>
      <c r="D8855">
        <f t="shared" si="415"/>
        <v>9.3091168341922916</v>
      </c>
      <c r="E8855">
        <f t="shared" si="416"/>
        <v>0</v>
      </c>
    </row>
    <row r="8856" spans="1:5" x14ac:dyDescent="0.25">
      <c r="A8856">
        <v>0.26267281105990781</v>
      </c>
      <c r="B8856">
        <f t="shared" si="414"/>
        <v>-0.63512694909879941</v>
      </c>
      <c r="D8856">
        <f t="shared" si="415"/>
        <v>9.3648730509012008</v>
      </c>
      <c r="E8856">
        <f t="shared" si="416"/>
        <v>0</v>
      </c>
    </row>
    <row r="8857" spans="1:5" x14ac:dyDescent="0.25">
      <c r="A8857">
        <v>0.52134769737845998</v>
      </c>
      <c r="B8857">
        <f t="shared" si="414"/>
        <v>5.353630457701989E-2</v>
      </c>
      <c r="D8857">
        <f t="shared" si="415"/>
        <v>10.053536304577021</v>
      </c>
      <c r="E8857">
        <f t="shared" si="416"/>
        <v>3.6590998802178576</v>
      </c>
    </row>
    <row r="8858" spans="1:5" x14ac:dyDescent="0.25">
      <c r="A8858">
        <v>0.90575884273812068</v>
      </c>
      <c r="B8858">
        <f t="shared" si="414"/>
        <v>1.3150820917069457</v>
      </c>
      <c r="D8858">
        <f t="shared" si="415"/>
        <v>11.315082091706946</v>
      </c>
      <c r="E8858">
        <f t="shared" si="416"/>
        <v>3.1999017808169636</v>
      </c>
    </row>
    <row r="8859" spans="1:5" x14ac:dyDescent="0.25">
      <c r="A8859">
        <v>0.47996459852900786</v>
      </c>
      <c r="B8859">
        <f t="shared" si="414"/>
        <v>-5.0242433666573577E-2</v>
      </c>
      <c r="D8859">
        <f t="shared" si="415"/>
        <v>9.9497575663334263</v>
      </c>
      <c r="E8859">
        <f t="shared" si="416"/>
        <v>0</v>
      </c>
    </row>
    <row r="8860" spans="1:5" x14ac:dyDescent="0.25">
      <c r="A8860">
        <v>0.44962920010986662</v>
      </c>
      <c r="B8860">
        <f t="shared" si="414"/>
        <v>-0.12659822710094765</v>
      </c>
      <c r="D8860">
        <f t="shared" si="415"/>
        <v>9.8734017728990526</v>
      </c>
      <c r="E8860">
        <f t="shared" si="416"/>
        <v>0</v>
      </c>
    </row>
    <row r="8861" spans="1:5" x14ac:dyDescent="0.25">
      <c r="A8861">
        <v>0.3400982696005127</v>
      </c>
      <c r="B8861">
        <f t="shared" si="414"/>
        <v>-0.41219494877517754</v>
      </c>
      <c r="D8861">
        <f t="shared" si="415"/>
        <v>9.587805051224823</v>
      </c>
      <c r="E8861">
        <f t="shared" si="416"/>
        <v>0</v>
      </c>
    </row>
    <row r="8862" spans="1:5" x14ac:dyDescent="0.25">
      <c r="A8862">
        <v>0.14084292123172704</v>
      </c>
      <c r="B8862">
        <f t="shared" si="414"/>
        <v>-1.0765399534463425</v>
      </c>
      <c r="D8862">
        <f t="shared" si="415"/>
        <v>8.9234600465536573</v>
      </c>
      <c r="E8862">
        <f t="shared" si="416"/>
        <v>0</v>
      </c>
    </row>
    <row r="8863" spans="1:5" x14ac:dyDescent="0.25">
      <c r="A8863">
        <v>0.21018097476119266</v>
      </c>
      <c r="B8863">
        <f t="shared" si="414"/>
        <v>-0.80579346019691911</v>
      </c>
      <c r="D8863">
        <f t="shared" si="415"/>
        <v>9.1942065398030817</v>
      </c>
      <c r="E8863">
        <f t="shared" si="416"/>
        <v>0</v>
      </c>
    </row>
    <row r="8864" spans="1:5" x14ac:dyDescent="0.25">
      <c r="A8864">
        <v>0.42274239326151308</v>
      </c>
      <c r="B8864">
        <f t="shared" si="414"/>
        <v>-0.19488268901606826</v>
      </c>
      <c r="D8864">
        <f t="shared" si="415"/>
        <v>9.8051173109839311</v>
      </c>
      <c r="E8864">
        <f t="shared" si="416"/>
        <v>0</v>
      </c>
    </row>
    <row r="8865" spans="1:5" x14ac:dyDescent="0.25">
      <c r="A8865">
        <v>0.5169835505233924</v>
      </c>
      <c r="B8865">
        <f t="shared" si="414"/>
        <v>4.2584315014342872E-2</v>
      </c>
      <c r="D8865">
        <f t="shared" si="415"/>
        <v>10.042584315014343</v>
      </c>
      <c r="E8865">
        <f t="shared" si="416"/>
        <v>3.6631287062925284</v>
      </c>
    </row>
    <row r="8866" spans="1:5" x14ac:dyDescent="0.25">
      <c r="A8866">
        <v>0.55769524216437272</v>
      </c>
      <c r="B8866">
        <f t="shared" si="414"/>
        <v>0.14512837470978379</v>
      </c>
      <c r="D8866">
        <f t="shared" si="415"/>
        <v>10.145128374709785</v>
      </c>
      <c r="E8866">
        <f t="shared" si="416"/>
        <v>3.6254120551900764</v>
      </c>
    </row>
    <row r="8867" spans="1:5" x14ac:dyDescent="0.25">
      <c r="A8867">
        <v>0.40818506424146245</v>
      </c>
      <c r="B8867">
        <f t="shared" si="414"/>
        <v>-0.23221615798579537</v>
      </c>
      <c r="D8867">
        <f t="shared" si="415"/>
        <v>9.7677838420142038</v>
      </c>
      <c r="E8867">
        <f t="shared" si="416"/>
        <v>0</v>
      </c>
    </row>
    <row r="8868" spans="1:5" x14ac:dyDescent="0.25">
      <c r="A8868">
        <v>0.61040070802941981</v>
      </c>
      <c r="B8868">
        <f t="shared" si="414"/>
        <v>0.28036356957164188</v>
      </c>
      <c r="D8868">
        <f t="shared" si="415"/>
        <v>10.280363569571643</v>
      </c>
      <c r="E8868">
        <f t="shared" si="416"/>
        <v>3.5757069762065044</v>
      </c>
    </row>
    <row r="8869" spans="1:5" x14ac:dyDescent="0.25">
      <c r="A8869">
        <v>0.22846156193731498</v>
      </c>
      <c r="B8869">
        <f t="shared" si="414"/>
        <v>-0.74392289429881531</v>
      </c>
      <c r="D8869">
        <f t="shared" si="415"/>
        <v>9.2560771057011841</v>
      </c>
      <c r="E8869">
        <f t="shared" si="416"/>
        <v>0</v>
      </c>
    </row>
    <row r="8870" spans="1:5" x14ac:dyDescent="0.25">
      <c r="A8870">
        <v>0.74263740958891566</v>
      </c>
      <c r="B8870">
        <f t="shared" si="414"/>
        <v>0.65149782473234308</v>
      </c>
      <c r="D8870">
        <f t="shared" si="415"/>
        <v>10.651497824732344</v>
      </c>
      <c r="E8870">
        <f t="shared" si="416"/>
        <v>3.4397574429876787</v>
      </c>
    </row>
    <row r="8871" spans="1:5" x14ac:dyDescent="0.25">
      <c r="A8871">
        <v>0.46748252815332497</v>
      </c>
      <c r="B8871">
        <f t="shared" si="414"/>
        <v>-8.1599679325908434E-2</v>
      </c>
      <c r="D8871">
        <f t="shared" si="415"/>
        <v>9.9184003206740918</v>
      </c>
      <c r="E8871">
        <f t="shared" si="416"/>
        <v>0</v>
      </c>
    </row>
    <row r="8872" spans="1:5" x14ac:dyDescent="0.25">
      <c r="A8872">
        <v>0.87328714865565971</v>
      </c>
      <c r="B8872">
        <f t="shared" si="414"/>
        <v>1.1420681270502331</v>
      </c>
      <c r="D8872">
        <f t="shared" si="415"/>
        <v>11.142068127050234</v>
      </c>
      <c r="E8872">
        <f t="shared" si="416"/>
        <v>3.2619143292861161</v>
      </c>
    </row>
    <row r="8873" spans="1:5" x14ac:dyDescent="0.25">
      <c r="A8873">
        <v>0.26776940214239936</v>
      </c>
      <c r="B8873">
        <f t="shared" si="414"/>
        <v>-0.61957321708963231</v>
      </c>
      <c r="D8873">
        <f t="shared" si="415"/>
        <v>9.3804267829103676</v>
      </c>
      <c r="E8873">
        <f t="shared" si="416"/>
        <v>0</v>
      </c>
    </row>
    <row r="8874" spans="1:5" x14ac:dyDescent="0.25">
      <c r="A8874">
        <v>0.68944364757225252</v>
      </c>
      <c r="B8874">
        <f t="shared" si="414"/>
        <v>0.49427397131935086</v>
      </c>
      <c r="D8874">
        <f t="shared" si="415"/>
        <v>10.49427397131935</v>
      </c>
      <c r="E8874">
        <f t="shared" si="416"/>
        <v>3.49724311990387</v>
      </c>
    </row>
    <row r="8875" spans="1:5" x14ac:dyDescent="0.25">
      <c r="A8875">
        <v>0.78627887813959163</v>
      </c>
      <c r="B8875">
        <f t="shared" si="414"/>
        <v>0.79357611189590826</v>
      </c>
      <c r="D8875">
        <f t="shared" si="415"/>
        <v>10.793576111895907</v>
      </c>
      <c r="E8875">
        <f t="shared" si="416"/>
        <v>3.3879869682211425</v>
      </c>
    </row>
    <row r="8876" spans="1:5" x14ac:dyDescent="0.25">
      <c r="A8876">
        <v>0.37873470259712516</v>
      </c>
      <c r="B8876">
        <f t="shared" si="414"/>
        <v>-0.30880560504150645</v>
      </c>
      <c r="D8876">
        <f t="shared" si="415"/>
        <v>9.6911943949584938</v>
      </c>
      <c r="E8876">
        <f t="shared" si="416"/>
        <v>0</v>
      </c>
    </row>
    <row r="8877" spans="1:5" x14ac:dyDescent="0.25">
      <c r="A8877">
        <v>0.5476241340372936</v>
      </c>
      <c r="B8877">
        <f t="shared" si="414"/>
        <v>0.11966095439757748</v>
      </c>
      <c r="D8877">
        <f t="shared" si="415"/>
        <v>10.119660954397578</v>
      </c>
      <c r="E8877">
        <f t="shared" si="416"/>
        <v>3.6347777589072892</v>
      </c>
    </row>
    <row r="8878" spans="1:5" x14ac:dyDescent="0.25">
      <c r="A8878">
        <v>0.91650135807367172</v>
      </c>
      <c r="B8878">
        <f t="shared" si="414"/>
        <v>1.3819166862208259</v>
      </c>
      <c r="D8878">
        <f t="shared" si="415"/>
        <v>11.381916686220826</v>
      </c>
      <c r="E8878">
        <f t="shared" si="416"/>
        <v>3.17606339277099</v>
      </c>
    </row>
    <row r="8879" spans="1:5" x14ac:dyDescent="0.25">
      <c r="A8879">
        <v>0.54036072878200625</v>
      </c>
      <c r="B8879">
        <f t="shared" si="414"/>
        <v>0.10134254696398193</v>
      </c>
      <c r="D8879">
        <f t="shared" si="415"/>
        <v>10.101342546963982</v>
      </c>
      <c r="E8879">
        <f t="shared" si="416"/>
        <v>3.6415150990986871</v>
      </c>
    </row>
    <row r="8880" spans="1:5" x14ac:dyDescent="0.25">
      <c r="A8880">
        <v>0.90639973143711661</v>
      </c>
      <c r="B8880">
        <f t="shared" si="414"/>
        <v>1.3189060086543289</v>
      </c>
      <c r="D8880">
        <f t="shared" si="415"/>
        <v>11.318906008654329</v>
      </c>
      <c r="E8880">
        <f t="shared" si="416"/>
        <v>3.1985360604790358</v>
      </c>
    </row>
    <row r="8881" spans="1:5" x14ac:dyDescent="0.25">
      <c r="A8881">
        <v>0.30762657551805173</v>
      </c>
      <c r="B8881">
        <f t="shared" si="414"/>
        <v>-0.50258916156104361</v>
      </c>
      <c r="D8881">
        <f t="shared" si="415"/>
        <v>9.4974108384389559</v>
      </c>
      <c r="E8881">
        <f t="shared" si="416"/>
        <v>0</v>
      </c>
    </row>
    <row r="8882" spans="1:5" x14ac:dyDescent="0.25">
      <c r="A8882">
        <v>0.46885586107974486</v>
      </c>
      <c r="B8882">
        <f t="shared" si="414"/>
        <v>-7.8146244110139415E-2</v>
      </c>
      <c r="D8882">
        <f t="shared" si="415"/>
        <v>9.9218537558898614</v>
      </c>
      <c r="E8882">
        <f t="shared" si="416"/>
        <v>0</v>
      </c>
    </row>
    <row r="8883" spans="1:5" x14ac:dyDescent="0.25">
      <c r="A8883">
        <v>0.80205694753868217</v>
      </c>
      <c r="B8883">
        <f t="shared" si="414"/>
        <v>0.84899135107774781</v>
      </c>
      <c r="D8883">
        <f t="shared" si="415"/>
        <v>10.848991351077748</v>
      </c>
      <c r="E8883">
        <f t="shared" si="416"/>
        <v>3.3678475880951972</v>
      </c>
    </row>
    <row r="8884" spans="1:5" x14ac:dyDescent="0.25">
      <c r="A8884">
        <v>0.11688589129306924</v>
      </c>
      <c r="B8884">
        <f t="shared" si="414"/>
        <v>-1.1906989695892944</v>
      </c>
      <c r="D8884">
        <f t="shared" si="415"/>
        <v>8.8093010304107047</v>
      </c>
      <c r="E8884">
        <f t="shared" si="416"/>
        <v>0</v>
      </c>
    </row>
    <row r="8885" spans="1:5" x14ac:dyDescent="0.25">
      <c r="A8885">
        <v>0.43351542710654012</v>
      </c>
      <c r="B8885">
        <f t="shared" si="414"/>
        <v>-0.16743110263487912</v>
      </c>
      <c r="D8885">
        <f t="shared" si="415"/>
        <v>9.8325688973651211</v>
      </c>
      <c r="E8885">
        <f t="shared" si="416"/>
        <v>0</v>
      </c>
    </row>
    <row r="8886" spans="1:5" x14ac:dyDescent="0.25">
      <c r="A8886">
        <v>0.58644367809076203</v>
      </c>
      <c r="B8886">
        <f t="shared" si="414"/>
        <v>0.2184061889900393</v>
      </c>
      <c r="D8886">
        <f t="shared" si="415"/>
        <v>10.218406188990039</v>
      </c>
      <c r="E8886">
        <f t="shared" si="416"/>
        <v>3.598472265221087</v>
      </c>
    </row>
    <row r="8887" spans="1:5" x14ac:dyDescent="0.25">
      <c r="A8887">
        <v>0.66075624866481519</v>
      </c>
      <c r="B8887">
        <f t="shared" si="414"/>
        <v>0.41452794917354407</v>
      </c>
      <c r="D8887">
        <f t="shared" si="415"/>
        <v>10.414527949173545</v>
      </c>
      <c r="E8887">
        <f t="shared" si="416"/>
        <v>3.5264657298290998</v>
      </c>
    </row>
    <row r="8888" spans="1:5" x14ac:dyDescent="0.25">
      <c r="A8888">
        <v>0.81478316599017309</v>
      </c>
      <c r="B8888">
        <f t="shared" si="414"/>
        <v>0.89566133259805281</v>
      </c>
      <c r="D8888">
        <f t="shared" si="415"/>
        <v>10.895661332598053</v>
      </c>
      <c r="E8888">
        <f t="shared" si="416"/>
        <v>3.3509115074219826</v>
      </c>
    </row>
    <row r="8889" spans="1:5" x14ac:dyDescent="0.25">
      <c r="A8889">
        <v>0.79357280190435497</v>
      </c>
      <c r="B8889">
        <f t="shared" si="414"/>
        <v>0.81888085098785601</v>
      </c>
      <c r="D8889">
        <f t="shared" si="415"/>
        <v>10.818880850987856</v>
      </c>
      <c r="E8889">
        <f t="shared" si="416"/>
        <v>3.3787866457745057</v>
      </c>
    </row>
    <row r="8890" spans="1:5" x14ac:dyDescent="0.25">
      <c r="A8890">
        <v>0.3192541276284066</v>
      </c>
      <c r="B8890">
        <f t="shared" si="414"/>
        <v>-0.46978552756642727</v>
      </c>
      <c r="D8890">
        <f t="shared" si="415"/>
        <v>9.5302144724335722</v>
      </c>
      <c r="E8890">
        <f t="shared" si="416"/>
        <v>0</v>
      </c>
    </row>
    <row r="8891" spans="1:5" x14ac:dyDescent="0.25">
      <c r="A8891">
        <v>0.50193792535172577</v>
      </c>
      <c r="B8891">
        <f t="shared" si="414"/>
        <v>4.8576775851542622E-3</v>
      </c>
      <c r="D8891">
        <f t="shared" si="415"/>
        <v>10.004857677585154</v>
      </c>
      <c r="E8891">
        <f t="shared" si="416"/>
        <v>3.6770073722799945</v>
      </c>
    </row>
    <row r="8892" spans="1:5" x14ac:dyDescent="0.25">
      <c r="A8892">
        <v>0.73653370769371629</v>
      </c>
      <c r="B8892">
        <f t="shared" si="414"/>
        <v>0.6326953843228007</v>
      </c>
      <c r="D8892">
        <f t="shared" si="415"/>
        <v>10.632695384322801</v>
      </c>
      <c r="E8892">
        <f t="shared" si="416"/>
        <v>3.4466220906683454</v>
      </c>
    </row>
    <row r="8893" spans="1:5" x14ac:dyDescent="0.25">
      <c r="A8893">
        <v>0.99890133365886413</v>
      </c>
      <c r="B8893">
        <f t="shared" si="414"/>
        <v>3.0621772863636756</v>
      </c>
      <c r="D8893">
        <f t="shared" si="415"/>
        <v>13.062177286363676</v>
      </c>
      <c r="E8893">
        <f t="shared" si="416"/>
        <v>2.6046162898587628</v>
      </c>
    </row>
    <row r="8894" spans="1:5" x14ac:dyDescent="0.25">
      <c r="A8894">
        <v>0.87145603808709982</v>
      </c>
      <c r="B8894">
        <f t="shared" si="414"/>
        <v>1.1333008764718164</v>
      </c>
      <c r="D8894">
        <f t="shared" si="415"/>
        <v>11.133300876471816</v>
      </c>
      <c r="E8894">
        <f t="shared" si="416"/>
        <v>3.2650677755753179</v>
      </c>
    </row>
    <row r="8895" spans="1:5" x14ac:dyDescent="0.25">
      <c r="A8895">
        <v>0.10058900723288675</v>
      </c>
      <c r="B8895">
        <f t="shared" si="414"/>
        <v>-1.278202557934593</v>
      </c>
      <c r="D8895">
        <f t="shared" si="415"/>
        <v>8.721797442065407</v>
      </c>
      <c r="E8895">
        <f t="shared" si="416"/>
        <v>0</v>
      </c>
    </row>
    <row r="8896" spans="1:5" x14ac:dyDescent="0.25">
      <c r="A8896">
        <v>0.89565721610156557</v>
      </c>
      <c r="B8896">
        <f t="shared" si="414"/>
        <v>1.2571879992685753</v>
      </c>
      <c r="D8896">
        <f t="shared" si="415"/>
        <v>11.257187999268575</v>
      </c>
      <c r="E8896">
        <f t="shared" si="416"/>
        <v>3.220605089944339</v>
      </c>
    </row>
    <row r="8897" spans="1:5" x14ac:dyDescent="0.25">
      <c r="A8897">
        <v>0.49409466841639454</v>
      </c>
      <c r="B8897">
        <f t="shared" si="414"/>
        <v>-1.480301172934563E-2</v>
      </c>
      <c r="D8897">
        <f t="shared" si="415"/>
        <v>9.9851969882706548</v>
      </c>
      <c r="E8897">
        <f t="shared" si="416"/>
        <v>0</v>
      </c>
    </row>
    <row r="8898" spans="1:5" x14ac:dyDescent="0.25">
      <c r="A8898">
        <v>0.95471053193762012</v>
      </c>
      <c r="B8898">
        <f t="shared" si="414"/>
        <v>1.6923516980733586</v>
      </c>
      <c r="D8898">
        <f t="shared" si="415"/>
        <v>11.69235169807336</v>
      </c>
      <c r="E8898">
        <f t="shared" si="416"/>
        <v>3.0662784267941245</v>
      </c>
    </row>
    <row r="8899" spans="1:5" x14ac:dyDescent="0.25">
      <c r="A8899">
        <v>0.6853236487929929</v>
      </c>
      <c r="B8899">
        <f t="shared" si="414"/>
        <v>0.48263812711227588</v>
      </c>
      <c r="D8899">
        <f t="shared" si="415"/>
        <v>10.482638127112276</v>
      </c>
      <c r="E8899">
        <f t="shared" si="416"/>
        <v>3.5015045637344362</v>
      </c>
    </row>
    <row r="8900" spans="1:5" x14ac:dyDescent="0.25">
      <c r="A8900">
        <v>1.5106662190618611E-2</v>
      </c>
      <c r="B8900">
        <f t="shared" si="414"/>
        <v>-2.1672824431001128</v>
      </c>
      <c r="D8900">
        <f t="shared" si="415"/>
        <v>7.8327175568998868</v>
      </c>
      <c r="E8900">
        <f t="shared" si="416"/>
        <v>0</v>
      </c>
    </row>
    <row r="8901" spans="1:5" x14ac:dyDescent="0.25">
      <c r="A8901">
        <v>0.38389233069856871</v>
      </c>
      <c r="B8901">
        <f t="shared" si="414"/>
        <v>-0.29527388889060918</v>
      </c>
      <c r="D8901">
        <f t="shared" si="415"/>
        <v>9.704726111109391</v>
      </c>
      <c r="E8901">
        <f t="shared" si="416"/>
        <v>0</v>
      </c>
    </row>
    <row r="8902" spans="1:5" x14ac:dyDescent="0.25">
      <c r="A8902">
        <v>0.93307290871913817</v>
      </c>
      <c r="B8902">
        <f t="shared" ref="B8902:B8965" si="417">NORMSINV(A8902)</f>
        <v>1.4990749760920989</v>
      </c>
      <c r="D8902">
        <f t="shared" ref="D8902:D8965" si="418">NORMINV(A8902,10,1)</f>
        <v>11.4990749760921</v>
      </c>
      <c r="E8902">
        <f t="shared" ref="E8902:E8965" si="419">IF(D8902&gt;10,D8902,0)*$H$2*EXP(-$H$2*D8902)/$H$2*EXP(-$H$2*(D8902-10))</f>
        <v>3.1344433548375354</v>
      </c>
    </row>
    <row r="8903" spans="1:5" x14ac:dyDescent="0.25">
      <c r="A8903">
        <v>0.62920010986663411</v>
      </c>
      <c r="B8903">
        <f t="shared" si="417"/>
        <v>0.32973556236873125</v>
      </c>
      <c r="D8903">
        <f t="shared" si="418"/>
        <v>10.329735562368731</v>
      </c>
      <c r="E8903">
        <f t="shared" si="419"/>
        <v>3.557576559476102</v>
      </c>
    </row>
    <row r="8904" spans="1:5" x14ac:dyDescent="0.25">
      <c r="A8904">
        <v>7.9592272713400677E-2</v>
      </c>
      <c r="B8904">
        <f t="shared" si="417"/>
        <v>-1.4078194299840603</v>
      </c>
      <c r="D8904">
        <f t="shared" si="418"/>
        <v>8.5921805700159393</v>
      </c>
      <c r="E8904">
        <f t="shared" si="419"/>
        <v>0</v>
      </c>
    </row>
    <row r="8905" spans="1:5" x14ac:dyDescent="0.25">
      <c r="A8905">
        <v>0.90252388073366496</v>
      </c>
      <c r="B8905">
        <f t="shared" si="417"/>
        <v>1.2960674773206498</v>
      </c>
      <c r="D8905">
        <f t="shared" si="418"/>
        <v>11.29606747732065</v>
      </c>
      <c r="E8905">
        <f t="shared" si="419"/>
        <v>3.2066961130390506</v>
      </c>
    </row>
    <row r="8906" spans="1:5" x14ac:dyDescent="0.25">
      <c r="A8906">
        <v>3.9887691885128328E-2</v>
      </c>
      <c r="B8906">
        <f t="shared" si="417"/>
        <v>-1.7519908355588658</v>
      </c>
      <c r="D8906">
        <f t="shared" si="418"/>
        <v>8.2480091644411342</v>
      </c>
      <c r="E8906">
        <f t="shared" si="419"/>
        <v>0</v>
      </c>
    </row>
    <row r="8907" spans="1:5" x14ac:dyDescent="0.25">
      <c r="A8907">
        <v>0.92425305948057501</v>
      </c>
      <c r="B8907">
        <f t="shared" si="417"/>
        <v>1.4342747216042506</v>
      </c>
      <c r="D8907">
        <f t="shared" si="418"/>
        <v>11.43427472160425</v>
      </c>
      <c r="E8907">
        <f t="shared" si="419"/>
        <v>3.1574364708469922</v>
      </c>
    </row>
    <row r="8908" spans="1:5" x14ac:dyDescent="0.25">
      <c r="A8908">
        <v>0.5374309518723106</v>
      </c>
      <c r="B8908">
        <f t="shared" si="417"/>
        <v>9.3963569158637988E-2</v>
      </c>
      <c r="D8908">
        <f t="shared" si="418"/>
        <v>10.093963569158637</v>
      </c>
      <c r="E8908">
        <f t="shared" si="419"/>
        <v>3.6442291620551153</v>
      </c>
    </row>
    <row r="8909" spans="1:5" x14ac:dyDescent="0.25">
      <c r="A8909">
        <v>0.93191320535905031</v>
      </c>
      <c r="B8909">
        <f t="shared" si="417"/>
        <v>1.4901926467105464</v>
      </c>
      <c r="D8909">
        <f t="shared" si="418"/>
        <v>11.490192646710547</v>
      </c>
      <c r="E8909">
        <f t="shared" si="419"/>
        <v>3.137591065337356</v>
      </c>
    </row>
    <row r="8910" spans="1:5" x14ac:dyDescent="0.25">
      <c r="A8910">
        <v>0.44813379314554275</v>
      </c>
      <c r="B8910">
        <f t="shared" si="417"/>
        <v>-0.13037772846072029</v>
      </c>
      <c r="D8910">
        <f t="shared" si="418"/>
        <v>9.8696222715392796</v>
      </c>
      <c r="E8910">
        <f t="shared" si="419"/>
        <v>0</v>
      </c>
    </row>
    <row r="8911" spans="1:5" x14ac:dyDescent="0.25">
      <c r="A8911">
        <v>9.4912564470351263E-2</v>
      </c>
      <c r="B8911">
        <f t="shared" si="417"/>
        <v>-1.3110966011253333</v>
      </c>
      <c r="D8911">
        <f t="shared" si="418"/>
        <v>8.6889033988746665</v>
      </c>
      <c r="E8911">
        <f t="shared" si="419"/>
        <v>0</v>
      </c>
    </row>
    <row r="8912" spans="1:5" x14ac:dyDescent="0.25">
      <c r="A8912">
        <v>0.18466750083925901</v>
      </c>
      <c r="B8912">
        <f t="shared" si="417"/>
        <v>-0.89771970455333838</v>
      </c>
      <c r="D8912">
        <f t="shared" si="418"/>
        <v>9.1022802954466613</v>
      </c>
      <c r="E8912">
        <f t="shared" si="419"/>
        <v>0</v>
      </c>
    </row>
    <row r="8913" spans="1:5" x14ac:dyDescent="0.25">
      <c r="A8913">
        <v>0.47502059999389629</v>
      </c>
      <c r="B8913">
        <f t="shared" si="417"/>
        <v>-6.2655039879069646E-2</v>
      </c>
      <c r="D8913">
        <f t="shared" si="418"/>
        <v>9.9373449601209298</v>
      </c>
      <c r="E8913">
        <f t="shared" si="419"/>
        <v>0</v>
      </c>
    </row>
    <row r="8914" spans="1:5" x14ac:dyDescent="0.25">
      <c r="A8914">
        <v>0.47566148869289226</v>
      </c>
      <c r="B8914">
        <f t="shared" si="417"/>
        <v>-6.104549429239825E-2</v>
      </c>
      <c r="D8914">
        <f t="shared" si="418"/>
        <v>9.938954505707601</v>
      </c>
      <c r="E8914">
        <f t="shared" si="419"/>
        <v>0</v>
      </c>
    </row>
    <row r="8915" spans="1:5" x14ac:dyDescent="0.25">
      <c r="A8915">
        <v>0.70778527176732686</v>
      </c>
      <c r="B8915">
        <f t="shared" si="417"/>
        <v>0.5469261687865612</v>
      </c>
      <c r="D8915">
        <f t="shared" si="418"/>
        <v>10.546926168786561</v>
      </c>
      <c r="E8915">
        <f t="shared" si="419"/>
        <v>3.4779715131079842</v>
      </c>
    </row>
    <row r="8916" spans="1:5" x14ac:dyDescent="0.25">
      <c r="A8916">
        <v>0.26184881130405591</v>
      </c>
      <c r="B8916">
        <f t="shared" si="417"/>
        <v>-0.63765601672132366</v>
      </c>
      <c r="D8916">
        <f t="shared" si="418"/>
        <v>9.3623439832786772</v>
      </c>
      <c r="E8916">
        <f t="shared" si="419"/>
        <v>0</v>
      </c>
    </row>
    <row r="8917" spans="1:5" x14ac:dyDescent="0.25">
      <c r="A8917">
        <v>0.49037141026032288</v>
      </c>
      <c r="B8917">
        <f t="shared" si="417"/>
        <v>-2.4137638949256943E-2</v>
      </c>
      <c r="D8917">
        <f t="shared" si="418"/>
        <v>9.9758623610507424</v>
      </c>
      <c r="E8917">
        <f t="shared" si="419"/>
        <v>0</v>
      </c>
    </row>
    <row r="8918" spans="1:5" x14ac:dyDescent="0.25">
      <c r="A8918">
        <v>0.70641193884090703</v>
      </c>
      <c r="B8918">
        <f t="shared" si="417"/>
        <v>0.54293272632928691</v>
      </c>
      <c r="D8918">
        <f t="shared" si="418"/>
        <v>10.542932726329287</v>
      </c>
      <c r="E8918">
        <f t="shared" si="419"/>
        <v>3.4794325022545665</v>
      </c>
    </row>
    <row r="8919" spans="1:5" x14ac:dyDescent="0.25">
      <c r="A8919">
        <v>0.13251136814477982</v>
      </c>
      <c r="B8919">
        <f t="shared" si="417"/>
        <v>-1.1145979801728048</v>
      </c>
      <c r="D8919">
        <f t="shared" si="418"/>
        <v>8.885402019827195</v>
      </c>
      <c r="E8919">
        <f t="shared" si="419"/>
        <v>0</v>
      </c>
    </row>
    <row r="8920" spans="1:5" x14ac:dyDescent="0.25">
      <c r="A8920">
        <v>0.79503769035920291</v>
      </c>
      <c r="B8920">
        <f t="shared" si="417"/>
        <v>0.82402629145497708</v>
      </c>
      <c r="D8920">
        <f t="shared" si="418"/>
        <v>10.824026291454977</v>
      </c>
      <c r="E8920">
        <f t="shared" si="419"/>
        <v>3.376916657233489</v>
      </c>
    </row>
    <row r="8921" spans="1:5" x14ac:dyDescent="0.25">
      <c r="A8921">
        <v>0.99420148319956059</v>
      </c>
      <c r="B8921">
        <f t="shared" si="417"/>
        <v>2.5241745321413092</v>
      </c>
      <c r="D8921">
        <f t="shared" si="418"/>
        <v>12.524174532141309</v>
      </c>
      <c r="E8921">
        <f t="shared" si="419"/>
        <v>2.7810424314353908</v>
      </c>
    </row>
    <row r="8922" spans="1:5" x14ac:dyDescent="0.25">
      <c r="A8922">
        <v>0.30884731589709158</v>
      </c>
      <c r="B8922">
        <f t="shared" si="417"/>
        <v>-0.49912030789353268</v>
      </c>
      <c r="D8922">
        <f t="shared" si="418"/>
        <v>9.5008796921064675</v>
      </c>
      <c r="E8922">
        <f t="shared" si="419"/>
        <v>0</v>
      </c>
    </row>
    <row r="8923" spans="1:5" x14ac:dyDescent="0.25">
      <c r="A8923">
        <v>0.7117526779992065</v>
      </c>
      <c r="B8923">
        <f t="shared" si="417"/>
        <v>0.5585122469399123</v>
      </c>
      <c r="D8923">
        <f t="shared" si="418"/>
        <v>10.558512246939912</v>
      </c>
      <c r="E8923">
        <f t="shared" si="419"/>
        <v>3.4737334343641733</v>
      </c>
    </row>
    <row r="8924" spans="1:5" x14ac:dyDescent="0.25">
      <c r="A8924">
        <v>0.71190527054658648</v>
      </c>
      <c r="B8924">
        <f t="shared" si="417"/>
        <v>0.55895935605354574</v>
      </c>
      <c r="D8924">
        <f t="shared" si="418"/>
        <v>10.558959356053546</v>
      </c>
      <c r="E8924">
        <f t="shared" si="419"/>
        <v>3.473569905698124</v>
      </c>
    </row>
    <row r="8925" spans="1:5" x14ac:dyDescent="0.25">
      <c r="A8925">
        <v>0.83651234473708302</v>
      </c>
      <c r="B8925">
        <f t="shared" si="417"/>
        <v>0.98022450579278098</v>
      </c>
      <c r="D8925">
        <f t="shared" si="418"/>
        <v>10.980224505792782</v>
      </c>
      <c r="E8925">
        <f t="shared" si="419"/>
        <v>3.3202861916164661</v>
      </c>
    </row>
    <row r="8926" spans="1:5" x14ac:dyDescent="0.25">
      <c r="A8926">
        <v>0.33314004943998538</v>
      </c>
      <c r="B8926">
        <f t="shared" si="417"/>
        <v>-0.43125894438215168</v>
      </c>
      <c r="D8926">
        <f t="shared" si="418"/>
        <v>9.5687410556178492</v>
      </c>
      <c r="E8926">
        <f t="shared" si="419"/>
        <v>0</v>
      </c>
    </row>
    <row r="8927" spans="1:5" x14ac:dyDescent="0.25">
      <c r="A8927">
        <v>0.9949339274269845</v>
      </c>
      <c r="B8927">
        <f t="shared" si="417"/>
        <v>2.5712865544594039</v>
      </c>
      <c r="D8927">
        <f t="shared" si="418"/>
        <v>12.571286554459403</v>
      </c>
      <c r="E8927">
        <f t="shared" si="419"/>
        <v>2.7653246927965887</v>
      </c>
    </row>
    <row r="8928" spans="1:5" x14ac:dyDescent="0.25">
      <c r="A8928">
        <v>0.76500747703482164</v>
      </c>
      <c r="B8928">
        <f t="shared" si="417"/>
        <v>0.72250338342331855</v>
      </c>
      <c r="D8928">
        <f t="shared" si="418"/>
        <v>10.722503383423319</v>
      </c>
      <c r="E8928">
        <f t="shared" si="419"/>
        <v>3.4138612301939939</v>
      </c>
    </row>
    <row r="8929" spans="1:5" x14ac:dyDescent="0.25">
      <c r="A8929">
        <v>5.716116824854274E-2</v>
      </c>
      <c r="B8929">
        <f t="shared" si="417"/>
        <v>-1.5790598208376045</v>
      </c>
      <c r="D8929">
        <f t="shared" si="418"/>
        <v>8.420940179162395</v>
      </c>
      <c r="E8929">
        <f t="shared" si="419"/>
        <v>0</v>
      </c>
    </row>
    <row r="8930" spans="1:5" x14ac:dyDescent="0.25">
      <c r="A8930">
        <v>0.26764732810449537</v>
      </c>
      <c r="B8930">
        <f t="shared" si="417"/>
        <v>-0.61994399995839655</v>
      </c>
      <c r="D8930">
        <f t="shared" si="418"/>
        <v>9.3800560000416038</v>
      </c>
      <c r="E8930">
        <f t="shared" si="419"/>
        <v>0</v>
      </c>
    </row>
    <row r="8931" spans="1:5" x14ac:dyDescent="0.25">
      <c r="A8931">
        <v>0.19309060945463424</v>
      </c>
      <c r="B8931">
        <f t="shared" si="417"/>
        <v>-0.86656350138668647</v>
      </c>
      <c r="D8931">
        <f t="shared" si="418"/>
        <v>9.1334364986133139</v>
      </c>
      <c r="E8931">
        <f t="shared" si="419"/>
        <v>0</v>
      </c>
    </row>
    <row r="8932" spans="1:5" x14ac:dyDescent="0.25">
      <c r="A8932">
        <v>0.79247413556321911</v>
      </c>
      <c r="B8932">
        <f t="shared" si="417"/>
        <v>0.81503595603673373</v>
      </c>
      <c r="D8932">
        <f t="shared" si="418"/>
        <v>10.815035956036734</v>
      </c>
      <c r="E8932">
        <f t="shared" si="419"/>
        <v>3.3801841587137842</v>
      </c>
    </row>
    <row r="8933" spans="1:5" x14ac:dyDescent="0.25">
      <c r="A8933">
        <v>0.22818689535203102</v>
      </c>
      <c r="B8933">
        <f t="shared" si="417"/>
        <v>-0.74483116737264876</v>
      </c>
      <c r="D8933">
        <f t="shared" si="418"/>
        <v>9.2551688326273513</v>
      </c>
      <c r="E8933">
        <f t="shared" si="419"/>
        <v>0</v>
      </c>
    </row>
    <row r="8934" spans="1:5" x14ac:dyDescent="0.25">
      <c r="A8934">
        <v>0.6369212927640614</v>
      </c>
      <c r="B8934">
        <f t="shared" si="417"/>
        <v>0.35024156629721304</v>
      </c>
      <c r="D8934">
        <f t="shared" si="418"/>
        <v>10.350241566297212</v>
      </c>
      <c r="E8934">
        <f t="shared" si="419"/>
        <v>3.5500494959754683</v>
      </c>
    </row>
    <row r="8935" spans="1:5" x14ac:dyDescent="0.25">
      <c r="A8935">
        <v>0.51045258949552907</v>
      </c>
      <c r="B8935">
        <f t="shared" si="417"/>
        <v>2.6203754807348621E-2</v>
      </c>
      <c r="D8935">
        <f t="shared" si="418"/>
        <v>10.026203754807348</v>
      </c>
      <c r="E8935">
        <f t="shared" si="419"/>
        <v>3.6691546330508986</v>
      </c>
    </row>
    <row r="8936" spans="1:5" x14ac:dyDescent="0.25">
      <c r="A8936">
        <v>0.34800256355479597</v>
      </c>
      <c r="B8936">
        <f t="shared" si="417"/>
        <v>-0.39071876461223631</v>
      </c>
      <c r="D8936">
        <f t="shared" si="418"/>
        <v>9.6092812353877637</v>
      </c>
      <c r="E8936">
        <f t="shared" si="419"/>
        <v>0</v>
      </c>
    </row>
    <row r="8937" spans="1:5" x14ac:dyDescent="0.25">
      <c r="A8937">
        <v>0.68889431440168458</v>
      </c>
      <c r="B8937">
        <f t="shared" si="417"/>
        <v>0.49271868793518686</v>
      </c>
      <c r="D8937">
        <f t="shared" si="418"/>
        <v>10.492718687935186</v>
      </c>
      <c r="E8937">
        <f t="shared" si="419"/>
        <v>3.4978126665997178</v>
      </c>
    </row>
    <row r="8938" spans="1:5" x14ac:dyDescent="0.25">
      <c r="A8938">
        <v>0.92162846766563922</v>
      </c>
      <c r="B8938">
        <f t="shared" si="417"/>
        <v>1.4161108063045316</v>
      </c>
      <c r="D8938">
        <f t="shared" si="418"/>
        <v>11.416110806304532</v>
      </c>
      <c r="E8938">
        <f t="shared" si="419"/>
        <v>3.1638936128885722</v>
      </c>
    </row>
    <row r="8939" spans="1:5" x14ac:dyDescent="0.25">
      <c r="A8939">
        <v>0.50944547868282108</v>
      </c>
      <c r="B8939">
        <f t="shared" si="417"/>
        <v>2.3678516395115316E-2</v>
      </c>
      <c r="D8939">
        <f t="shared" si="418"/>
        <v>10.023678516395115</v>
      </c>
      <c r="E8939">
        <f t="shared" si="419"/>
        <v>3.6700836048177328</v>
      </c>
    </row>
    <row r="8940" spans="1:5" x14ac:dyDescent="0.25">
      <c r="A8940">
        <v>0.23136082033753472</v>
      </c>
      <c r="B8940">
        <f t="shared" si="417"/>
        <v>-0.73437266696992931</v>
      </c>
      <c r="D8940">
        <f t="shared" si="418"/>
        <v>9.2656273330300714</v>
      </c>
      <c r="E8940">
        <f t="shared" si="419"/>
        <v>0</v>
      </c>
    </row>
    <row r="8941" spans="1:5" x14ac:dyDescent="0.25">
      <c r="A8941">
        <v>7.9592272713400677E-2</v>
      </c>
      <c r="B8941">
        <f t="shared" si="417"/>
        <v>-1.4078194299840603</v>
      </c>
      <c r="D8941">
        <f t="shared" si="418"/>
        <v>8.5921805700159393</v>
      </c>
      <c r="E8941">
        <f t="shared" si="419"/>
        <v>0</v>
      </c>
    </row>
    <row r="8942" spans="1:5" x14ac:dyDescent="0.25">
      <c r="A8942">
        <v>0.58214056825464644</v>
      </c>
      <c r="B8942">
        <f t="shared" si="417"/>
        <v>0.20737262052940014</v>
      </c>
      <c r="D8942">
        <f t="shared" si="418"/>
        <v>10.2073726205294</v>
      </c>
      <c r="E8942">
        <f t="shared" si="419"/>
        <v>3.602527711000072</v>
      </c>
    </row>
    <row r="8943" spans="1:5" x14ac:dyDescent="0.25">
      <c r="A8943">
        <v>0.16476943266090885</v>
      </c>
      <c r="B8943">
        <f t="shared" si="417"/>
        <v>-0.97504313200285286</v>
      </c>
      <c r="D8943">
        <f t="shared" si="418"/>
        <v>9.0249568679971475</v>
      </c>
      <c r="E8943">
        <f t="shared" si="419"/>
        <v>0</v>
      </c>
    </row>
    <row r="8944" spans="1:5" x14ac:dyDescent="0.25">
      <c r="A8944">
        <v>0.95037690359202853</v>
      </c>
      <c r="B8944">
        <f t="shared" si="417"/>
        <v>1.6485191085209783</v>
      </c>
      <c r="D8944">
        <f t="shared" si="418"/>
        <v>11.648519108520979</v>
      </c>
      <c r="E8944">
        <f t="shared" si="419"/>
        <v>3.081681023902541</v>
      </c>
    </row>
    <row r="8945" spans="1:5" x14ac:dyDescent="0.25">
      <c r="A8945">
        <v>8.0507827997680595E-2</v>
      </c>
      <c r="B8945">
        <f t="shared" si="417"/>
        <v>-1.4016638314933909</v>
      </c>
      <c r="D8945">
        <f t="shared" si="418"/>
        <v>8.5983361685066093</v>
      </c>
      <c r="E8945">
        <f t="shared" si="419"/>
        <v>0</v>
      </c>
    </row>
    <row r="8946" spans="1:5" x14ac:dyDescent="0.25">
      <c r="A8946">
        <v>0.46693319498275704</v>
      </c>
      <c r="B8946">
        <f t="shared" si="417"/>
        <v>-8.2981323640326884E-2</v>
      </c>
      <c r="D8946">
        <f t="shared" si="418"/>
        <v>9.9170186763596728</v>
      </c>
      <c r="E8946">
        <f t="shared" si="419"/>
        <v>0</v>
      </c>
    </row>
    <row r="8947" spans="1:5" x14ac:dyDescent="0.25">
      <c r="A8947">
        <v>0.76369518112735379</v>
      </c>
      <c r="B8947">
        <f t="shared" si="417"/>
        <v>0.71823948185420716</v>
      </c>
      <c r="D8947">
        <f t="shared" si="418"/>
        <v>10.718239481854207</v>
      </c>
      <c r="E8947">
        <f t="shared" si="419"/>
        <v>3.4154150341970917</v>
      </c>
    </row>
    <row r="8948" spans="1:5" x14ac:dyDescent="0.25">
      <c r="A8948">
        <v>0.64574114200262456</v>
      </c>
      <c r="B8948">
        <f t="shared" si="417"/>
        <v>0.37384758293687242</v>
      </c>
      <c r="D8948">
        <f t="shared" si="418"/>
        <v>10.373847582936872</v>
      </c>
      <c r="E8948">
        <f t="shared" si="419"/>
        <v>3.5413870308026576</v>
      </c>
    </row>
    <row r="8949" spans="1:5" x14ac:dyDescent="0.25">
      <c r="A8949">
        <v>0.76210821863460187</v>
      </c>
      <c r="B8949">
        <f t="shared" si="417"/>
        <v>0.71310051196135604</v>
      </c>
      <c r="D8949">
        <f t="shared" si="418"/>
        <v>10.713100511961356</v>
      </c>
      <c r="E8949">
        <f t="shared" si="419"/>
        <v>3.4172879420596338</v>
      </c>
    </row>
    <row r="8950" spans="1:5" x14ac:dyDescent="0.25">
      <c r="A8950">
        <v>0.38676107058931242</v>
      </c>
      <c r="B8950">
        <f t="shared" si="417"/>
        <v>-0.28777086444668842</v>
      </c>
      <c r="D8950">
        <f t="shared" si="418"/>
        <v>9.7122291355533115</v>
      </c>
      <c r="E8950">
        <f t="shared" si="419"/>
        <v>0</v>
      </c>
    </row>
    <row r="8951" spans="1:5" x14ac:dyDescent="0.25">
      <c r="A8951">
        <v>0.3078402050843837</v>
      </c>
      <c r="B8951">
        <f t="shared" si="417"/>
        <v>-0.50198167662244197</v>
      </c>
      <c r="D8951">
        <f t="shared" si="418"/>
        <v>9.4980183233775577</v>
      </c>
      <c r="E8951">
        <f t="shared" si="419"/>
        <v>0</v>
      </c>
    </row>
    <row r="8952" spans="1:5" x14ac:dyDescent="0.25">
      <c r="A8952">
        <v>0.51029999694814909</v>
      </c>
      <c r="B8952">
        <f t="shared" si="417"/>
        <v>2.5821132583018373E-2</v>
      </c>
      <c r="D8952">
        <f t="shared" si="418"/>
        <v>10.025821132583019</v>
      </c>
      <c r="E8952">
        <f t="shared" si="419"/>
        <v>3.669295390002643</v>
      </c>
    </row>
    <row r="8953" spans="1:5" x14ac:dyDescent="0.25">
      <c r="A8953">
        <v>0.45258949552903838</v>
      </c>
      <c r="B8953">
        <f t="shared" si="417"/>
        <v>-0.11912163433521326</v>
      </c>
      <c r="D8953">
        <f t="shared" si="418"/>
        <v>9.8808783656647865</v>
      </c>
      <c r="E8953">
        <f t="shared" si="419"/>
        <v>0</v>
      </c>
    </row>
    <row r="8954" spans="1:5" x14ac:dyDescent="0.25">
      <c r="A8954">
        <v>0.13647877437665945</v>
      </c>
      <c r="B8954">
        <f t="shared" si="417"/>
        <v>-1.0962770520668224</v>
      </c>
      <c r="D8954">
        <f t="shared" si="418"/>
        <v>8.9037229479331774</v>
      </c>
      <c r="E8954">
        <f t="shared" si="419"/>
        <v>0</v>
      </c>
    </row>
    <row r="8955" spans="1:5" x14ac:dyDescent="0.25">
      <c r="A8955">
        <v>0.57353434858241525</v>
      </c>
      <c r="B8955">
        <f t="shared" si="417"/>
        <v>0.1853796065122231</v>
      </c>
      <c r="D8955">
        <f t="shared" si="418"/>
        <v>10.185379606512223</v>
      </c>
      <c r="E8955">
        <f t="shared" si="419"/>
        <v>3.6106124035031111</v>
      </c>
    </row>
    <row r="8956" spans="1:5" x14ac:dyDescent="0.25">
      <c r="A8956">
        <v>0.23334452345347453</v>
      </c>
      <c r="B8956">
        <f t="shared" si="417"/>
        <v>-0.72787673341809789</v>
      </c>
      <c r="D8956">
        <f t="shared" si="418"/>
        <v>9.272123266581902</v>
      </c>
      <c r="E8956">
        <f t="shared" si="419"/>
        <v>0</v>
      </c>
    </row>
    <row r="8957" spans="1:5" x14ac:dyDescent="0.25">
      <c r="A8957">
        <v>0.52995391705069128</v>
      </c>
      <c r="B8957">
        <f t="shared" si="417"/>
        <v>7.5154022095002188E-2</v>
      </c>
      <c r="D8957">
        <f t="shared" si="418"/>
        <v>10.075154022095003</v>
      </c>
      <c r="E8957">
        <f t="shared" si="419"/>
        <v>3.6511478253240459</v>
      </c>
    </row>
    <row r="8958" spans="1:5" x14ac:dyDescent="0.25">
      <c r="A8958">
        <v>0.7449568163090915</v>
      </c>
      <c r="B8958">
        <f t="shared" si="417"/>
        <v>0.65870321607138049</v>
      </c>
      <c r="D8958">
        <f t="shared" si="418"/>
        <v>10.65870321607138</v>
      </c>
      <c r="E8958">
        <f t="shared" si="419"/>
        <v>3.4371275863224104</v>
      </c>
    </row>
    <row r="8959" spans="1:5" x14ac:dyDescent="0.25">
      <c r="A8959">
        <v>0.48619037446211127</v>
      </c>
      <c r="B8959">
        <f t="shared" si="417"/>
        <v>-3.4622513699453572E-2</v>
      </c>
      <c r="D8959">
        <f t="shared" si="418"/>
        <v>9.9653774863005466</v>
      </c>
      <c r="E8959">
        <f t="shared" si="419"/>
        <v>0</v>
      </c>
    </row>
    <row r="8960" spans="1:5" x14ac:dyDescent="0.25">
      <c r="A8960">
        <v>0.50178533280434579</v>
      </c>
      <c r="B8960">
        <f t="shared" si="417"/>
        <v>4.4751806245418068E-3</v>
      </c>
      <c r="D8960">
        <f t="shared" si="418"/>
        <v>10.004475180624542</v>
      </c>
      <c r="E8960">
        <f t="shared" si="419"/>
        <v>3.6771480849868361</v>
      </c>
    </row>
    <row r="8961" spans="1:5" x14ac:dyDescent="0.25">
      <c r="A8961">
        <v>4.3305764946440013E-2</v>
      </c>
      <c r="B8961">
        <f t="shared" si="417"/>
        <v>-1.7135493099744832</v>
      </c>
      <c r="D8961">
        <f t="shared" si="418"/>
        <v>8.2864506900255162</v>
      </c>
      <c r="E8961">
        <f t="shared" si="419"/>
        <v>0</v>
      </c>
    </row>
    <row r="8962" spans="1:5" x14ac:dyDescent="0.25">
      <c r="A8962">
        <v>0.23511459700308238</v>
      </c>
      <c r="B8962">
        <f t="shared" si="417"/>
        <v>-0.72210618801705162</v>
      </c>
      <c r="D8962">
        <f t="shared" si="418"/>
        <v>9.277893811982949</v>
      </c>
      <c r="E8962">
        <f t="shared" si="419"/>
        <v>0</v>
      </c>
    </row>
    <row r="8963" spans="1:5" x14ac:dyDescent="0.25">
      <c r="A8963">
        <v>0.96591082491531111</v>
      </c>
      <c r="B8963">
        <f t="shared" si="417"/>
        <v>1.8238262095447821</v>
      </c>
      <c r="D8963">
        <f t="shared" si="418"/>
        <v>11.823826209544782</v>
      </c>
      <c r="E8963">
        <f t="shared" si="419"/>
        <v>3.0202856834410321</v>
      </c>
    </row>
    <row r="8964" spans="1:5" x14ac:dyDescent="0.25">
      <c r="A8964">
        <v>8.9083529160435798E-2</v>
      </c>
      <c r="B8964">
        <f t="shared" si="417"/>
        <v>-1.3464201432326091</v>
      </c>
      <c r="D8964">
        <f t="shared" si="418"/>
        <v>8.6535798567673901</v>
      </c>
      <c r="E8964">
        <f t="shared" si="419"/>
        <v>0</v>
      </c>
    </row>
    <row r="8965" spans="1:5" x14ac:dyDescent="0.25">
      <c r="A8965">
        <v>0.57121494186223942</v>
      </c>
      <c r="B8965">
        <f t="shared" si="417"/>
        <v>0.1794681597157429</v>
      </c>
      <c r="D8965">
        <f t="shared" si="418"/>
        <v>10.179468159715743</v>
      </c>
      <c r="E8965">
        <f t="shared" si="419"/>
        <v>3.6127856904443956</v>
      </c>
    </row>
    <row r="8966" spans="1:5" x14ac:dyDescent="0.25">
      <c r="A8966">
        <v>0.67473372600482195</v>
      </c>
      <c r="B8966">
        <f t="shared" ref="B8966:B9029" si="420">NORMSINV(A8966)</f>
        <v>0.4530224886940673</v>
      </c>
      <c r="D8966">
        <f t="shared" ref="D8966:D9029" si="421">NORMINV(A8966,10,1)</f>
        <v>10.453022488694067</v>
      </c>
      <c r="E8966">
        <f t="shared" ref="E8966:E9029" si="422">IF(D8966&gt;10,D8966,0)*$H$2*EXP(-$H$2*D8966)/$H$2*EXP(-$H$2*(D8966-10))</f>
        <v>3.5123547174344538</v>
      </c>
    </row>
    <row r="8967" spans="1:5" x14ac:dyDescent="0.25">
      <c r="A8967">
        <v>0.8996246223334452</v>
      </c>
      <c r="B8967">
        <f t="shared" si="420"/>
        <v>1.2794155657102784</v>
      </c>
      <c r="D8967">
        <f t="shared" si="421"/>
        <v>11.279415565710279</v>
      </c>
      <c r="E8967">
        <f t="shared" si="422"/>
        <v>3.2126505728052943</v>
      </c>
    </row>
    <row r="8968" spans="1:5" x14ac:dyDescent="0.25">
      <c r="A8968">
        <v>0.56346324045533613</v>
      </c>
      <c r="B8968">
        <f t="shared" si="420"/>
        <v>0.15975570376828299</v>
      </c>
      <c r="D8968">
        <f t="shared" si="421"/>
        <v>10.159755703768283</v>
      </c>
      <c r="E8968">
        <f t="shared" si="422"/>
        <v>3.6200334140763064</v>
      </c>
    </row>
    <row r="8969" spans="1:5" x14ac:dyDescent="0.25">
      <c r="A8969">
        <v>0.22196111941892757</v>
      </c>
      <c r="B8969">
        <f t="shared" si="420"/>
        <v>-0.76558673662938292</v>
      </c>
      <c r="D8969">
        <f t="shared" si="421"/>
        <v>9.2344132633706177</v>
      </c>
      <c r="E8969">
        <f t="shared" si="422"/>
        <v>0</v>
      </c>
    </row>
    <row r="8970" spans="1:5" x14ac:dyDescent="0.25">
      <c r="A8970">
        <v>0.79967650379955446</v>
      </c>
      <c r="B8970">
        <f t="shared" si="420"/>
        <v>0.84046629409150309</v>
      </c>
      <c r="D8970">
        <f t="shared" si="421"/>
        <v>10.840466294091502</v>
      </c>
      <c r="E8970">
        <f t="shared" si="422"/>
        <v>3.3709437589620772</v>
      </c>
    </row>
    <row r="8971" spans="1:5" x14ac:dyDescent="0.25">
      <c r="A8971">
        <v>0.39661854915005951</v>
      </c>
      <c r="B8971">
        <f t="shared" si="420"/>
        <v>-0.26210940209535305</v>
      </c>
      <c r="D8971">
        <f t="shared" si="421"/>
        <v>9.7378905979046468</v>
      </c>
      <c r="E8971">
        <f t="shared" si="422"/>
        <v>0</v>
      </c>
    </row>
    <row r="8972" spans="1:5" x14ac:dyDescent="0.25">
      <c r="A8972">
        <v>0.14633625293740654</v>
      </c>
      <c r="B8972">
        <f t="shared" si="420"/>
        <v>-1.0522769454612719</v>
      </c>
      <c r="D8972">
        <f t="shared" si="421"/>
        <v>8.9477230545387272</v>
      </c>
      <c r="E8972">
        <f t="shared" si="422"/>
        <v>0</v>
      </c>
    </row>
    <row r="8973" spans="1:5" x14ac:dyDescent="0.25">
      <c r="A8973">
        <v>0.18332468642231514</v>
      </c>
      <c r="B8973">
        <f t="shared" si="420"/>
        <v>-0.90276736909738298</v>
      </c>
      <c r="D8973">
        <f t="shared" si="421"/>
        <v>9.0972326309026172</v>
      </c>
      <c r="E8973">
        <f t="shared" si="422"/>
        <v>0</v>
      </c>
    </row>
    <row r="8974" spans="1:5" x14ac:dyDescent="0.25">
      <c r="A8974">
        <v>0.99060029908139291</v>
      </c>
      <c r="B8974">
        <f t="shared" si="420"/>
        <v>2.3494849944977449</v>
      </c>
      <c r="D8974">
        <f t="shared" si="421"/>
        <v>12.349484994497745</v>
      </c>
      <c r="E8974">
        <f t="shared" si="422"/>
        <v>2.8397538118704131</v>
      </c>
    </row>
    <row r="8975" spans="1:5" x14ac:dyDescent="0.25">
      <c r="A8975">
        <v>0.98352000488296154</v>
      </c>
      <c r="B8975">
        <f t="shared" si="420"/>
        <v>2.1325703198175772</v>
      </c>
      <c r="D8975">
        <f t="shared" si="421"/>
        <v>12.132570319817578</v>
      </c>
      <c r="E8975">
        <f t="shared" si="422"/>
        <v>2.9135711680694563</v>
      </c>
    </row>
    <row r="8976" spans="1:5" x14ac:dyDescent="0.25">
      <c r="A8976">
        <v>0.7525559251686148</v>
      </c>
      <c r="B8976">
        <f t="shared" si="420"/>
        <v>0.68255488578152046</v>
      </c>
      <c r="D8976">
        <f t="shared" si="421"/>
        <v>10.682554885781521</v>
      </c>
      <c r="E8976">
        <f t="shared" si="422"/>
        <v>3.4284252647933591</v>
      </c>
    </row>
    <row r="8977" spans="1:5" x14ac:dyDescent="0.25">
      <c r="A8977">
        <v>0.72698141422772911</v>
      </c>
      <c r="B8977">
        <f t="shared" si="420"/>
        <v>0.60370893670163861</v>
      </c>
      <c r="D8977">
        <f t="shared" si="421"/>
        <v>10.603708936701638</v>
      </c>
      <c r="E8977">
        <f t="shared" si="422"/>
        <v>3.4572105077244148</v>
      </c>
    </row>
    <row r="8978" spans="1:5" x14ac:dyDescent="0.25">
      <c r="A8978">
        <v>0.88427381206701861</v>
      </c>
      <c r="B8978">
        <f t="shared" si="420"/>
        <v>1.1966259637755365</v>
      </c>
      <c r="D8978">
        <f t="shared" si="421"/>
        <v>11.196625963775537</v>
      </c>
      <c r="E8978">
        <f t="shared" si="422"/>
        <v>3.2423140470405643</v>
      </c>
    </row>
    <row r="8979" spans="1:5" x14ac:dyDescent="0.25">
      <c r="A8979">
        <v>0.89483321634571367</v>
      </c>
      <c r="B8979">
        <f t="shared" si="420"/>
        <v>1.2526487435780189</v>
      </c>
      <c r="D8979">
        <f t="shared" si="421"/>
        <v>11.252648743578019</v>
      </c>
      <c r="E8979">
        <f t="shared" si="422"/>
        <v>3.2222304177796199</v>
      </c>
    </row>
    <row r="8980" spans="1:5" x14ac:dyDescent="0.25">
      <c r="A8980">
        <v>0.74340037232581557</v>
      </c>
      <c r="B8980">
        <f t="shared" si="420"/>
        <v>0.65386426979468437</v>
      </c>
      <c r="D8980">
        <f t="shared" si="421"/>
        <v>10.653864269794685</v>
      </c>
      <c r="E8980">
        <f t="shared" si="422"/>
        <v>3.4388936786627426</v>
      </c>
    </row>
    <row r="8981" spans="1:5" x14ac:dyDescent="0.25">
      <c r="A8981">
        <v>7.4129459517197183E-2</v>
      </c>
      <c r="B8981">
        <f t="shared" si="420"/>
        <v>-1.4457087146132706</v>
      </c>
      <c r="D8981">
        <f t="shared" si="421"/>
        <v>8.5542912853867286</v>
      </c>
      <c r="E8981">
        <f t="shared" si="422"/>
        <v>0</v>
      </c>
    </row>
    <row r="8982" spans="1:5" x14ac:dyDescent="0.25">
      <c r="A8982">
        <v>0.40122684408093506</v>
      </c>
      <c r="B8982">
        <f t="shared" si="420"/>
        <v>-0.25017283990442091</v>
      </c>
      <c r="D8982">
        <f t="shared" si="421"/>
        <v>9.7498271600955793</v>
      </c>
      <c r="E8982">
        <f t="shared" si="422"/>
        <v>0</v>
      </c>
    </row>
    <row r="8983" spans="1:5" x14ac:dyDescent="0.25">
      <c r="A8983">
        <v>0.11569566942350536</v>
      </c>
      <c r="B8983">
        <f t="shared" si="420"/>
        <v>-1.1967825054731567</v>
      </c>
      <c r="D8983">
        <f t="shared" si="421"/>
        <v>8.8032174945268427</v>
      </c>
      <c r="E8983">
        <f t="shared" si="422"/>
        <v>0</v>
      </c>
    </row>
    <row r="8984" spans="1:5" x14ac:dyDescent="0.25">
      <c r="A8984">
        <v>0.42374950407422102</v>
      </c>
      <c r="B8984">
        <f t="shared" si="420"/>
        <v>-0.1923104820614501</v>
      </c>
      <c r="D8984">
        <f t="shared" si="421"/>
        <v>9.8076895179385506</v>
      </c>
      <c r="E8984">
        <f t="shared" si="422"/>
        <v>0</v>
      </c>
    </row>
    <row r="8985" spans="1:5" x14ac:dyDescent="0.25">
      <c r="A8985">
        <v>2.9358806115909301E-2</v>
      </c>
      <c r="B8985">
        <f t="shared" si="420"/>
        <v>-1.8903017698411793</v>
      </c>
      <c r="D8985">
        <f t="shared" si="421"/>
        <v>8.1096982301588199</v>
      </c>
      <c r="E8985">
        <f t="shared" si="422"/>
        <v>0</v>
      </c>
    </row>
    <row r="8986" spans="1:5" x14ac:dyDescent="0.25">
      <c r="A8986">
        <v>0.47032074953459274</v>
      </c>
      <c r="B8986">
        <f t="shared" si="420"/>
        <v>-7.4463605844552139E-2</v>
      </c>
      <c r="D8986">
        <f t="shared" si="421"/>
        <v>9.9255363941554471</v>
      </c>
      <c r="E8986">
        <f t="shared" si="422"/>
        <v>0</v>
      </c>
    </row>
    <row r="8987" spans="1:5" x14ac:dyDescent="0.25">
      <c r="A8987">
        <v>0.33259071626941739</v>
      </c>
      <c r="B8987">
        <f t="shared" si="420"/>
        <v>-0.43277060204597673</v>
      </c>
      <c r="D8987">
        <f t="shared" si="421"/>
        <v>9.5672293979540228</v>
      </c>
      <c r="E8987">
        <f t="shared" si="422"/>
        <v>0</v>
      </c>
    </row>
    <row r="8988" spans="1:5" x14ac:dyDescent="0.25">
      <c r="A8988">
        <v>0.81484420300912508</v>
      </c>
      <c r="B8988">
        <f t="shared" si="420"/>
        <v>0.8958898531246402</v>
      </c>
      <c r="D8988">
        <f t="shared" si="421"/>
        <v>10.89588985312464</v>
      </c>
      <c r="E8988">
        <f t="shared" si="422"/>
        <v>3.3508286377546623</v>
      </c>
    </row>
    <row r="8989" spans="1:5" x14ac:dyDescent="0.25">
      <c r="A8989">
        <v>0.7874691000091556</v>
      </c>
      <c r="B8989">
        <f t="shared" si="420"/>
        <v>0.79767037477891722</v>
      </c>
      <c r="D8989">
        <f t="shared" si="421"/>
        <v>10.797670374778917</v>
      </c>
      <c r="E8989">
        <f t="shared" si="422"/>
        <v>3.3864979348949351</v>
      </c>
    </row>
    <row r="8990" spans="1:5" x14ac:dyDescent="0.25">
      <c r="A8990">
        <v>0.23212378307443465</v>
      </c>
      <c r="B8990">
        <f t="shared" si="420"/>
        <v>-0.73187057736731798</v>
      </c>
      <c r="D8990">
        <f t="shared" si="421"/>
        <v>9.2681294226326827</v>
      </c>
      <c r="E8990">
        <f t="shared" si="422"/>
        <v>0</v>
      </c>
    </row>
    <row r="8991" spans="1:5" x14ac:dyDescent="0.25">
      <c r="A8991">
        <v>0.44862208929715874</v>
      </c>
      <c r="B8991">
        <f t="shared" si="420"/>
        <v>-0.12914340340300123</v>
      </c>
      <c r="D8991">
        <f t="shared" si="421"/>
        <v>9.8708565965969992</v>
      </c>
      <c r="E8991">
        <f t="shared" si="422"/>
        <v>0</v>
      </c>
    </row>
    <row r="8992" spans="1:5" x14ac:dyDescent="0.25">
      <c r="A8992">
        <v>0.73320719016083258</v>
      </c>
      <c r="B8992">
        <f t="shared" si="420"/>
        <v>0.62254187208594014</v>
      </c>
      <c r="D8992">
        <f t="shared" si="421"/>
        <v>10.622541872085939</v>
      </c>
      <c r="E8992">
        <f t="shared" si="422"/>
        <v>3.4503302821292312</v>
      </c>
    </row>
    <row r="8993" spans="1:5" x14ac:dyDescent="0.25">
      <c r="A8993">
        <v>0.82103946043275244</v>
      </c>
      <c r="B8993">
        <f t="shared" si="420"/>
        <v>0.91933365588944949</v>
      </c>
      <c r="D8993">
        <f t="shared" si="421"/>
        <v>10.919333655889449</v>
      </c>
      <c r="E8993">
        <f t="shared" si="422"/>
        <v>3.3423301610608243</v>
      </c>
    </row>
    <row r="8994" spans="1:5" x14ac:dyDescent="0.25">
      <c r="A8994">
        <v>1.8311105685598315E-3</v>
      </c>
      <c r="B8994">
        <f t="shared" si="420"/>
        <v>-2.9058797896227588</v>
      </c>
      <c r="D8994">
        <f t="shared" si="421"/>
        <v>7.0941202103772412</v>
      </c>
      <c r="E8994">
        <f t="shared" si="422"/>
        <v>0</v>
      </c>
    </row>
    <row r="8995" spans="1:5" x14ac:dyDescent="0.25">
      <c r="A8995">
        <v>0.81942197943052464</v>
      </c>
      <c r="B8995">
        <f t="shared" si="420"/>
        <v>0.91316448181175558</v>
      </c>
      <c r="D8995">
        <f t="shared" si="421"/>
        <v>10.913164481811755</v>
      </c>
      <c r="E8995">
        <f t="shared" si="422"/>
        <v>3.3445659179929677</v>
      </c>
    </row>
    <row r="8996" spans="1:5" x14ac:dyDescent="0.25">
      <c r="A8996">
        <v>0.70802941984313483</v>
      </c>
      <c r="B8996">
        <f t="shared" si="420"/>
        <v>0.54763702631711142</v>
      </c>
      <c r="D8996">
        <f t="shared" si="421"/>
        <v>10.547637026317112</v>
      </c>
      <c r="E8996">
        <f t="shared" si="422"/>
        <v>3.4777114600176784</v>
      </c>
    </row>
    <row r="8997" spans="1:5" x14ac:dyDescent="0.25">
      <c r="A8997">
        <v>0.25397503585924863</v>
      </c>
      <c r="B8997">
        <f t="shared" si="420"/>
        <v>-0.66203300182441505</v>
      </c>
      <c r="D8997">
        <f t="shared" si="421"/>
        <v>9.3379669981755846</v>
      </c>
      <c r="E8997">
        <f t="shared" si="422"/>
        <v>0</v>
      </c>
    </row>
    <row r="8998" spans="1:5" x14ac:dyDescent="0.25">
      <c r="A8998">
        <v>0.77330851161229286</v>
      </c>
      <c r="B8998">
        <f t="shared" si="420"/>
        <v>0.74978703780182232</v>
      </c>
      <c r="D8998">
        <f t="shared" si="421"/>
        <v>10.749787037801822</v>
      </c>
      <c r="E8998">
        <f t="shared" si="422"/>
        <v>3.4039228174520058</v>
      </c>
    </row>
    <row r="8999" spans="1:5" x14ac:dyDescent="0.25">
      <c r="A8999">
        <v>0.86620685445722834</v>
      </c>
      <c r="B8999">
        <f t="shared" si="420"/>
        <v>1.1086382018784811</v>
      </c>
      <c r="D8999">
        <f t="shared" si="421"/>
        <v>11.108638201878481</v>
      </c>
      <c r="E8999">
        <f t="shared" si="422"/>
        <v>3.2739440240025801</v>
      </c>
    </row>
    <row r="9000" spans="1:5" x14ac:dyDescent="0.25">
      <c r="A9000">
        <v>0.76726584673604536</v>
      </c>
      <c r="B9000">
        <f t="shared" si="420"/>
        <v>0.72987220013704535</v>
      </c>
      <c r="D9000">
        <f t="shared" si="421"/>
        <v>10.729872200137045</v>
      </c>
      <c r="E9000">
        <f t="shared" si="422"/>
        <v>3.4111763620912852</v>
      </c>
    </row>
    <row r="9001" spans="1:5" x14ac:dyDescent="0.25">
      <c r="A9001">
        <v>0.62791833246864226</v>
      </c>
      <c r="B9001">
        <f t="shared" si="420"/>
        <v>0.3263450132751628</v>
      </c>
      <c r="D9001">
        <f t="shared" si="421"/>
        <v>10.326345013275162</v>
      </c>
      <c r="E9001">
        <f t="shared" si="422"/>
        <v>3.5588213028592501</v>
      </c>
    </row>
    <row r="9002" spans="1:5" x14ac:dyDescent="0.25">
      <c r="A9002">
        <v>0.54542680135502186</v>
      </c>
      <c r="B9002">
        <f t="shared" si="420"/>
        <v>0.11411529560773091</v>
      </c>
      <c r="D9002">
        <f t="shared" si="421"/>
        <v>10.11411529560773</v>
      </c>
      <c r="E9002">
        <f t="shared" si="422"/>
        <v>3.6368173437965439</v>
      </c>
    </row>
    <row r="9003" spans="1:5" x14ac:dyDescent="0.25">
      <c r="A9003">
        <v>0.2217474898525956</v>
      </c>
      <c r="B9003">
        <f t="shared" si="420"/>
        <v>-0.76630477176836376</v>
      </c>
      <c r="D9003">
        <f t="shared" si="421"/>
        <v>9.2336952282316354</v>
      </c>
      <c r="E9003">
        <f t="shared" si="422"/>
        <v>0</v>
      </c>
    </row>
    <row r="9004" spans="1:5" x14ac:dyDescent="0.25">
      <c r="A9004">
        <v>0.62437818536942657</v>
      </c>
      <c r="B9004">
        <f t="shared" si="420"/>
        <v>0.31699996440723238</v>
      </c>
      <c r="D9004">
        <f t="shared" si="421"/>
        <v>10.316999964407232</v>
      </c>
      <c r="E9004">
        <f t="shared" si="422"/>
        <v>3.5622523371684722</v>
      </c>
    </row>
    <row r="9005" spans="1:5" x14ac:dyDescent="0.25">
      <c r="A9005">
        <v>0.46699423200170903</v>
      </c>
      <c r="B9005">
        <f t="shared" si="420"/>
        <v>-8.2827799830860818E-2</v>
      </c>
      <c r="D9005">
        <f t="shared" si="421"/>
        <v>9.9171722001691389</v>
      </c>
      <c r="E9005">
        <f t="shared" si="422"/>
        <v>0</v>
      </c>
    </row>
    <row r="9006" spans="1:5" x14ac:dyDescent="0.25">
      <c r="A9006">
        <v>0.25186925870540483</v>
      </c>
      <c r="B9006">
        <f t="shared" si="420"/>
        <v>-0.66861904996920274</v>
      </c>
      <c r="D9006">
        <f t="shared" si="421"/>
        <v>9.3313809500307965</v>
      </c>
      <c r="E9006">
        <f t="shared" si="422"/>
        <v>0</v>
      </c>
    </row>
    <row r="9007" spans="1:5" x14ac:dyDescent="0.25">
      <c r="A9007">
        <v>6.6011535996581924E-2</v>
      </c>
      <c r="B9007">
        <f t="shared" si="420"/>
        <v>-1.5061718181218171</v>
      </c>
      <c r="D9007">
        <f t="shared" si="421"/>
        <v>8.4938281818781824</v>
      </c>
      <c r="E9007">
        <f t="shared" si="422"/>
        <v>0</v>
      </c>
    </row>
    <row r="9008" spans="1:5" x14ac:dyDescent="0.25">
      <c r="A9008">
        <v>0.29654835657826473</v>
      </c>
      <c r="B9008">
        <f t="shared" si="420"/>
        <v>-0.53435389166463365</v>
      </c>
      <c r="D9008">
        <f t="shared" si="421"/>
        <v>9.4656461083353669</v>
      </c>
      <c r="E9008">
        <f t="shared" si="422"/>
        <v>0</v>
      </c>
    </row>
    <row r="9009" spans="1:5" x14ac:dyDescent="0.25">
      <c r="A9009">
        <v>0.54832605975524151</v>
      </c>
      <c r="B9009">
        <f t="shared" si="420"/>
        <v>0.12143325197076768</v>
      </c>
      <c r="D9009">
        <f t="shared" si="421"/>
        <v>10.121433251970767</v>
      </c>
      <c r="E9009">
        <f t="shared" si="422"/>
        <v>3.6341259535411727</v>
      </c>
    </row>
    <row r="9010" spans="1:5" x14ac:dyDescent="0.25">
      <c r="A9010">
        <v>0.575640125736259</v>
      </c>
      <c r="B9010">
        <f t="shared" si="420"/>
        <v>0.19075218886245709</v>
      </c>
      <c r="D9010">
        <f t="shared" si="421"/>
        <v>10.190752188862458</v>
      </c>
      <c r="E9010">
        <f t="shared" si="422"/>
        <v>3.6086373045316171</v>
      </c>
    </row>
    <row r="9011" spans="1:5" x14ac:dyDescent="0.25">
      <c r="A9011">
        <v>0.80748924222540974</v>
      </c>
      <c r="B9011">
        <f t="shared" si="420"/>
        <v>0.8686812211533842</v>
      </c>
      <c r="D9011">
        <f t="shared" si="421"/>
        <v>10.868681221153384</v>
      </c>
      <c r="E9011">
        <f t="shared" si="422"/>
        <v>3.3606994660896237</v>
      </c>
    </row>
    <row r="9012" spans="1:5" x14ac:dyDescent="0.25">
      <c r="A9012">
        <v>0.68590350047303694</v>
      </c>
      <c r="B9012">
        <f t="shared" si="420"/>
        <v>0.48427178243414132</v>
      </c>
      <c r="D9012">
        <f t="shared" si="421"/>
        <v>10.484271782434142</v>
      </c>
      <c r="E9012">
        <f t="shared" si="422"/>
        <v>3.5009062102004123</v>
      </c>
    </row>
    <row r="9013" spans="1:5" x14ac:dyDescent="0.25">
      <c r="A9013">
        <v>0.28321176793725394</v>
      </c>
      <c r="B9013">
        <f t="shared" si="420"/>
        <v>-0.57332666242707153</v>
      </c>
      <c r="D9013">
        <f t="shared" si="421"/>
        <v>9.4266733375729288</v>
      </c>
      <c r="E9013">
        <f t="shared" si="422"/>
        <v>0</v>
      </c>
    </row>
    <row r="9014" spans="1:5" x14ac:dyDescent="0.25">
      <c r="A9014">
        <v>0.42970061342204047</v>
      </c>
      <c r="B9014">
        <f t="shared" si="420"/>
        <v>-0.17713643065839879</v>
      </c>
      <c r="D9014">
        <f t="shared" si="421"/>
        <v>9.8228635693416013</v>
      </c>
      <c r="E9014">
        <f t="shared" si="422"/>
        <v>0</v>
      </c>
    </row>
    <row r="9015" spans="1:5" x14ac:dyDescent="0.25">
      <c r="A9015">
        <v>0.76625873592333749</v>
      </c>
      <c r="B9015">
        <f t="shared" si="420"/>
        <v>0.72658123304467637</v>
      </c>
      <c r="D9015">
        <f t="shared" si="421"/>
        <v>10.726581233044676</v>
      </c>
      <c r="E9015">
        <f t="shared" si="422"/>
        <v>3.4123753816766991</v>
      </c>
    </row>
    <row r="9016" spans="1:5" x14ac:dyDescent="0.25">
      <c r="A9016">
        <v>0.15478988006225777</v>
      </c>
      <c r="B9016">
        <f t="shared" si="420"/>
        <v>-1.0161042191347887</v>
      </c>
      <c r="D9016">
        <f t="shared" si="421"/>
        <v>8.9838957808652111</v>
      </c>
      <c r="E9016">
        <f t="shared" si="422"/>
        <v>0</v>
      </c>
    </row>
    <row r="9017" spans="1:5" x14ac:dyDescent="0.25">
      <c r="A9017">
        <v>0.11633655812250129</v>
      </c>
      <c r="B9017">
        <f t="shared" si="420"/>
        <v>-1.193501267009502</v>
      </c>
      <c r="D9017">
        <f t="shared" si="421"/>
        <v>8.806498732990498</v>
      </c>
      <c r="E9017">
        <f t="shared" si="422"/>
        <v>0</v>
      </c>
    </row>
    <row r="9018" spans="1:5" x14ac:dyDescent="0.25">
      <c r="A9018">
        <v>0.38486892300180059</v>
      </c>
      <c r="B9018">
        <f t="shared" si="420"/>
        <v>-0.29271782238676292</v>
      </c>
      <c r="D9018">
        <f t="shared" si="421"/>
        <v>9.7072821776132372</v>
      </c>
      <c r="E9018">
        <f t="shared" si="422"/>
        <v>0</v>
      </c>
    </row>
    <row r="9019" spans="1:5" x14ac:dyDescent="0.25">
      <c r="A9019">
        <v>1.5594958342234566E-2</v>
      </c>
      <c r="B9019">
        <f t="shared" si="420"/>
        <v>-2.1546412726208337</v>
      </c>
      <c r="D9019">
        <f t="shared" si="421"/>
        <v>7.8453587273791658</v>
      </c>
      <c r="E9019">
        <f t="shared" si="422"/>
        <v>0</v>
      </c>
    </row>
    <row r="9020" spans="1:5" x14ac:dyDescent="0.25">
      <c r="A9020">
        <v>0.62651448103274632</v>
      </c>
      <c r="B9020">
        <f t="shared" si="420"/>
        <v>0.3226358528453066</v>
      </c>
      <c r="D9020">
        <f t="shared" si="421"/>
        <v>10.322635852845307</v>
      </c>
      <c r="E9020">
        <f t="shared" si="422"/>
        <v>3.5601830745235183</v>
      </c>
    </row>
    <row r="9021" spans="1:5" x14ac:dyDescent="0.25">
      <c r="A9021">
        <v>0.34855189672536391</v>
      </c>
      <c r="B9021">
        <f t="shared" si="420"/>
        <v>-0.38923300071003486</v>
      </c>
      <c r="D9021">
        <f t="shared" si="421"/>
        <v>9.6107669992899645</v>
      </c>
      <c r="E9021">
        <f t="shared" si="422"/>
        <v>0</v>
      </c>
    </row>
    <row r="9022" spans="1:5" x14ac:dyDescent="0.25">
      <c r="A9022">
        <v>0.82616657002471994</v>
      </c>
      <c r="B9022">
        <f t="shared" si="420"/>
        <v>0.9391244352248399</v>
      </c>
      <c r="D9022">
        <f t="shared" si="421"/>
        <v>10.939124435224841</v>
      </c>
      <c r="E9022">
        <f t="shared" si="422"/>
        <v>3.3351607309804669</v>
      </c>
    </row>
    <row r="9023" spans="1:5" x14ac:dyDescent="0.25">
      <c r="A9023">
        <v>3.7751396221808529E-2</v>
      </c>
      <c r="B9023">
        <f t="shared" si="420"/>
        <v>-1.7773979219920883</v>
      </c>
      <c r="D9023">
        <f t="shared" si="421"/>
        <v>8.2226020780079114</v>
      </c>
      <c r="E9023">
        <f t="shared" si="422"/>
        <v>0</v>
      </c>
    </row>
    <row r="9024" spans="1:5" x14ac:dyDescent="0.25">
      <c r="A9024">
        <v>0.24268318735312969</v>
      </c>
      <c r="B9024">
        <f t="shared" si="420"/>
        <v>-0.69769752756952186</v>
      </c>
      <c r="D9024">
        <f t="shared" si="421"/>
        <v>9.3023024724304779</v>
      </c>
      <c r="E9024">
        <f t="shared" si="422"/>
        <v>0</v>
      </c>
    </row>
    <row r="9025" spans="1:5" x14ac:dyDescent="0.25">
      <c r="A9025">
        <v>0.28989532151249731</v>
      </c>
      <c r="B9025">
        <f t="shared" si="420"/>
        <v>-0.55369055100210274</v>
      </c>
      <c r="D9025">
        <f t="shared" si="421"/>
        <v>9.4463094489978978</v>
      </c>
      <c r="E9025">
        <f t="shared" si="422"/>
        <v>0</v>
      </c>
    </row>
    <row r="9026" spans="1:5" x14ac:dyDescent="0.25">
      <c r="A9026">
        <v>0.11883907589953306</v>
      </c>
      <c r="B9026">
        <f t="shared" si="420"/>
        <v>-1.1808101479906785</v>
      </c>
      <c r="D9026">
        <f t="shared" si="421"/>
        <v>8.8191898520093215</v>
      </c>
      <c r="E9026">
        <f t="shared" si="422"/>
        <v>0</v>
      </c>
    </row>
    <row r="9027" spans="1:5" x14ac:dyDescent="0.25">
      <c r="A9027">
        <v>0.35059663686025577</v>
      </c>
      <c r="B9027">
        <f t="shared" si="420"/>
        <v>-0.3837101704037883</v>
      </c>
      <c r="D9027">
        <f t="shared" si="421"/>
        <v>9.6162898295962123</v>
      </c>
      <c r="E9027">
        <f t="shared" si="422"/>
        <v>0</v>
      </c>
    </row>
    <row r="9028" spans="1:5" x14ac:dyDescent="0.25">
      <c r="A9028">
        <v>0.10846278267769402</v>
      </c>
      <c r="B9028">
        <f t="shared" si="420"/>
        <v>-1.2347446162743267</v>
      </c>
      <c r="D9028">
        <f t="shared" si="421"/>
        <v>8.7652553837256733</v>
      </c>
      <c r="E9028">
        <f t="shared" si="422"/>
        <v>0</v>
      </c>
    </row>
    <row r="9029" spans="1:5" x14ac:dyDescent="0.25">
      <c r="A9029">
        <v>0.1488387707144383</v>
      </c>
      <c r="B9029">
        <f t="shared" si="420"/>
        <v>-1.0414267316635468</v>
      </c>
      <c r="D9029">
        <f t="shared" si="421"/>
        <v>8.958573268336453</v>
      </c>
      <c r="E9029">
        <f t="shared" si="422"/>
        <v>0</v>
      </c>
    </row>
    <row r="9030" spans="1:5" x14ac:dyDescent="0.25">
      <c r="A9030">
        <v>0.56572161015655997</v>
      </c>
      <c r="B9030">
        <f t="shared" ref="B9030:B9093" si="423">NORMSINV(A9030)</f>
        <v>0.16549195731445873</v>
      </c>
      <c r="D9030">
        <f t="shared" ref="D9030:D9093" si="424">NORMINV(A9030,10,1)</f>
        <v>10.165491957314458</v>
      </c>
      <c r="E9030">
        <f t="shared" ref="E9030:E9093" si="425">IF(D9030&gt;10,D9030,0)*$H$2*EXP(-$H$2*D9030)/$H$2*EXP(-$H$2*(D9030-10))</f>
        <v>3.6179242567009648</v>
      </c>
    </row>
    <row r="9031" spans="1:5" x14ac:dyDescent="0.25">
      <c r="A9031">
        <v>0.761101107821894</v>
      </c>
      <c r="B9031">
        <f t="shared" si="423"/>
        <v>0.70984899201705476</v>
      </c>
      <c r="D9031">
        <f t="shared" si="424"/>
        <v>10.709848992017054</v>
      </c>
      <c r="E9031">
        <f t="shared" si="425"/>
        <v>3.4184730892187063</v>
      </c>
    </row>
    <row r="9032" spans="1:5" x14ac:dyDescent="0.25">
      <c r="A9032">
        <v>0.15689565721610158</v>
      </c>
      <c r="B9032">
        <f t="shared" si="423"/>
        <v>-1.0072985748776624</v>
      </c>
      <c r="D9032">
        <f t="shared" si="424"/>
        <v>8.9927014251223376</v>
      </c>
      <c r="E9032">
        <f t="shared" si="425"/>
        <v>0</v>
      </c>
    </row>
    <row r="9033" spans="1:5" x14ac:dyDescent="0.25">
      <c r="A9033">
        <v>0.56419568468276005</v>
      </c>
      <c r="B9033">
        <f t="shared" si="423"/>
        <v>0.16161552528792383</v>
      </c>
      <c r="D9033">
        <f t="shared" si="424"/>
        <v>10.161615525287925</v>
      </c>
      <c r="E9033">
        <f t="shared" si="425"/>
        <v>3.6193495698134099</v>
      </c>
    </row>
    <row r="9034" spans="1:5" x14ac:dyDescent="0.25">
      <c r="A9034">
        <v>0.43644520401623582</v>
      </c>
      <c r="B9034">
        <f t="shared" si="423"/>
        <v>-0.15998815110910061</v>
      </c>
      <c r="D9034">
        <f t="shared" si="424"/>
        <v>9.8400118488908994</v>
      </c>
      <c r="E9034">
        <f t="shared" si="425"/>
        <v>0</v>
      </c>
    </row>
    <row r="9035" spans="1:5" x14ac:dyDescent="0.25">
      <c r="A9035">
        <v>0.40208136234626302</v>
      </c>
      <c r="B9035">
        <f t="shared" si="423"/>
        <v>-0.24796340057323077</v>
      </c>
      <c r="D9035">
        <f t="shared" si="424"/>
        <v>9.7520365994267699</v>
      </c>
      <c r="E9035">
        <f t="shared" si="425"/>
        <v>0</v>
      </c>
    </row>
    <row r="9036" spans="1:5" x14ac:dyDescent="0.25">
      <c r="A9036">
        <v>0.66377758110293894</v>
      </c>
      <c r="B9036">
        <f t="shared" si="423"/>
        <v>0.42279499752625405</v>
      </c>
      <c r="D9036">
        <f t="shared" si="424"/>
        <v>10.422794997526253</v>
      </c>
      <c r="E9036">
        <f t="shared" si="425"/>
        <v>3.5234345374819025</v>
      </c>
    </row>
    <row r="9037" spans="1:5" x14ac:dyDescent="0.25">
      <c r="A9037">
        <v>0.18570513016144291</v>
      </c>
      <c r="B9037">
        <f t="shared" si="423"/>
        <v>-0.8938348492599506</v>
      </c>
      <c r="D9037">
        <f t="shared" si="424"/>
        <v>9.1061651507400487</v>
      </c>
      <c r="E9037">
        <f t="shared" si="425"/>
        <v>0</v>
      </c>
    </row>
    <row r="9038" spans="1:5" x14ac:dyDescent="0.25">
      <c r="A9038">
        <v>0.85058137760551777</v>
      </c>
      <c r="B9038">
        <f t="shared" si="423"/>
        <v>1.038930103342971</v>
      </c>
      <c r="D9038">
        <f t="shared" si="424"/>
        <v>11.03893010334297</v>
      </c>
      <c r="E9038">
        <f t="shared" si="425"/>
        <v>3.2990749287571832</v>
      </c>
    </row>
    <row r="9039" spans="1:5" x14ac:dyDescent="0.25">
      <c r="A9039">
        <v>0.20847193823053681</v>
      </c>
      <c r="B9039">
        <f t="shared" si="423"/>
        <v>-0.81173470391447511</v>
      </c>
      <c r="D9039">
        <f t="shared" si="424"/>
        <v>9.1882652960855253</v>
      </c>
      <c r="E9039">
        <f t="shared" si="425"/>
        <v>0</v>
      </c>
    </row>
    <row r="9040" spans="1:5" x14ac:dyDescent="0.25">
      <c r="A9040">
        <v>0.44395275734733114</v>
      </c>
      <c r="B9040">
        <f t="shared" si="423"/>
        <v>-0.1409549714208648</v>
      </c>
      <c r="D9040">
        <f t="shared" si="424"/>
        <v>9.8590450285791356</v>
      </c>
      <c r="E9040">
        <f t="shared" si="425"/>
        <v>0</v>
      </c>
    </row>
    <row r="9041" spans="1:5" x14ac:dyDescent="0.25">
      <c r="A9041">
        <v>0.20993682668538469</v>
      </c>
      <c r="B9041">
        <f t="shared" si="423"/>
        <v>-0.80664046498560749</v>
      </c>
      <c r="D9041">
        <f t="shared" si="424"/>
        <v>9.1933595350143928</v>
      </c>
      <c r="E9041">
        <f t="shared" si="425"/>
        <v>0</v>
      </c>
    </row>
    <row r="9042" spans="1:5" x14ac:dyDescent="0.25">
      <c r="A9042">
        <v>0.7951292458876309</v>
      </c>
      <c r="B9042">
        <f t="shared" si="423"/>
        <v>0.82434860559690937</v>
      </c>
      <c r="D9042">
        <f t="shared" si="424"/>
        <v>10.82434860559691</v>
      </c>
      <c r="E9042">
        <f t="shared" si="425"/>
        <v>3.3767995288345771</v>
      </c>
    </row>
    <row r="9043" spans="1:5" x14ac:dyDescent="0.25">
      <c r="A9043">
        <v>0.98922696615497296</v>
      </c>
      <c r="B9043">
        <f t="shared" si="423"/>
        <v>2.2982763134873987</v>
      </c>
      <c r="D9043">
        <f t="shared" si="424"/>
        <v>12.298276313487399</v>
      </c>
      <c r="E9043">
        <f t="shared" si="425"/>
        <v>2.8570906526119235</v>
      </c>
    </row>
    <row r="9044" spans="1:5" x14ac:dyDescent="0.25">
      <c r="A9044">
        <v>0.260628070925016</v>
      </c>
      <c r="B9044">
        <f t="shared" si="423"/>
        <v>-0.64141030134391852</v>
      </c>
      <c r="D9044">
        <f t="shared" si="424"/>
        <v>9.3585896986560808</v>
      </c>
      <c r="E9044">
        <f t="shared" si="425"/>
        <v>0</v>
      </c>
    </row>
    <row r="9045" spans="1:5" x14ac:dyDescent="0.25">
      <c r="A9045">
        <v>0.27726065858943449</v>
      </c>
      <c r="B9045">
        <f t="shared" si="423"/>
        <v>-0.59099866241641152</v>
      </c>
      <c r="D9045">
        <f t="shared" si="424"/>
        <v>9.4090013375835877</v>
      </c>
      <c r="E9045">
        <f t="shared" si="425"/>
        <v>0</v>
      </c>
    </row>
    <row r="9046" spans="1:5" x14ac:dyDescent="0.25">
      <c r="A9046">
        <v>5.8351390118106632E-2</v>
      </c>
      <c r="B9046">
        <f t="shared" si="423"/>
        <v>-1.5687646839851817</v>
      </c>
      <c r="D9046">
        <f t="shared" si="424"/>
        <v>8.4312353160148188</v>
      </c>
      <c r="E9046">
        <f t="shared" si="425"/>
        <v>0</v>
      </c>
    </row>
    <row r="9047" spans="1:5" x14ac:dyDescent="0.25">
      <c r="A9047">
        <v>0.75099948118533888</v>
      </c>
      <c r="B9047">
        <f t="shared" si="423"/>
        <v>0.6776383287583434</v>
      </c>
      <c r="D9047">
        <f t="shared" si="424"/>
        <v>10.677638328758343</v>
      </c>
      <c r="E9047">
        <f t="shared" si="425"/>
        <v>3.4302186759310263</v>
      </c>
    </row>
    <row r="9048" spans="1:5" x14ac:dyDescent="0.25">
      <c r="A9048">
        <v>0.47898800622577592</v>
      </c>
      <c r="B9048">
        <f t="shared" si="423"/>
        <v>-5.2693632570812457E-2</v>
      </c>
      <c r="D9048">
        <f t="shared" si="424"/>
        <v>9.9473063674291868</v>
      </c>
      <c r="E9048">
        <f t="shared" si="425"/>
        <v>0</v>
      </c>
    </row>
    <row r="9049" spans="1:5" x14ac:dyDescent="0.25">
      <c r="A9049">
        <v>0.63664662617877743</v>
      </c>
      <c r="B9049">
        <f t="shared" si="423"/>
        <v>0.34950962306186484</v>
      </c>
      <c r="D9049">
        <f t="shared" si="424"/>
        <v>10.349509623061865</v>
      </c>
      <c r="E9049">
        <f t="shared" si="425"/>
        <v>3.5503181335699283</v>
      </c>
    </row>
    <row r="9050" spans="1:5" x14ac:dyDescent="0.25">
      <c r="A9050">
        <v>0.36085085604419082</v>
      </c>
      <c r="B9050">
        <f t="shared" si="423"/>
        <v>-0.35618541727918313</v>
      </c>
      <c r="D9050">
        <f t="shared" si="424"/>
        <v>9.6438145827208164</v>
      </c>
      <c r="E9050">
        <f t="shared" si="425"/>
        <v>0</v>
      </c>
    </row>
    <row r="9051" spans="1:5" x14ac:dyDescent="0.25">
      <c r="A9051">
        <v>0.43037202063051239</v>
      </c>
      <c r="B9051">
        <f t="shared" si="423"/>
        <v>-0.17542710861799418</v>
      </c>
      <c r="D9051">
        <f t="shared" si="424"/>
        <v>9.8245728913820063</v>
      </c>
      <c r="E9051">
        <f t="shared" si="425"/>
        <v>0</v>
      </c>
    </row>
    <row r="9052" spans="1:5" x14ac:dyDescent="0.25">
      <c r="A9052">
        <v>0.49479659413434246</v>
      </c>
      <c r="B9052">
        <f t="shared" si="423"/>
        <v>-1.3043374101820368E-2</v>
      </c>
      <c r="D9052">
        <f t="shared" si="424"/>
        <v>9.9869566258981788</v>
      </c>
      <c r="E9052">
        <f t="shared" si="425"/>
        <v>0</v>
      </c>
    </row>
    <row r="9053" spans="1:5" x14ac:dyDescent="0.25">
      <c r="A9053">
        <v>0.98400830103457748</v>
      </c>
      <c r="B9053">
        <f t="shared" si="423"/>
        <v>2.1446180500024288</v>
      </c>
      <c r="D9053">
        <f t="shared" si="424"/>
        <v>12.144618050002428</v>
      </c>
      <c r="E9053">
        <f t="shared" si="425"/>
        <v>2.9094454697562746</v>
      </c>
    </row>
    <row r="9054" spans="1:5" x14ac:dyDescent="0.25">
      <c r="A9054">
        <v>0.46479689931943724</v>
      </c>
      <c r="B9054">
        <f t="shared" si="423"/>
        <v>-8.8355915375189512E-2</v>
      </c>
      <c r="D9054">
        <f t="shared" si="424"/>
        <v>9.9116440846248111</v>
      </c>
      <c r="E9054">
        <f t="shared" si="425"/>
        <v>0</v>
      </c>
    </row>
    <row r="9055" spans="1:5" x14ac:dyDescent="0.25">
      <c r="A9055">
        <v>0.69038972136600851</v>
      </c>
      <c r="B9055">
        <f t="shared" si="423"/>
        <v>0.49695532290800259</v>
      </c>
      <c r="D9055">
        <f t="shared" si="424"/>
        <v>10.496955322908002</v>
      </c>
      <c r="E9055">
        <f t="shared" si="425"/>
        <v>3.496261243090228</v>
      </c>
    </row>
    <row r="9056" spans="1:5" x14ac:dyDescent="0.25">
      <c r="A9056">
        <v>0.96996978667561873</v>
      </c>
      <c r="B9056">
        <f t="shared" si="423"/>
        <v>1.8803497538013796</v>
      </c>
      <c r="D9056">
        <f t="shared" si="424"/>
        <v>11.880349753801379</v>
      </c>
      <c r="E9056">
        <f t="shared" si="425"/>
        <v>3.0006106060167816</v>
      </c>
    </row>
    <row r="9057" spans="1:5" x14ac:dyDescent="0.25">
      <c r="A9057">
        <v>0.88088625751518301</v>
      </c>
      <c r="B9057">
        <f t="shared" si="423"/>
        <v>1.1794287691832073</v>
      </c>
      <c r="D9057">
        <f t="shared" si="424"/>
        <v>11.179428769183207</v>
      </c>
      <c r="E9057">
        <f t="shared" si="425"/>
        <v>3.2484878742029411</v>
      </c>
    </row>
    <row r="9058" spans="1:5" x14ac:dyDescent="0.25">
      <c r="A9058">
        <v>0.54344309823908199</v>
      </c>
      <c r="B9058">
        <f t="shared" si="423"/>
        <v>0.109111815385596</v>
      </c>
      <c r="D9058">
        <f t="shared" si="424"/>
        <v>10.109111815385596</v>
      </c>
      <c r="E9058">
        <f t="shared" si="425"/>
        <v>3.6386575693913086</v>
      </c>
    </row>
    <row r="9059" spans="1:5" x14ac:dyDescent="0.25">
      <c r="A9059">
        <v>0.93762016663106174</v>
      </c>
      <c r="B9059">
        <f t="shared" si="423"/>
        <v>1.5350983695737928</v>
      </c>
      <c r="D9059">
        <f t="shared" si="424"/>
        <v>11.535098369573793</v>
      </c>
      <c r="E9059">
        <f t="shared" si="425"/>
        <v>3.1216906984982304</v>
      </c>
    </row>
    <row r="9060" spans="1:5" x14ac:dyDescent="0.25">
      <c r="A9060">
        <v>0.40589617603076267</v>
      </c>
      <c r="B9060">
        <f t="shared" si="423"/>
        <v>-0.23811441839269856</v>
      </c>
      <c r="D9060">
        <f t="shared" si="424"/>
        <v>9.7618855816073022</v>
      </c>
      <c r="E9060">
        <f t="shared" si="425"/>
        <v>0</v>
      </c>
    </row>
    <row r="9061" spans="1:5" x14ac:dyDescent="0.25">
      <c r="A9061">
        <v>0.15936765648365733</v>
      </c>
      <c r="B9061">
        <f t="shared" si="423"/>
        <v>-0.99706015297978678</v>
      </c>
      <c r="D9061">
        <f t="shared" si="424"/>
        <v>9.0029398470202135</v>
      </c>
      <c r="E9061">
        <f t="shared" si="425"/>
        <v>0</v>
      </c>
    </row>
    <row r="9062" spans="1:5" x14ac:dyDescent="0.25">
      <c r="A9062">
        <v>0.59126560258796956</v>
      </c>
      <c r="B9062">
        <f t="shared" si="423"/>
        <v>0.23080178450894798</v>
      </c>
      <c r="D9062">
        <f t="shared" si="424"/>
        <v>10.230801784508948</v>
      </c>
      <c r="E9062">
        <f t="shared" si="425"/>
        <v>3.5939166468933035</v>
      </c>
    </row>
    <row r="9063" spans="1:5" x14ac:dyDescent="0.25">
      <c r="A9063">
        <v>0.21631519516586811</v>
      </c>
      <c r="B9063">
        <f t="shared" si="423"/>
        <v>-0.78469845248617842</v>
      </c>
      <c r="D9063">
        <f t="shared" si="424"/>
        <v>9.2153015475138211</v>
      </c>
      <c r="E9063">
        <f t="shared" si="425"/>
        <v>0</v>
      </c>
    </row>
    <row r="9064" spans="1:5" x14ac:dyDescent="0.25">
      <c r="A9064">
        <v>8.6153752250740068E-2</v>
      </c>
      <c r="B9064">
        <f t="shared" si="423"/>
        <v>-1.3648267647001564</v>
      </c>
      <c r="D9064">
        <f t="shared" si="424"/>
        <v>8.6351732352998436</v>
      </c>
      <c r="E9064">
        <f t="shared" si="425"/>
        <v>0</v>
      </c>
    </row>
    <row r="9065" spans="1:5" x14ac:dyDescent="0.25">
      <c r="A9065">
        <v>0.21955015717032381</v>
      </c>
      <c r="B9065">
        <f t="shared" si="423"/>
        <v>-0.77371336559836734</v>
      </c>
      <c r="D9065">
        <f t="shared" si="424"/>
        <v>9.2262866344016334</v>
      </c>
      <c r="E9065">
        <f t="shared" si="425"/>
        <v>0</v>
      </c>
    </row>
    <row r="9066" spans="1:5" x14ac:dyDescent="0.25">
      <c r="A9066">
        <v>0.15659047212134158</v>
      </c>
      <c r="B9066">
        <f t="shared" si="423"/>
        <v>-1.0085699097539582</v>
      </c>
      <c r="D9066">
        <f t="shared" si="424"/>
        <v>8.9914300902460411</v>
      </c>
      <c r="E9066">
        <f t="shared" si="425"/>
        <v>0</v>
      </c>
    </row>
    <row r="9067" spans="1:5" x14ac:dyDescent="0.25">
      <c r="A9067">
        <v>0.13608203375347147</v>
      </c>
      <c r="B9067">
        <f t="shared" si="423"/>
        <v>-1.0980925743914722</v>
      </c>
      <c r="D9067">
        <f t="shared" si="424"/>
        <v>8.9019074256085275</v>
      </c>
      <c r="E9067">
        <f t="shared" si="425"/>
        <v>0</v>
      </c>
    </row>
    <row r="9068" spans="1:5" x14ac:dyDescent="0.25">
      <c r="A9068">
        <v>0.91912594988860741</v>
      </c>
      <c r="B9068">
        <f t="shared" si="423"/>
        <v>1.3992163995454991</v>
      </c>
      <c r="D9068">
        <f t="shared" si="424"/>
        <v>11.3992163995455</v>
      </c>
      <c r="E9068">
        <f t="shared" si="425"/>
        <v>3.1699041037444231</v>
      </c>
    </row>
    <row r="9069" spans="1:5" x14ac:dyDescent="0.25">
      <c r="A9069">
        <v>0.6258430738242744</v>
      </c>
      <c r="B9069">
        <f t="shared" si="423"/>
        <v>0.32086347755998734</v>
      </c>
      <c r="D9069">
        <f t="shared" si="424"/>
        <v>10.320863477559987</v>
      </c>
      <c r="E9069">
        <f t="shared" si="425"/>
        <v>3.560833801510026</v>
      </c>
    </row>
    <row r="9070" spans="1:5" x14ac:dyDescent="0.25">
      <c r="A9070">
        <v>0.17758720664082767</v>
      </c>
      <c r="B9070">
        <f t="shared" si="423"/>
        <v>-0.92459923086218876</v>
      </c>
      <c r="D9070">
        <f t="shared" si="424"/>
        <v>9.0754007691378114</v>
      </c>
      <c r="E9070">
        <f t="shared" si="425"/>
        <v>0</v>
      </c>
    </row>
    <row r="9071" spans="1:5" x14ac:dyDescent="0.25">
      <c r="A9071">
        <v>0.48826563310647908</v>
      </c>
      <c r="B9071">
        <f t="shared" si="423"/>
        <v>-2.9417938410794629E-2</v>
      </c>
      <c r="D9071">
        <f t="shared" si="424"/>
        <v>9.9705820615892051</v>
      </c>
      <c r="E9071">
        <f t="shared" si="425"/>
        <v>0</v>
      </c>
    </row>
    <row r="9072" spans="1:5" x14ac:dyDescent="0.25">
      <c r="A9072">
        <v>0.21253089999084446</v>
      </c>
      <c r="B9072">
        <f t="shared" si="423"/>
        <v>-0.79767037477891756</v>
      </c>
      <c r="D9072">
        <f t="shared" si="424"/>
        <v>9.2023296252210827</v>
      </c>
      <c r="E9072">
        <f t="shared" si="425"/>
        <v>0</v>
      </c>
    </row>
    <row r="9073" spans="1:5" x14ac:dyDescent="0.25">
      <c r="A9073">
        <v>0.90832239753410449</v>
      </c>
      <c r="B9073">
        <f t="shared" si="423"/>
        <v>1.3304950842225884</v>
      </c>
      <c r="D9073">
        <f t="shared" si="424"/>
        <v>11.330495084222589</v>
      </c>
      <c r="E9073">
        <f t="shared" si="425"/>
        <v>3.1943983300570071</v>
      </c>
    </row>
    <row r="9074" spans="1:5" x14ac:dyDescent="0.25">
      <c r="A9074">
        <v>0.20316171758171331</v>
      </c>
      <c r="B9074">
        <f t="shared" si="423"/>
        <v>-0.83038094578841815</v>
      </c>
      <c r="D9074">
        <f t="shared" si="424"/>
        <v>9.1696190542115819</v>
      </c>
      <c r="E9074">
        <f t="shared" si="425"/>
        <v>0</v>
      </c>
    </row>
    <row r="9075" spans="1:5" x14ac:dyDescent="0.25">
      <c r="A9075">
        <v>0.70882290108951074</v>
      </c>
      <c r="B9075">
        <f t="shared" si="423"/>
        <v>0.5499492281935241</v>
      </c>
      <c r="D9075">
        <f t="shared" si="424"/>
        <v>10.549949228193524</v>
      </c>
      <c r="E9075">
        <f t="shared" si="425"/>
        <v>3.4768656122098003</v>
      </c>
    </row>
    <row r="9076" spans="1:5" x14ac:dyDescent="0.25">
      <c r="A9076">
        <v>0.91125217444380013</v>
      </c>
      <c r="B9076">
        <f t="shared" si="423"/>
        <v>1.3485061262106792</v>
      </c>
      <c r="D9076">
        <f t="shared" si="424"/>
        <v>11.34850612621068</v>
      </c>
      <c r="E9076">
        <f t="shared" si="425"/>
        <v>3.1879717233902167</v>
      </c>
    </row>
    <row r="9077" spans="1:5" x14ac:dyDescent="0.25">
      <c r="A9077">
        <v>0.97546311838129829</v>
      </c>
      <c r="B9077">
        <f t="shared" si="423"/>
        <v>1.9679502411171026</v>
      </c>
      <c r="D9077">
        <f t="shared" si="424"/>
        <v>11.967950241117103</v>
      </c>
      <c r="E9077">
        <f t="shared" si="425"/>
        <v>2.9702383892653295</v>
      </c>
    </row>
    <row r="9078" spans="1:5" x14ac:dyDescent="0.25">
      <c r="A9078">
        <v>0.77968688009277631</v>
      </c>
      <c r="B9078">
        <f t="shared" si="423"/>
        <v>0.77113614235108108</v>
      </c>
      <c r="D9078">
        <f t="shared" si="424"/>
        <v>10.771136142351081</v>
      </c>
      <c r="E9078">
        <f t="shared" si="425"/>
        <v>3.3961510577201999</v>
      </c>
    </row>
    <row r="9079" spans="1:5" x14ac:dyDescent="0.25">
      <c r="A9079">
        <v>0.84258552812280652</v>
      </c>
      <c r="B9079">
        <f t="shared" si="423"/>
        <v>1.0051410339562046</v>
      </c>
      <c r="D9079">
        <f t="shared" si="424"/>
        <v>11.005141033956205</v>
      </c>
      <c r="E9079">
        <f t="shared" si="425"/>
        <v>3.3112783508599914</v>
      </c>
    </row>
    <row r="9080" spans="1:5" x14ac:dyDescent="0.25">
      <c r="A9080">
        <v>0.32828760643330179</v>
      </c>
      <c r="B9080">
        <f t="shared" si="423"/>
        <v>-0.44464653440944907</v>
      </c>
      <c r="D9080">
        <f t="shared" si="424"/>
        <v>9.5553534655905512</v>
      </c>
      <c r="E9080">
        <f t="shared" si="425"/>
        <v>0</v>
      </c>
    </row>
    <row r="9081" spans="1:5" x14ac:dyDescent="0.25">
      <c r="A9081">
        <v>4.4557023834955904E-2</v>
      </c>
      <c r="B9081">
        <f t="shared" si="423"/>
        <v>-1.7000897357797928</v>
      </c>
      <c r="D9081">
        <f t="shared" si="424"/>
        <v>8.2999102642202072</v>
      </c>
      <c r="E9081">
        <f t="shared" si="425"/>
        <v>0</v>
      </c>
    </row>
    <row r="9082" spans="1:5" x14ac:dyDescent="0.25">
      <c r="A9082">
        <v>0.28516495254371776</v>
      </c>
      <c r="B9082">
        <f t="shared" si="423"/>
        <v>-0.5675656970546189</v>
      </c>
      <c r="D9082">
        <f t="shared" si="424"/>
        <v>9.4324343029453814</v>
      </c>
      <c r="E9082">
        <f t="shared" si="425"/>
        <v>0</v>
      </c>
    </row>
    <row r="9083" spans="1:5" x14ac:dyDescent="0.25">
      <c r="A9083">
        <v>0.16605121005890072</v>
      </c>
      <c r="B9083">
        <f t="shared" si="423"/>
        <v>-0.96988780348605275</v>
      </c>
      <c r="D9083">
        <f t="shared" si="424"/>
        <v>9.0301121965139473</v>
      </c>
      <c r="E9083">
        <f t="shared" si="425"/>
        <v>0</v>
      </c>
    </row>
    <row r="9084" spans="1:5" x14ac:dyDescent="0.25">
      <c r="A9084">
        <v>0.90234076967680898</v>
      </c>
      <c r="B9084">
        <f t="shared" si="423"/>
        <v>1.2950051275551688</v>
      </c>
      <c r="D9084">
        <f t="shared" si="424"/>
        <v>11.295005127555168</v>
      </c>
      <c r="E9084">
        <f t="shared" si="425"/>
        <v>3.2070758710279188</v>
      </c>
    </row>
    <row r="9085" spans="1:5" x14ac:dyDescent="0.25">
      <c r="A9085">
        <v>0.49571214941862241</v>
      </c>
      <c r="B9085">
        <f t="shared" si="423"/>
        <v>-1.074825444972341E-2</v>
      </c>
      <c r="D9085">
        <f t="shared" si="424"/>
        <v>9.989251745550277</v>
      </c>
      <c r="E9085">
        <f t="shared" si="425"/>
        <v>0</v>
      </c>
    </row>
    <row r="9086" spans="1:5" x14ac:dyDescent="0.25">
      <c r="A9086">
        <v>0.99200415051728874</v>
      </c>
      <c r="B9086">
        <f t="shared" si="423"/>
        <v>2.4091049411745113</v>
      </c>
      <c r="D9086">
        <f t="shared" si="424"/>
        <v>12.409104941174512</v>
      </c>
      <c r="E9086">
        <f t="shared" si="425"/>
        <v>2.8196407532819974</v>
      </c>
    </row>
    <row r="9087" spans="1:5" x14ac:dyDescent="0.25">
      <c r="A9087">
        <v>0.12451551866206854</v>
      </c>
      <c r="B9087">
        <f t="shared" si="423"/>
        <v>-1.1527060988132021</v>
      </c>
      <c r="D9087">
        <f t="shared" si="424"/>
        <v>8.8472939011867986</v>
      </c>
      <c r="E9087">
        <f t="shared" si="425"/>
        <v>0</v>
      </c>
    </row>
    <row r="9088" spans="1:5" x14ac:dyDescent="0.25">
      <c r="A9088">
        <v>1.0895107882930999E-2</v>
      </c>
      <c r="B9088">
        <f t="shared" si="423"/>
        <v>-2.2940049264460907</v>
      </c>
      <c r="D9088">
        <f t="shared" si="424"/>
        <v>7.7059950735539093</v>
      </c>
      <c r="E9088">
        <f t="shared" si="425"/>
        <v>0</v>
      </c>
    </row>
    <row r="9089" spans="1:5" x14ac:dyDescent="0.25">
      <c r="A9089">
        <v>0.5560777611621448</v>
      </c>
      <c r="B9089">
        <f t="shared" si="423"/>
        <v>0.14103223413597024</v>
      </c>
      <c r="D9089">
        <f t="shared" si="424"/>
        <v>10.14103223413597</v>
      </c>
      <c r="E9089">
        <f t="shared" si="425"/>
        <v>3.626918335721967</v>
      </c>
    </row>
    <row r="9090" spans="1:5" x14ac:dyDescent="0.25">
      <c r="A9090">
        <v>0.63911862544633324</v>
      </c>
      <c r="B9090">
        <f t="shared" si="423"/>
        <v>0.35610391007495423</v>
      </c>
      <c r="D9090">
        <f t="shared" si="424"/>
        <v>10.356103910074955</v>
      </c>
      <c r="E9090">
        <f t="shared" si="425"/>
        <v>3.5478979935595127</v>
      </c>
    </row>
    <row r="9091" spans="1:5" x14ac:dyDescent="0.25">
      <c r="A9091">
        <v>0.73982970671712389</v>
      </c>
      <c r="B9091">
        <f t="shared" si="423"/>
        <v>0.64282048924976343</v>
      </c>
      <c r="D9091">
        <f t="shared" si="424"/>
        <v>10.642820489249763</v>
      </c>
      <c r="E9091">
        <f t="shared" si="425"/>
        <v>3.4429251160974093</v>
      </c>
    </row>
    <row r="9092" spans="1:5" x14ac:dyDescent="0.25">
      <c r="A9092">
        <v>0.3720816675313578</v>
      </c>
      <c r="B9092">
        <f t="shared" si="423"/>
        <v>-0.32634501327516263</v>
      </c>
      <c r="D9092">
        <f t="shared" si="424"/>
        <v>9.6736549867248378</v>
      </c>
      <c r="E9092">
        <f t="shared" si="425"/>
        <v>0</v>
      </c>
    </row>
    <row r="9093" spans="1:5" x14ac:dyDescent="0.25">
      <c r="A9093">
        <v>0.22034363841669974</v>
      </c>
      <c r="B9093">
        <f t="shared" si="423"/>
        <v>-0.77103315999528188</v>
      </c>
      <c r="D9093">
        <f t="shared" si="424"/>
        <v>9.228966840004718</v>
      </c>
      <c r="E9093">
        <f t="shared" si="425"/>
        <v>0</v>
      </c>
    </row>
    <row r="9094" spans="1:5" x14ac:dyDescent="0.25">
      <c r="A9094">
        <v>0.2954802087466048</v>
      </c>
      <c r="B9094">
        <f t="shared" ref="B9094:B9157" si="426">NORMSINV(A9094)</f>
        <v>-0.53744478148291852</v>
      </c>
      <c r="D9094">
        <f t="shared" ref="D9094:D9157" si="427">NORMINV(A9094,10,1)</f>
        <v>9.4625552185170818</v>
      </c>
      <c r="E9094">
        <f t="shared" ref="E9094:E9157" si="428">IF(D9094&gt;10,D9094,0)*$H$2*EXP(-$H$2*D9094)/$H$2*EXP(-$H$2*(D9094-10))</f>
        <v>0</v>
      </c>
    </row>
    <row r="9095" spans="1:5" x14ac:dyDescent="0.25">
      <c r="A9095">
        <v>0.14526810510574664</v>
      </c>
      <c r="B9095">
        <f t="shared" si="426"/>
        <v>-1.0569460499123442</v>
      </c>
      <c r="D9095">
        <f t="shared" si="427"/>
        <v>8.9430539500876556</v>
      </c>
      <c r="E9095">
        <f t="shared" si="428"/>
        <v>0</v>
      </c>
    </row>
    <row r="9096" spans="1:5" x14ac:dyDescent="0.25">
      <c r="A9096">
        <v>6.5034943693350014E-2</v>
      </c>
      <c r="B9096">
        <f t="shared" si="426"/>
        <v>-1.5138263510903873</v>
      </c>
      <c r="D9096">
        <f t="shared" si="427"/>
        <v>8.4861736489096131</v>
      </c>
      <c r="E9096">
        <f t="shared" si="428"/>
        <v>0</v>
      </c>
    </row>
    <row r="9097" spans="1:5" x14ac:dyDescent="0.25">
      <c r="A9097">
        <v>0.31397442548905913</v>
      </c>
      <c r="B9097">
        <f t="shared" si="426"/>
        <v>-0.48461587447326265</v>
      </c>
      <c r="D9097">
        <f t="shared" si="427"/>
        <v>9.5153841255267366</v>
      </c>
      <c r="E9097">
        <f t="shared" si="428"/>
        <v>0</v>
      </c>
    </row>
    <row r="9098" spans="1:5" x14ac:dyDescent="0.25">
      <c r="A9098">
        <v>0.7959532456434828</v>
      </c>
      <c r="B9098">
        <f t="shared" si="426"/>
        <v>0.82725329714582296</v>
      </c>
      <c r="D9098">
        <f t="shared" si="427"/>
        <v>10.827253297145823</v>
      </c>
      <c r="E9098">
        <f t="shared" si="428"/>
        <v>3.3757440172276216</v>
      </c>
    </row>
    <row r="9099" spans="1:5" x14ac:dyDescent="0.25">
      <c r="A9099">
        <v>0.4035157322916349</v>
      </c>
      <c r="B9099">
        <f t="shared" si="426"/>
        <v>-0.24425741243472715</v>
      </c>
      <c r="D9099">
        <f t="shared" si="427"/>
        <v>9.7557425875652726</v>
      </c>
      <c r="E9099">
        <f t="shared" si="428"/>
        <v>0</v>
      </c>
    </row>
    <row r="9100" spans="1:5" x14ac:dyDescent="0.25">
      <c r="A9100">
        <v>0.70113223670155944</v>
      </c>
      <c r="B9100">
        <f t="shared" si="426"/>
        <v>0.52765973223057505</v>
      </c>
      <c r="D9100">
        <f t="shared" si="427"/>
        <v>10.527659732230575</v>
      </c>
      <c r="E9100">
        <f t="shared" si="428"/>
        <v>3.4850211300902134</v>
      </c>
    </row>
    <row r="9101" spans="1:5" x14ac:dyDescent="0.25">
      <c r="A9101">
        <v>0.10501419110690634</v>
      </c>
      <c r="B9101">
        <f t="shared" si="426"/>
        <v>-1.2534873987238793</v>
      </c>
      <c r="D9101">
        <f t="shared" si="427"/>
        <v>8.7465126012761214</v>
      </c>
      <c r="E9101">
        <f t="shared" si="428"/>
        <v>0</v>
      </c>
    </row>
    <row r="9102" spans="1:5" x14ac:dyDescent="0.25">
      <c r="A9102">
        <v>0.53007599108859527</v>
      </c>
      <c r="B9102">
        <f t="shared" si="426"/>
        <v>7.5460885241746933E-2</v>
      </c>
      <c r="D9102">
        <f t="shared" si="427"/>
        <v>10.075460885241746</v>
      </c>
      <c r="E9102">
        <f t="shared" si="428"/>
        <v>3.6510349493575878</v>
      </c>
    </row>
    <row r="9103" spans="1:5" x14ac:dyDescent="0.25">
      <c r="A9103">
        <v>0.2640461439863277</v>
      </c>
      <c r="B9103">
        <f t="shared" si="426"/>
        <v>-0.63092083511438224</v>
      </c>
      <c r="D9103">
        <f t="shared" si="427"/>
        <v>9.3690791648856173</v>
      </c>
      <c r="E9103">
        <f t="shared" si="428"/>
        <v>0</v>
      </c>
    </row>
    <row r="9104" spans="1:5" x14ac:dyDescent="0.25">
      <c r="A9104">
        <v>0.77645191808832059</v>
      </c>
      <c r="B9104">
        <f t="shared" si="426"/>
        <v>0.76026505794388721</v>
      </c>
      <c r="D9104">
        <f t="shared" si="427"/>
        <v>10.760265057943887</v>
      </c>
      <c r="E9104">
        <f t="shared" si="428"/>
        <v>3.4001079342278189</v>
      </c>
    </row>
    <row r="9105" spans="1:5" x14ac:dyDescent="0.25">
      <c r="A9105">
        <v>0.37119663075655385</v>
      </c>
      <c r="B9105">
        <f t="shared" si="426"/>
        <v>-0.3286857033989623</v>
      </c>
      <c r="D9105">
        <f t="shared" si="427"/>
        <v>9.6713142966010377</v>
      </c>
      <c r="E9105">
        <f t="shared" si="428"/>
        <v>0</v>
      </c>
    </row>
    <row r="9106" spans="1:5" x14ac:dyDescent="0.25">
      <c r="A9106">
        <v>0.86642048402356031</v>
      </c>
      <c r="B9106">
        <f t="shared" si="426"/>
        <v>1.1096287620182259</v>
      </c>
      <c r="D9106">
        <f t="shared" si="427"/>
        <v>11.109628762018225</v>
      </c>
      <c r="E9106">
        <f t="shared" si="428"/>
        <v>3.2735873611609034</v>
      </c>
    </row>
    <row r="9107" spans="1:5" x14ac:dyDescent="0.25">
      <c r="A9107">
        <v>1.6357921079134495E-2</v>
      </c>
      <c r="B9107">
        <f t="shared" si="426"/>
        <v>-2.1355532901470711</v>
      </c>
      <c r="D9107">
        <f t="shared" si="427"/>
        <v>7.8644467098529294</v>
      </c>
      <c r="E9107">
        <f t="shared" si="428"/>
        <v>0</v>
      </c>
    </row>
    <row r="9108" spans="1:5" x14ac:dyDescent="0.25">
      <c r="A9108">
        <v>0.73747978148747217</v>
      </c>
      <c r="B9108">
        <f t="shared" si="426"/>
        <v>0.63559498808621706</v>
      </c>
      <c r="D9108">
        <f t="shared" si="427"/>
        <v>10.635594988086217</v>
      </c>
      <c r="E9108">
        <f t="shared" si="428"/>
        <v>3.4455632733237684</v>
      </c>
    </row>
    <row r="9109" spans="1:5" x14ac:dyDescent="0.25">
      <c r="A9109">
        <v>0.3282265694143498</v>
      </c>
      <c r="B9109">
        <f t="shared" si="426"/>
        <v>-0.44481543526796175</v>
      </c>
      <c r="D9109">
        <f t="shared" si="427"/>
        <v>9.5551845647320377</v>
      </c>
      <c r="E9109">
        <f t="shared" si="428"/>
        <v>0</v>
      </c>
    </row>
    <row r="9110" spans="1:5" x14ac:dyDescent="0.25">
      <c r="A9110">
        <v>0.9923093356120487</v>
      </c>
      <c r="B9110">
        <f t="shared" si="426"/>
        <v>2.4232738038633839</v>
      </c>
      <c r="D9110">
        <f t="shared" si="427"/>
        <v>12.423273803863385</v>
      </c>
      <c r="E9110">
        <f t="shared" si="428"/>
        <v>2.8148722320209276</v>
      </c>
    </row>
    <row r="9111" spans="1:5" x14ac:dyDescent="0.25">
      <c r="A9111">
        <v>9.5004119998779266E-2</v>
      </c>
      <c r="B9111">
        <f t="shared" si="426"/>
        <v>-1.3105547365291306</v>
      </c>
      <c r="D9111">
        <f t="shared" si="427"/>
        <v>8.6894452634708692</v>
      </c>
      <c r="E9111">
        <f t="shared" si="428"/>
        <v>0</v>
      </c>
    </row>
    <row r="9112" spans="1:5" x14ac:dyDescent="0.25">
      <c r="A9112">
        <v>0.79082613605151519</v>
      </c>
      <c r="B9112">
        <f t="shared" si="426"/>
        <v>0.80929109379568276</v>
      </c>
      <c r="D9112">
        <f t="shared" si="427"/>
        <v>10.809291093795682</v>
      </c>
      <c r="E9112">
        <f t="shared" si="428"/>
        <v>3.3822725376910752</v>
      </c>
    </row>
    <row r="9113" spans="1:5" x14ac:dyDescent="0.25">
      <c r="A9113">
        <v>0.32575457014679404</v>
      </c>
      <c r="B9113">
        <f t="shared" si="426"/>
        <v>-0.45166665950902152</v>
      </c>
      <c r="D9113">
        <f t="shared" si="427"/>
        <v>9.5483333404909789</v>
      </c>
      <c r="E9113">
        <f t="shared" si="428"/>
        <v>0</v>
      </c>
    </row>
    <row r="9114" spans="1:5" x14ac:dyDescent="0.25">
      <c r="A9114">
        <v>0.4510940885647145</v>
      </c>
      <c r="B9114">
        <f t="shared" si="426"/>
        <v>-0.12289761138269707</v>
      </c>
      <c r="D9114">
        <f t="shared" si="427"/>
        <v>9.8771023886173026</v>
      </c>
      <c r="E9114">
        <f t="shared" si="428"/>
        <v>0</v>
      </c>
    </row>
    <row r="9115" spans="1:5" x14ac:dyDescent="0.25">
      <c r="A9115">
        <v>0.59300515762810146</v>
      </c>
      <c r="B9115">
        <f t="shared" si="426"/>
        <v>0.23528223218668823</v>
      </c>
      <c r="D9115">
        <f t="shared" si="427"/>
        <v>10.235282232186687</v>
      </c>
      <c r="E9115">
        <f t="shared" si="428"/>
        <v>3.5922701179854037</v>
      </c>
    </row>
    <row r="9116" spans="1:5" x14ac:dyDescent="0.25">
      <c r="A9116">
        <v>0.9880977813043611</v>
      </c>
      <c r="B9116">
        <f t="shared" si="426"/>
        <v>2.2602709885255385</v>
      </c>
      <c r="D9116">
        <f t="shared" si="427"/>
        <v>12.260270988525539</v>
      </c>
      <c r="E9116">
        <f t="shared" si="428"/>
        <v>2.8699937039610255</v>
      </c>
    </row>
    <row r="9117" spans="1:5" x14ac:dyDescent="0.25">
      <c r="A9117">
        <v>0.71706289864803008</v>
      </c>
      <c r="B9117">
        <f t="shared" si="426"/>
        <v>0.57413832198033943</v>
      </c>
      <c r="D9117">
        <f t="shared" si="427"/>
        <v>10.574138321980339</v>
      </c>
      <c r="E9117">
        <f t="shared" si="428"/>
        <v>3.4680191286496309</v>
      </c>
    </row>
    <row r="9118" spans="1:5" x14ac:dyDescent="0.25">
      <c r="A9118">
        <v>0.15802484206671347</v>
      </c>
      <c r="B9118">
        <f t="shared" si="426"/>
        <v>-1.0026087256002099</v>
      </c>
      <c r="D9118">
        <f t="shared" si="427"/>
        <v>8.9973912743997904</v>
      </c>
      <c r="E9118">
        <f t="shared" si="428"/>
        <v>0</v>
      </c>
    </row>
    <row r="9119" spans="1:5" x14ac:dyDescent="0.25">
      <c r="A9119">
        <v>0.33939634388256479</v>
      </c>
      <c r="B9119">
        <f t="shared" si="426"/>
        <v>-0.41411117681524384</v>
      </c>
      <c r="D9119">
        <f t="shared" si="427"/>
        <v>9.5858888231847565</v>
      </c>
      <c r="E9119">
        <f t="shared" si="428"/>
        <v>0</v>
      </c>
    </row>
    <row r="9120" spans="1:5" x14ac:dyDescent="0.25">
      <c r="A9120">
        <v>0.61778618732261115</v>
      </c>
      <c r="B9120">
        <f t="shared" si="426"/>
        <v>0.29967164997022522</v>
      </c>
      <c r="D9120">
        <f t="shared" si="427"/>
        <v>10.299671649970225</v>
      </c>
      <c r="E9120">
        <f t="shared" si="428"/>
        <v>3.5686154309258065</v>
      </c>
    </row>
    <row r="9121" spans="1:5" x14ac:dyDescent="0.25">
      <c r="A9121">
        <v>0.80895413068025757</v>
      </c>
      <c r="B9121">
        <f t="shared" si="426"/>
        <v>0.87404868955846782</v>
      </c>
      <c r="D9121">
        <f t="shared" si="427"/>
        <v>10.874048689558467</v>
      </c>
      <c r="E9121">
        <f t="shared" si="428"/>
        <v>3.3587516036925349</v>
      </c>
    </row>
    <row r="9122" spans="1:5" x14ac:dyDescent="0.25">
      <c r="A9122">
        <v>0.17563402203436385</v>
      </c>
      <c r="B9122">
        <f t="shared" si="426"/>
        <v>-0.9321325190945996</v>
      </c>
      <c r="D9122">
        <f t="shared" si="427"/>
        <v>9.0678674809054005</v>
      </c>
      <c r="E9122">
        <f t="shared" si="428"/>
        <v>0</v>
      </c>
    </row>
    <row r="9123" spans="1:5" x14ac:dyDescent="0.25">
      <c r="A9123">
        <v>0.69798883022553182</v>
      </c>
      <c r="B9123">
        <f t="shared" si="426"/>
        <v>0.51862490300308806</v>
      </c>
      <c r="D9123">
        <f t="shared" si="427"/>
        <v>10.518624903003088</v>
      </c>
      <c r="E9123">
        <f t="shared" si="428"/>
        <v>3.4883278855835558</v>
      </c>
    </row>
    <row r="9124" spans="1:5" x14ac:dyDescent="0.25">
      <c r="A9124">
        <v>0.434949797051912</v>
      </c>
      <c r="B9124">
        <f t="shared" si="426"/>
        <v>-0.16378602428603314</v>
      </c>
      <c r="D9124">
        <f t="shared" si="427"/>
        <v>9.8362139757139673</v>
      </c>
      <c r="E9124">
        <f t="shared" si="428"/>
        <v>0</v>
      </c>
    </row>
    <row r="9125" spans="1:5" x14ac:dyDescent="0.25">
      <c r="A9125">
        <v>0.29783013397625657</v>
      </c>
      <c r="B9125">
        <f t="shared" si="426"/>
        <v>-0.53065154733193964</v>
      </c>
      <c r="D9125">
        <f t="shared" si="427"/>
        <v>9.4693484526680596</v>
      </c>
      <c r="E9125">
        <f t="shared" si="428"/>
        <v>0</v>
      </c>
    </row>
    <row r="9126" spans="1:5" x14ac:dyDescent="0.25">
      <c r="A9126">
        <v>3.0213324381237222E-2</v>
      </c>
      <c r="B9126">
        <f t="shared" si="426"/>
        <v>-1.8776676213832866</v>
      </c>
      <c r="D9126">
        <f t="shared" si="427"/>
        <v>8.1223323786167132</v>
      </c>
      <c r="E9126">
        <f t="shared" si="428"/>
        <v>0</v>
      </c>
    </row>
    <row r="9127" spans="1:5" x14ac:dyDescent="0.25">
      <c r="A9127">
        <v>0.74251533555101168</v>
      </c>
      <c r="B9127">
        <f t="shared" si="426"/>
        <v>0.6511195322108615</v>
      </c>
      <c r="D9127">
        <f t="shared" si="427"/>
        <v>10.651119532210862</v>
      </c>
      <c r="E9127">
        <f t="shared" si="428"/>
        <v>3.4398955260295994</v>
      </c>
    </row>
    <row r="9128" spans="1:5" x14ac:dyDescent="0.25">
      <c r="A9128">
        <v>0.75978881191442615</v>
      </c>
      <c r="B9128">
        <f t="shared" si="426"/>
        <v>0.70562338735456009</v>
      </c>
      <c r="D9128">
        <f t="shared" si="427"/>
        <v>10.70562338735456</v>
      </c>
      <c r="E9128">
        <f t="shared" si="428"/>
        <v>3.4200134238318785</v>
      </c>
    </row>
    <row r="9129" spans="1:5" x14ac:dyDescent="0.25">
      <c r="A9129">
        <v>9.8635822626422925E-2</v>
      </c>
      <c r="B9129">
        <f t="shared" si="426"/>
        <v>-1.289363785606038</v>
      </c>
      <c r="D9129">
        <f t="shared" si="427"/>
        <v>8.7106362143939613</v>
      </c>
      <c r="E9129">
        <f t="shared" si="428"/>
        <v>0</v>
      </c>
    </row>
    <row r="9130" spans="1:5" x14ac:dyDescent="0.25">
      <c r="A9130">
        <v>0.85082552568132574</v>
      </c>
      <c r="B9130">
        <f t="shared" si="426"/>
        <v>1.0399805251820453</v>
      </c>
      <c r="D9130">
        <f t="shared" si="427"/>
        <v>11.039980525182045</v>
      </c>
      <c r="E9130">
        <f t="shared" si="428"/>
        <v>3.2986957787342623</v>
      </c>
    </row>
    <row r="9131" spans="1:5" x14ac:dyDescent="0.25">
      <c r="A9131">
        <v>0.96536149174474317</v>
      </c>
      <c r="B9131">
        <f t="shared" si="426"/>
        <v>1.8166089208771181</v>
      </c>
      <c r="D9131">
        <f t="shared" si="427"/>
        <v>11.816608920877119</v>
      </c>
      <c r="E9131">
        <f t="shared" si="428"/>
        <v>3.0228022343020196</v>
      </c>
    </row>
    <row r="9132" spans="1:5" x14ac:dyDescent="0.25">
      <c r="A9132">
        <v>0.97686696981719412</v>
      </c>
      <c r="B9132">
        <f t="shared" si="426"/>
        <v>1.9929578719577496</v>
      </c>
      <c r="D9132">
        <f t="shared" si="427"/>
        <v>11.992957871957749</v>
      </c>
      <c r="E9132">
        <f t="shared" si="428"/>
        <v>2.9615952504725458</v>
      </c>
    </row>
    <row r="9133" spans="1:5" x14ac:dyDescent="0.25">
      <c r="A9133">
        <v>0.97213660084841458</v>
      </c>
      <c r="B9133">
        <f t="shared" si="426"/>
        <v>1.9131660496413112</v>
      </c>
      <c r="D9133">
        <f t="shared" si="427"/>
        <v>11.913166049641312</v>
      </c>
      <c r="E9133">
        <f t="shared" si="428"/>
        <v>2.9892154728633331</v>
      </c>
    </row>
    <row r="9134" spans="1:5" x14ac:dyDescent="0.25">
      <c r="A9134">
        <v>0.11130100405896176</v>
      </c>
      <c r="B9134">
        <f t="shared" si="426"/>
        <v>-1.2196383330979745</v>
      </c>
      <c r="D9134">
        <f t="shared" si="427"/>
        <v>8.7803616669020261</v>
      </c>
      <c r="E9134">
        <f t="shared" si="428"/>
        <v>0</v>
      </c>
    </row>
    <row r="9135" spans="1:5" x14ac:dyDescent="0.25">
      <c r="A9135">
        <v>0.17566454054383984</v>
      </c>
      <c r="B9135">
        <f t="shared" si="426"/>
        <v>-0.9320144048453366</v>
      </c>
      <c r="D9135">
        <f t="shared" si="427"/>
        <v>9.0679855951546635</v>
      </c>
      <c r="E9135">
        <f t="shared" si="428"/>
        <v>0</v>
      </c>
    </row>
    <row r="9136" spans="1:5" x14ac:dyDescent="0.25">
      <c r="A9136">
        <v>0.46592608417004916</v>
      </c>
      <c r="B9136">
        <f t="shared" si="426"/>
        <v>-8.5514751610944073E-2</v>
      </c>
      <c r="D9136">
        <f t="shared" si="427"/>
        <v>9.914485248389056</v>
      </c>
      <c r="E9136">
        <f t="shared" si="428"/>
        <v>0</v>
      </c>
    </row>
    <row r="9137" spans="1:5" x14ac:dyDescent="0.25">
      <c r="A9137">
        <v>0.85769219031342514</v>
      </c>
      <c r="B9137">
        <f t="shared" si="426"/>
        <v>1.0700081963831152</v>
      </c>
      <c r="D9137">
        <f t="shared" si="427"/>
        <v>11.070008196383116</v>
      </c>
      <c r="E9137">
        <f t="shared" si="428"/>
        <v>3.2878631255913495</v>
      </c>
    </row>
    <row r="9138" spans="1:5" x14ac:dyDescent="0.25">
      <c r="A9138">
        <v>0.25772881252479629</v>
      </c>
      <c r="B9138">
        <f t="shared" si="426"/>
        <v>-0.6503632265349707</v>
      </c>
      <c r="D9138">
        <f t="shared" si="427"/>
        <v>9.3496367734650292</v>
      </c>
      <c r="E9138">
        <f t="shared" si="428"/>
        <v>0</v>
      </c>
    </row>
    <row r="9139" spans="1:5" x14ac:dyDescent="0.25">
      <c r="A9139">
        <v>0.74312570574053161</v>
      </c>
      <c r="B9139">
        <f t="shared" si="426"/>
        <v>0.65301192837817512</v>
      </c>
      <c r="D9139">
        <f t="shared" si="427"/>
        <v>10.653011928378175</v>
      </c>
      <c r="E9139">
        <f t="shared" si="428"/>
        <v>3.4392047821179257</v>
      </c>
    </row>
    <row r="9140" spans="1:5" x14ac:dyDescent="0.25">
      <c r="A9140">
        <v>0.49552903836176643</v>
      </c>
      <c r="B9140">
        <f t="shared" si="426"/>
        <v>-1.1207273463921346E-2</v>
      </c>
      <c r="D9140">
        <f t="shared" si="427"/>
        <v>9.9887927265360794</v>
      </c>
      <c r="E9140">
        <f t="shared" si="428"/>
        <v>0</v>
      </c>
    </row>
    <row r="9141" spans="1:5" x14ac:dyDescent="0.25">
      <c r="A9141">
        <v>0.31730094302194278</v>
      </c>
      <c r="B9141">
        <f t="shared" si="426"/>
        <v>-0.47525969109122762</v>
      </c>
      <c r="D9141">
        <f t="shared" si="427"/>
        <v>9.5247403089087719</v>
      </c>
      <c r="E9141">
        <f t="shared" si="428"/>
        <v>0</v>
      </c>
    </row>
    <row r="9142" spans="1:5" x14ac:dyDescent="0.25">
      <c r="A9142">
        <v>1.1291848506118961E-3</v>
      </c>
      <c r="B9142">
        <f t="shared" si="426"/>
        <v>-3.0539669353128258</v>
      </c>
      <c r="D9142">
        <f t="shared" si="427"/>
        <v>6.9460330646871746</v>
      </c>
      <c r="E9142">
        <f t="shared" si="428"/>
        <v>0</v>
      </c>
    </row>
    <row r="9143" spans="1:5" x14ac:dyDescent="0.25">
      <c r="A9143">
        <v>0.8435010834070864</v>
      </c>
      <c r="B9143">
        <f t="shared" si="426"/>
        <v>1.0089516282188189</v>
      </c>
      <c r="D9143">
        <f t="shared" si="427"/>
        <v>11.008951628218819</v>
      </c>
      <c r="E9143">
        <f t="shared" si="428"/>
        <v>3.3099014005610572</v>
      </c>
    </row>
    <row r="9144" spans="1:5" x14ac:dyDescent="0.25">
      <c r="A9144">
        <v>0.11090426343577379</v>
      </c>
      <c r="B9144">
        <f t="shared" si="426"/>
        <v>-1.2217332267227403</v>
      </c>
      <c r="D9144">
        <f t="shared" si="427"/>
        <v>8.7782667732772595</v>
      </c>
      <c r="E9144">
        <f t="shared" si="428"/>
        <v>0</v>
      </c>
    </row>
    <row r="9145" spans="1:5" x14ac:dyDescent="0.25">
      <c r="A9145">
        <v>0.99703970458082825</v>
      </c>
      <c r="B9145">
        <f t="shared" si="426"/>
        <v>2.7521471632508137</v>
      </c>
      <c r="D9145">
        <f t="shared" si="427"/>
        <v>12.752147163250815</v>
      </c>
      <c r="E9145">
        <f t="shared" si="428"/>
        <v>2.7054553369897034</v>
      </c>
    </row>
    <row r="9146" spans="1:5" x14ac:dyDescent="0.25">
      <c r="A9146">
        <v>0.55806146427808467</v>
      </c>
      <c r="B9146">
        <f t="shared" si="426"/>
        <v>0.14605613847616969</v>
      </c>
      <c r="D9146">
        <f t="shared" si="427"/>
        <v>10.146056138476169</v>
      </c>
      <c r="E9146">
        <f t="shared" si="428"/>
        <v>3.62507089188987</v>
      </c>
    </row>
    <row r="9147" spans="1:5" x14ac:dyDescent="0.25">
      <c r="A9147">
        <v>0.86278878139591664</v>
      </c>
      <c r="B9147">
        <f t="shared" si="426"/>
        <v>1.0929347780636602</v>
      </c>
      <c r="D9147">
        <f t="shared" si="427"/>
        <v>11.092934778063661</v>
      </c>
      <c r="E9147">
        <f t="shared" si="428"/>
        <v>3.2795999338461068</v>
      </c>
    </row>
    <row r="9148" spans="1:5" x14ac:dyDescent="0.25">
      <c r="A9148">
        <v>0.54716635639515365</v>
      </c>
      <c r="B9148">
        <f t="shared" si="426"/>
        <v>0.11850531096419925</v>
      </c>
      <c r="D9148">
        <f t="shared" si="427"/>
        <v>10.118505310964199</v>
      </c>
      <c r="E9148">
        <f t="shared" si="428"/>
        <v>3.6352027776886104</v>
      </c>
    </row>
    <row r="9149" spans="1:5" x14ac:dyDescent="0.25">
      <c r="A9149">
        <v>0.51246681112094483</v>
      </c>
      <c r="B9149">
        <f t="shared" si="426"/>
        <v>3.1254749086970235E-2</v>
      </c>
      <c r="D9149">
        <f t="shared" si="427"/>
        <v>10.031254749086971</v>
      </c>
      <c r="E9149">
        <f t="shared" si="428"/>
        <v>3.6672965067321517</v>
      </c>
    </row>
    <row r="9150" spans="1:5" x14ac:dyDescent="0.25">
      <c r="A9150">
        <v>0.61943418683431506</v>
      </c>
      <c r="B9150">
        <f t="shared" si="426"/>
        <v>0.30399509726525847</v>
      </c>
      <c r="D9150">
        <f t="shared" si="427"/>
        <v>10.303995097265258</v>
      </c>
      <c r="E9150">
        <f t="shared" si="428"/>
        <v>3.5670277075762464</v>
      </c>
    </row>
    <row r="9151" spans="1:5" x14ac:dyDescent="0.25">
      <c r="A9151">
        <v>0.61558885464033941</v>
      </c>
      <c r="B9151">
        <f t="shared" si="426"/>
        <v>0.29391573942198795</v>
      </c>
      <c r="D9151">
        <f t="shared" si="427"/>
        <v>10.293915739421989</v>
      </c>
      <c r="E9151">
        <f t="shared" si="428"/>
        <v>3.5707293259359072</v>
      </c>
    </row>
    <row r="9152" spans="1:5" x14ac:dyDescent="0.25">
      <c r="A9152">
        <v>0.1990112002929777</v>
      </c>
      <c r="B9152">
        <f t="shared" si="426"/>
        <v>-0.84515840858821079</v>
      </c>
      <c r="D9152">
        <f t="shared" si="427"/>
        <v>9.15484159141179</v>
      </c>
      <c r="E9152">
        <f t="shared" si="428"/>
        <v>0</v>
      </c>
    </row>
    <row r="9153" spans="1:5" x14ac:dyDescent="0.25">
      <c r="A9153">
        <v>0.6641132847071749</v>
      </c>
      <c r="B9153">
        <f t="shared" si="426"/>
        <v>0.42371533430813602</v>
      </c>
      <c r="D9153">
        <f t="shared" si="427"/>
        <v>10.423715334308136</v>
      </c>
      <c r="E9153">
        <f t="shared" si="428"/>
        <v>3.5230971112403768</v>
      </c>
    </row>
    <row r="9154" spans="1:5" x14ac:dyDescent="0.25">
      <c r="A9154">
        <v>0.3290505691702017</v>
      </c>
      <c r="B9154">
        <f t="shared" si="426"/>
        <v>-0.44253634169393308</v>
      </c>
      <c r="D9154">
        <f t="shared" si="427"/>
        <v>9.5574636583060677</v>
      </c>
      <c r="E9154">
        <f t="shared" si="428"/>
        <v>0</v>
      </c>
    </row>
    <row r="9155" spans="1:5" x14ac:dyDescent="0.25">
      <c r="A9155">
        <v>0.53398236030152291</v>
      </c>
      <c r="B9155">
        <f t="shared" si="426"/>
        <v>8.5284417540289814E-2</v>
      </c>
      <c r="D9155">
        <f t="shared" si="427"/>
        <v>10.08528441754029</v>
      </c>
      <c r="E9155">
        <f t="shared" si="428"/>
        <v>3.6474215362702638</v>
      </c>
    </row>
    <row r="9156" spans="1:5" x14ac:dyDescent="0.25">
      <c r="A9156">
        <v>0.67876216925565358</v>
      </c>
      <c r="B9156">
        <f t="shared" si="426"/>
        <v>0.46424020161841706</v>
      </c>
      <c r="D9156">
        <f t="shared" si="427"/>
        <v>10.464240201618416</v>
      </c>
      <c r="E9156">
        <f t="shared" si="428"/>
        <v>3.5082442869115136</v>
      </c>
    </row>
    <row r="9157" spans="1:5" x14ac:dyDescent="0.25">
      <c r="A9157">
        <v>0.38920255134739218</v>
      </c>
      <c r="B9157">
        <f t="shared" si="426"/>
        <v>-0.28139806421171609</v>
      </c>
      <c r="D9157">
        <f t="shared" si="427"/>
        <v>9.7186019357882838</v>
      </c>
      <c r="E9157">
        <f t="shared" si="428"/>
        <v>0</v>
      </c>
    </row>
    <row r="9158" spans="1:5" x14ac:dyDescent="0.25">
      <c r="A9158">
        <v>5.3498947111423077E-2</v>
      </c>
      <c r="B9158">
        <f t="shared" ref="B9158:B9221" si="429">NORMSINV(A9158)</f>
        <v>-1.6118347954559964</v>
      </c>
      <c r="D9158">
        <f t="shared" ref="D9158:D9221" si="430">NORMINV(A9158,10,1)</f>
        <v>8.3881652045440038</v>
      </c>
      <c r="E9158">
        <f t="shared" ref="E9158:E9221" si="431">IF(D9158&gt;10,D9158,0)*$H$2*EXP(-$H$2*D9158)/$H$2*EXP(-$H$2*(D9158-10))</f>
        <v>0</v>
      </c>
    </row>
    <row r="9159" spans="1:5" x14ac:dyDescent="0.25">
      <c r="A9159">
        <v>0.48380993072298351</v>
      </c>
      <c r="B9159">
        <f t="shared" si="429"/>
        <v>-4.0593631317409215E-2</v>
      </c>
      <c r="D9159">
        <f t="shared" si="430"/>
        <v>9.9594063686825915</v>
      </c>
      <c r="E9159">
        <f t="shared" si="431"/>
        <v>0</v>
      </c>
    </row>
    <row r="9160" spans="1:5" x14ac:dyDescent="0.25">
      <c r="A9160">
        <v>0.99291970580156863</v>
      </c>
      <c r="B9160">
        <f t="shared" si="429"/>
        <v>2.4531636899347165</v>
      </c>
      <c r="D9160">
        <f t="shared" si="430"/>
        <v>12.453163689934716</v>
      </c>
      <c r="E9160">
        <f t="shared" si="431"/>
        <v>2.8048272883107099</v>
      </c>
    </row>
    <row r="9161" spans="1:5" x14ac:dyDescent="0.25">
      <c r="A9161">
        <v>0.35605945005645923</v>
      </c>
      <c r="B9161">
        <f t="shared" si="429"/>
        <v>-0.36901183929580206</v>
      </c>
      <c r="D9161">
        <f t="shared" si="430"/>
        <v>9.6309881607041987</v>
      </c>
      <c r="E9161">
        <f t="shared" si="431"/>
        <v>0</v>
      </c>
    </row>
    <row r="9162" spans="1:5" x14ac:dyDescent="0.25">
      <c r="A9162">
        <v>0.22379222998748741</v>
      </c>
      <c r="B9162">
        <f t="shared" si="429"/>
        <v>-0.75944824956795176</v>
      </c>
      <c r="D9162">
        <f t="shared" si="430"/>
        <v>9.2405517504320489</v>
      </c>
      <c r="E9162">
        <f t="shared" si="431"/>
        <v>0</v>
      </c>
    </row>
    <row r="9163" spans="1:5" x14ac:dyDescent="0.25">
      <c r="A9163">
        <v>0.36381115146336251</v>
      </c>
      <c r="B9163">
        <f t="shared" si="429"/>
        <v>-0.34829013342610632</v>
      </c>
      <c r="D9163">
        <f t="shared" si="430"/>
        <v>9.6517098665738938</v>
      </c>
      <c r="E9163">
        <f t="shared" si="431"/>
        <v>0</v>
      </c>
    </row>
    <row r="9164" spans="1:5" x14ac:dyDescent="0.25">
      <c r="A9164">
        <v>0.36964018677327798</v>
      </c>
      <c r="B9164">
        <f t="shared" si="429"/>
        <v>-0.33280647064886332</v>
      </c>
      <c r="D9164">
        <f t="shared" si="430"/>
        <v>9.6671935293511364</v>
      </c>
      <c r="E9164">
        <f t="shared" si="431"/>
        <v>0</v>
      </c>
    </row>
    <row r="9165" spans="1:5" x14ac:dyDescent="0.25">
      <c r="A9165">
        <v>0.60728782006286808</v>
      </c>
      <c r="B9165">
        <f t="shared" si="429"/>
        <v>0.27225707401273536</v>
      </c>
      <c r="D9165">
        <f t="shared" si="430"/>
        <v>10.272257074012735</v>
      </c>
      <c r="E9165">
        <f t="shared" si="431"/>
        <v>3.5786847996246984</v>
      </c>
    </row>
    <row r="9166" spans="1:5" x14ac:dyDescent="0.25">
      <c r="A9166">
        <v>3.0976287118137151E-2</v>
      </c>
      <c r="B9166">
        <f t="shared" si="429"/>
        <v>-1.8666350159064622</v>
      </c>
      <c r="D9166">
        <f t="shared" si="430"/>
        <v>8.1333649840935376</v>
      </c>
      <c r="E9166">
        <f t="shared" si="431"/>
        <v>0</v>
      </c>
    </row>
    <row r="9167" spans="1:5" x14ac:dyDescent="0.25">
      <c r="A9167">
        <v>0.14432203131199073</v>
      </c>
      <c r="B9167">
        <f t="shared" si="429"/>
        <v>-1.0611008698172235</v>
      </c>
      <c r="D9167">
        <f t="shared" si="430"/>
        <v>8.9388991301827758</v>
      </c>
      <c r="E9167">
        <f t="shared" si="431"/>
        <v>0</v>
      </c>
    </row>
    <row r="9168" spans="1:5" x14ac:dyDescent="0.25">
      <c r="A9168">
        <v>0.76760155034028144</v>
      </c>
      <c r="B9168">
        <f t="shared" si="429"/>
        <v>0.73097094638528237</v>
      </c>
      <c r="D9168">
        <f t="shared" si="430"/>
        <v>10.730970946385282</v>
      </c>
      <c r="E9168">
        <f t="shared" si="431"/>
        <v>3.4107760710415524</v>
      </c>
    </row>
    <row r="9169" spans="1:5" x14ac:dyDescent="0.25">
      <c r="A9169">
        <v>0.15802484206671347</v>
      </c>
      <c r="B9169">
        <f t="shared" si="429"/>
        <v>-1.0026087256002099</v>
      </c>
      <c r="D9169">
        <f t="shared" si="430"/>
        <v>8.9973912743997904</v>
      </c>
      <c r="E9169">
        <f t="shared" si="431"/>
        <v>0</v>
      </c>
    </row>
    <row r="9170" spans="1:5" x14ac:dyDescent="0.25">
      <c r="A9170">
        <v>0.2563249610889004</v>
      </c>
      <c r="B9170">
        <f t="shared" si="429"/>
        <v>-0.65471708649934468</v>
      </c>
      <c r="D9170">
        <f t="shared" si="430"/>
        <v>9.3452829135006557</v>
      </c>
      <c r="E9170">
        <f t="shared" si="431"/>
        <v>0</v>
      </c>
    </row>
    <row r="9171" spans="1:5" x14ac:dyDescent="0.25">
      <c r="A9171">
        <v>0.5016327402569658</v>
      </c>
      <c r="B9171">
        <f t="shared" si="429"/>
        <v>4.0926843186647431E-3</v>
      </c>
      <c r="D9171">
        <f t="shared" si="430"/>
        <v>10.004092684318664</v>
      </c>
      <c r="E9171">
        <f t="shared" si="431"/>
        <v>3.6772887974624409</v>
      </c>
    </row>
    <row r="9172" spans="1:5" x14ac:dyDescent="0.25">
      <c r="A9172">
        <v>0.59773552659688101</v>
      </c>
      <c r="B9172">
        <f t="shared" si="429"/>
        <v>0.24749010709801761</v>
      </c>
      <c r="D9172">
        <f t="shared" si="430"/>
        <v>10.247490107098018</v>
      </c>
      <c r="E9172">
        <f t="shared" si="431"/>
        <v>3.5877841609628254</v>
      </c>
    </row>
    <row r="9173" spans="1:5" x14ac:dyDescent="0.25">
      <c r="A9173">
        <v>0.95559556871242413</v>
      </c>
      <c r="B9173">
        <f t="shared" si="429"/>
        <v>1.7017147044035585</v>
      </c>
      <c r="D9173">
        <f t="shared" si="430"/>
        <v>11.701714704403559</v>
      </c>
      <c r="E9173">
        <f t="shared" si="431"/>
        <v>3.0629927047574981</v>
      </c>
    </row>
    <row r="9174" spans="1:5" x14ac:dyDescent="0.25">
      <c r="A9174">
        <v>1.7426068910794398E-2</v>
      </c>
      <c r="B9174">
        <f t="shared" si="429"/>
        <v>-2.1100721952656079</v>
      </c>
      <c r="D9174">
        <f t="shared" si="430"/>
        <v>7.8899278047343921</v>
      </c>
      <c r="E9174">
        <f t="shared" si="431"/>
        <v>0</v>
      </c>
    </row>
    <row r="9175" spans="1:5" x14ac:dyDescent="0.25">
      <c r="A9175">
        <v>0.70442823572496716</v>
      </c>
      <c r="B9175">
        <f t="shared" si="429"/>
        <v>0.53717964720695444</v>
      </c>
      <c r="D9175">
        <f t="shared" si="430"/>
        <v>10.537179647206955</v>
      </c>
      <c r="E9175">
        <f t="shared" si="431"/>
        <v>3.4815374500352365</v>
      </c>
    </row>
    <row r="9176" spans="1:5" x14ac:dyDescent="0.25">
      <c r="A9176">
        <v>0.68926053651539654</v>
      </c>
      <c r="B9176">
        <f t="shared" si="429"/>
        <v>0.49375541085439778</v>
      </c>
      <c r="D9176">
        <f t="shared" si="430"/>
        <v>10.493755410854398</v>
      </c>
      <c r="E9176">
        <f t="shared" si="431"/>
        <v>3.497433015617661</v>
      </c>
    </row>
    <row r="9177" spans="1:5" x14ac:dyDescent="0.25">
      <c r="A9177">
        <v>0.1064790795617542</v>
      </c>
      <c r="B9177">
        <f t="shared" si="429"/>
        <v>-1.2454723879320897</v>
      </c>
      <c r="D9177">
        <f t="shared" si="430"/>
        <v>8.7545276120679105</v>
      </c>
      <c r="E9177">
        <f t="shared" si="431"/>
        <v>0</v>
      </c>
    </row>
    <row r="9178" spans="1:5" x14ac:dyDescent="0.25">
      <c r="A9178">
        <v>0.71181371501815849</v>
      </c>
      <c r="B9178">
        <f t="shared" si="429"/>
        <v>0.55869107718255251</v>
      </c>
      <c r="D9178">
        <f t="shared" si="430"/>
        <v>10.558691077182553</v>
      </c>
      <c r="E9178">
        <f t="shared" si="431"/>
        <v>3.4736680276234164</v>
      </c>
    </row>
    <row r="9179" spans="1:5" x14ac:dyDescent="0.25">
      <c r="A9179">
        <v>0.90832239753410449</v>
      </c>
      <c r="B9179">
        <f t="shared" si="429"/>
        <v>1.3304950842225884</v>
      </c>
      <c r="D9179">
        <f t="shared" si="430"/>
        <v>11.330495084222589</v>
      </c>
      <c r="E9179">
        <f t="shared" si="431"/>
        <v>3.1943983300570071</v>
      </c>
    </row>
    <row r="9180" spans="1:5" x14ac:dyDescent="0.25">
      <c r="A9180">
        <v>3.1006805627613147E-2</v>
      </c>
      <c r="B9180">
        <f t="shared" si="429"/>
        <v>-1.8661984114917329</v>
      </c>
      <c r="D9180">
        <f t="shared" si="430"/>
        <v>8.1338015885082662</v>
      </c>
      <c r="E9180">
        <f t="shared" si="431"/>
        <v>0</v>
      </c>
    </row>
    <row r="9181" spans="1:5" x14ac:dyDescent="0.25">
      <c r="A9181">
        <v>0.77773369548631244</v>
      </c>
      <c r="B9181">
        <f t="shared" si="429"/>
        <v>0.76456165628321637</v>
      </c>
      <c r="D9181">
        <f t="shared" si="430"/>
        <v>10.764561656283217</v>
      </c>
      <c r="E9181">
        <f t="shared" si="431"/>
        <v>3.3985439142871412</v>
      </c>
    </row>
    <row r="9182" spans="1:5" x14ac:dyDescent="0.25">
      <c r="A9182">
        <v>0.93887142551957758</v>
      </c>
      <c r="B9182">
        <f t="shared" si="429"/>
        <v>1.5453685253696614</v>
      </c>
      <c r="D9182">
        <f t="shared" si="430"/>
        <v>11.545368525369661</v>
      </c>
      <c r="E9182">
        <f t="shared" si="431"/>
        <v>3.1180588913583951</v>
      </c>
    </row>
    <row r="9183" spans="1:5" x14ac:dyDescent="0.25">
      <c r="A9183">
        <v>0.51478621784112066</v>
      </c>
      <c r="B9183">
        <f t="shared" si="429"/>
        <v>3.7072041540328858E-2</v>
      </c>
      <c r="D9183">
        <f t="shared" si="430"/>
        <v>10.037072041540329</v>
      </c>
      <c r="E9183">
        <f t="shared" si="431"/>
        <v>3.6651564942823147</v>
      </c>
    </row>
    <row r="9184" spans="1:5" x14ac:dyDescent="0.25">
      <c r="A9184">
        <v>0.3193151646473586</v>
      </c>
      <c r="B9184">
        <f t="shared" si="429"/>
        <v>-0.46961468744139939</v>
      </c>
      <c r="D9184">
        <f t="shared" si="430"/>
        <v>9.5303853125586002</v>
      </c>
      <c r="E9184">
        <f t="shared" si="431"/>
        <v>0</v>
      </c>
    </row>
    <row r="9185" spans="1:5" x14ac:dyDescent="0.25">
      <c r="A9185">
        <v>0.67751091036713762</v>
      </c>
      <c r="B9185">
        <f t="shared" si="429"/>
        <v>0.46074971945682563</v>
      </c>
      <c r="D9185">
        <f t="shared" si="430"/>
        <v>10.460749719456826</v>
      </c>
      <c r="E9185">
        <f t="shared" si="431"/>
        <v>3.5095231974814789</v>
      </c>
    </row>
    <row r="9186" spans="1:5" x14ac:dyDescent="0.25">
      <c r="A9186">
        <v>0.68166142765587334</v>
      </c>
      <c r="B9186">
        <f t="shared" si="429"/>
        <v>0.47234977896508024</v>
      </c>
      <c r="D9186">
        <f t="shared" si="430"/>
        <v>10.47234977896508</v>
      </c>
      <c r="E9186">
        <f t="shared" si="431"/>
        <v>3.5052732363453654</v>
      </c>
    </row>
    <row r="9187" spans="1:5" x14ac:dyDescent="0.25">
      <c r="A9187">
        <v>0.75099948118533888</v>
      </c>
      <c r="B9187">
        <f t="shared" si="429"/>
        <v>0.6776383287583434</v>
      </c>
      <c r="D9187">
        <f t="shared" si="430"/>
        <v>10.677638328758343</v>
      </c>
      <c r="E9187">
        <f t="shared" si="431"/>
        <v>3.4302186759310263</v>
      </c>
    </row>
    <row r="9188" spans="1:5" x14ac:dyDescent="0.25">
      <c r="A9188">
        <v>0.84398937955870235</v>
      </c>
      <c r="B9188">
        <f t="shared" si="429"/>
        <v>1.0109899480106372</v>
      </c>
      <c r="D9188">
        <f t="shared" si="430"/>
        <v>11.010989948010637</v>
      </c>
      <c r="E9188">
        <f t="shared" si="431"/>
        <v>3.3091649302462423</v>
      </c>
    </row>
    <row r="9189" spans="1:5" x14ac:dyDescent="0.25">
      <c r="A9189">
        <v>0.5229346598712119</v>
      </c>
      <c r="B9189">
        <f t="shared" si="429"/>
        <v>5.7520369748345963E-2</v>
      </c>
      <c r="D9189">
        <f t="shared" si="430"/>
        <v>10.057520369748346</v>
      </c>
      <c r="E9189">
        <f t="shared" si="431"/>
        <v>3.6576343143044987</v>
      </c>
    </row>
    <row r="9190" spans="1:5" x14ac:dyDescent="0.25">
      <c r="A9190">
        <v>0.52964873195593132</v>
      </c>
      <c r="B9190">
        <f t="shared" si="429"/>
        <v>7.438689512485254E-2</v>
      </c>
      <c r="D9190">
        <f t="shared" si="430"/>
        <v>10.074386895124853</v>
      </c>
      <c r="E9190">
        <f t="shared" si="431"/>
        <v>3.6514300043230734</v>
      </c>
    </row>
    <row r="9191" spans="1:5" x14ac:dyDescent="0.25">
      <c r="A9191">
        <v>0.12631611072115237</v>
      </c>
      <c r="B9191">
        <f t="shared" si="429"/>
        <v>-1.1439793007157333</v>
      </c>
      <c r="D9191">
        <f t="shared" si="430"/>
        <v>8.8560206992842669</v>
      </c>
      <c r="E9191">
        <f t="shared" si="431"/>
        <v>0</v>
      </c>
    </row>
    <row r="9192" spans="1:5" x14ac:dyDescent="0.25">
      <c r="A9192">
        <v>0.74321726126895959</v>
      </c>
      <c r="B9192">
        <f t="shared" si="429"/>
        <v>0.65329598944481582</v>
      </c>
      <c r="D9192">
        <f t="shared" si="430"/>
        <v>10.653295989444816</v>
      </c>
      <c r="E9192">
        <f t="shared" si="431"/>
        <v>3.4391010995348377</v>
      </c>
    </row>
    <row r="9193" spans="1:5" x14ac:dyDescent="0.25">
      <c r="A9193">
        <v>0.39991454817346722</v>
      </c>
      <c r="B9193">
        <f t="shared" si="429"/>
        <v>-0.25356829084899785</v>
      </c>
      <c r="D9193">
        <f t="shared" si="430"/>
        <v>9.7464317091510022</v>
      </c>
      <c r="E9193">
        <f t="shared" si="431"/>
        <v>0</v>
      </c>
    </row>
    <row r="9194" spans="1:5" x14ac:dyDescent="0.25">
      <c r="A9194">
        <v>0.22376171147801141</v>
      </c>
      <c r="B9194">
        <f t="shared" si="429"/>
        <v>-0.7595503228987015</v>
      </c>
      <c r="D9194">
        <f t="shared" si="430"/>
        <v>9.2404496771012994</v>
      </c>
      <c r="E9194">
        <f t="shared" si="431"/>
        <v>0</v>
      </c>
    </row>
    <row r="9195" spans="1:5" x14ac:dyDescent="0.25">
      <c r="A9195">
        <v>0.92245246742149112</v>
      </c>
      <c r="B9195">
        <f t="shared" si="429"/>
        <v>1.4217629964359431</v>
      </c>
      <c r="D9195">
        <f t="shared" si="430"/>
        <v>11.421762996435943</v>
      </c>
      <c r="E9195">
        <f t="shared" si="431"/>
        <v>3.1618837423851942</v>
      </c>
    </row>
    <row r="9196" spans="1:5" x14ac:dyDescent="0.25">
      <c r="A9196">
        <v>0.15897091586046938</v>
      </c>
      <c r="B9196">
        <f t="shared" si="429"/>
        <v>-0.99869630386023833</v>
      </c>
      <c r="D9196">
        <f t="shared" si="430"/>
        <v>9.001303696139761</v>
      </c>
      <c r="E9196">
        <f t="shared" si="431"/>
        <v>0</v>
      </c>
    </row>
    <row r="9197" spans="1:5" x14ac:dyDescent="0.25">
      <c r="A9197">
        <v>0.42185735648670919</v>
      </c>
      <c r="B9197">
        <f t="shared" si="429"/>
        <v>-0.19714417766295181</v>
      </c>
      <c r="D9197">
        <f t="shared" si="430"/>
        <v>9.8028558223370474</v>
      </c>
      <c r="E9197">
        <f t="shared" si="431"/>
        <v>0</v>
      </c>
    </row>
    <row r="9198" spans="1:5" x14ac:dyDescent="0.25">
      <c r="A9198">
        <v>0.30497146519363993</v>
      </c>
      <c r="B9198">
        <f t="shared" si="429"/>
        <v>-0.51015492179868149</v>
      </c>
      <c r="D9198">
        <f t="shared" si="430"/>
        <v>9.4898450782013182</v>
      </c>
      <c r="E9198">
        <f t="shared" si="431"/>
        <v>0</v>
      </c>
    </row>
    <row r="9199" spans="1:5" x14ac:dyDescent="0.25">
      <c r="A9199">
        <v>0.37235633411664176</v>
      </c>
      <c r="B9199">
        <f t="shared" si="429"/>
        <v>-0.32561895620195574</v>
      </c>
      <c r="D9199">
        <f t="shared" si="430"/>
        <v>9.6743810437980446</v>
      </c>
      <c r="E9199">
        <f t="shared" si="431"/>
        <v>0</v>
      </c>
    </row>
    <row r="9200" spans="1:5" x14ac:dyDescent="0.25">
      <c r="A9200">
        <v>0.32425916318247017</v>
      </c>
      <c r="B9200">
        <f t="shared" si="429"/>
        <v>-0.45582152203392551</v>
      </c>
      <c r="D9200">
        <f t="shared" si="430"/>
        <v>9.5441784779660743</v>
      </c>
      <c r="E9200">
        <f t="shared" si="431"/>
        <v>0</v>
      </c>
    </row>
    <row r="9201" spans="1:5" x14ac:dyDescent="0.25">
      <c r="A9201">
        <v>0.59376812036500137</v>
      </c>
      <c r="B9201">
        <f t="shared" si="429"/>
        <v>0.23724882655370524</v>
      </c>
      <c r="D9201">
        <f t="shared" si="430"/>
        <v>10.237248826553705</v>
      </c>
      <c r="E9201">
        <f t="shared" si="431"/>
        <v>3.5915474310556244</v>
      </c>
    </row>
    <row r="9202" spans="1:5" x14ac:dyDescent="0.25">
      <c r="A9202">
        <v>0.14755699331644642</v>
      </c>
      <c r="B9202">
        <f t="shared" si="429"/>
        <v>-1.046968760173558</v>
      </c>
      <c r="D9202">
        <f t="shared" si="430"/>
        <v>8.9530312398264424</v>
      </c>
      <c r="E9202">
        <f t="shared" si="431"/>
        <v>0</v>
      </c>
    </row>
    <row r="9203" spans="1:5" x14ac:dyDescent="0.25">
      <c r="A9203">
        <v>0.68572038941618096</v>
      </c>
      <c r="B9203">
        <f t="shared" si="429"/>
        <v>0.4837557518465882</v>
      </c>
      <c r="D9203">
        <f t="shared" si="430"/>
        <v>10.483755751846589</v>
      </c>
      <c r="E9203">
        <f t="shared" si="431"/>
        <v>3.5010952131550264</v>
      </c>
    </row>
    <row r="9204" spans="1:5" x14ac:dyDescent="0.25">
      <c r="A9204">
        <v>0.11264381847590564</v>
      </c>
      <c r="B9204">
        <f t="shared" si="429"/>
        <v>-1.2125873259063775</v>
      </c>
      <c r="D9204">
        <f t="shared" si="430"/>
        <v>8.7874126740936234</v>
      </c>
      <c r="E9204">
        <f t="shared" si="431"/>
        <v>0</v>
      </c>
    </row>
    <row r="9205" spans="1:5" x14ac:dyDescent="0.25">
      <c r="A9205">
        <v>0.28724021118808557</v>
      </c>
      <c r="B9205">
        <f t="shared" si="429"/>
        <v>-0.56146523667947701</v>
      </c>
      <c r="D9205">
        <f t="shared" si="430"/>
        <v>9.4385347633205221</v>
      </c>
      <c r="E9205">
        <f t="shared" si="431"/>
        <v>0</v>
      </c>
    </row>
    <row r="9206" spans="1:5" x14ac:dyDescent="0.25">
      <c r="A9206">
        <v>0.1585436567278054</v>
      </c>
      <c r="B9206">
        <f t="shared" si="429"/>
        <v>-1.0004613076649391</v>
      </c>
      <c r="D9206">
        <f t="shared" si="430"/>
        <v>8.9995386923350615</v>
      </c>
      <c r="E9206">
        <f t="shared" si="431"/>
        <v>0</v>
      </c>
    </row>
    <row r="9207" spans="1:5" x14ac:dyDescent="0.25">
      <c r="A9207">
        <v>0.57557908871730701</v>
      </c>
      <c r="B9207">
        <f t="shared" si="429"/>
        <v>0.1905963850779096</v>
      </c>
      <c r="D9207">
        <f t="shared" si="430"/>
        <v>10.19059638507791</v>
      </c>
      <c r="E9207">
        <f t="shared" si="431"/>
        <v>3.6086945809082476</v>
      </c>
    </row>
    <row r="9208" spans="1:5" x14ac:dyDescent="0.25">
      <c r="A9208">
        <v>8.2705160679952386E-2</v>
      </c>
      <c r="B9208">
        <f t="shared" si="429"/>
        <v>-1.3871031181274769</v>
      </c>
      <c r="D9208">
        <f t="shared" si="430"/>
        <v>8.6128968818725227</v>
      </c>
      <c r="E9208">
        <f t="shared" si="431"/>
        <v>0</v>
      </c>
    </row>
    <row r="9209" spans="1:5" x14ac:dyDescent="0.25">
      <c r="A9209">
        <v>0.23349711600085452</v>
      </c>
      <c r="B9209">
        <f t="shared" si="429"/>
        <v>-0.72737831958266863</v>
      </c>
      <c r="D9209">
        <f t="shared" si="430"/>
        <v>9.2726216804173305</v>
      </c>
      <c r="E9209">
        <f t="shared" si="431"/>
        <v>0</v>
      </c>
    </row>
    <row r="9210" spans="1:5" x14ac:dyDescent="0.25">
      <c r="A9210">
        <v>0.42426831873531295</v>
      </c>
      <c r="B9210">
        <f t="shared" si="429"/>
        <v>-0.19098590322294515</v>
      </c>
      <c r="D9210">
        <f t="shared" si="430"/>
        <v>9.8090140967770552</v>
      </c>
      <c r="E9210">
        <f t="shared" si="431"/>
        <v>0</v>
      </c>
    </row>
    <row r="9211" spans="1:5" x14ac:dyDescent="0.25">
      <c r="A9211">
        <v>0.44367809076204717</v>
      </c>
      <c r="B9211">
        <f t="shared" si="429"/>
        <v>-0.14165036620568303</v>
      </c>
      <c r="D9211">
        <f t="shared" si="430"/>
        <v>9.8583496337943171</v>
      </c>
      <c r="E9211">
        <f t="shared" si="431"/>
        <v>0</v>
      </c>
    </row>
    <row r="9212" spans="1:5" x14ac:dyDescent="0.25">
      <c r="A9212">
        <v>0.54728843043305764</v>
      </c>
      <c r="B9212">
        <f t="shared" si="429"/>
        <v>0.11881346700822742</v>
      </c>
      <c r="D9212">
        <f t="shared" si="430"/>
        <v>10.118813467008227</v>
      </c>
      <c r="E9212">
        <f t="shared" si="431"/>
        <v>3.6350894448382478</v>
      </c>
    </row>
    <row r="9213" spans="1:5" x14ac:dyDescent="0.25">
      <c r="A9213">
        <v>0.43980224005859553</v>
      </c>
      <c r="B9213">
        <f t="shared" si="429"/>
        <v>-0.15147062651162532</v>
      </c>
      <c r="D9213">
        <f t="shared" si="430"/>
        <v>9.8485293734883754</v>
      </c>
      <c r="E9213">
        <f t="shared" si="431"/>
        <v>0</v>
      </c>
    </row>
    <row r="9214" spans="1:5" x14ac:dyDescent="0.25">
      <c r="A9214">
        <v>0.58537553025910216</v>
      </c>
      <c r="B9214">
        <f t="shared" si="429"/>
        <v>0.21566493027833511</v>
      </c>
      <c r="D9214">
        <f t="shared" si="430"/>
        <v>10.215664930278335</v>
      </c>
      <c r="E9214">
        <f t="shared" si="431"/>
        <v>3.599479794930879</v>
      </c>
    </row>
    <row r="9215" spans="1:5" x14ac:dyDescent="0.25">
      <c r="A9215">
        <v>0.880092776268807</v>
      </c>
      <c r="B9215">
        <f t="shared" si="429"/>
        <v>1.1754507059624568</v>
      </c>
      <c r="D9215">
        <f t="shared" si="430"/>
        <v>11.175450705962456</v>
      </c>
      <c r="E9215">
        <f t="shared" si="431"/>
        <v>3.2499165858617944</v>
      </c>
    </row>
    <row r="9216" spans="1:5" x14ac:dyDescent="0.25">
      <c r="A9216">
        <v>0.69963682973723562</v>
      </c>
      <c r="B9216">
        <f t="shared" si="429"/>
        <v>0.52335628315589688</v>
      </c>
      <c r="D9216">
        <f t="shared" si="430"/>
        <v>10.523356283155897</v>
      </c>
      <c r="E9216">
        <f t="shared" si="431"/>
        <v>3.4865961256654088</v>
      </c>
    </row>
    <row r="9217" spans="1:5" x14ac:dyDescent="0.25">
      <c r="A9217">
        <v>0.9362773522141179</v>
      </c>
      <c r="B9217">
        <f t="shared" si="429"/>
        <v>1.5242539108040674</v>
      </c>
      <c r="D9217">
        <f t="shared" si="430"/>
        <v>11.524253910804067</v>
      </c>
      <c r="E9217">
        <f t="shared" si="431"/>
        <v>3.1255274971666425</v>
      </c>
    </row>
    <row r="9218" spans="1:5" x14ac:dyDescent="0.25">
      <c r="A9218">
        <v>0.22193060090945158</v>
      </c>
      <c r="B9218">
        <f t="shared" si="429"/>
        <v>-0.76568928890599475</v>
      </c>
      <c r="D9218">
        <f t="shared" si="430"/>
        <v>9.2343107110940057</v>
      </c>
      <c r="E9218">
        <f t="shared" si="431"/>
        <v>0</v>
      </c>
    </row>
    <row r="9219" spans="1:5" x14ac:dyDescent="0.25">
      <c r="A9219">
        <v>0.63344218268379771</v>
      </c>
      <c r="B9219">
        <f t="shared" si="429"/>
        <v>0.3409839896728144</v>
      </c>
      <c r="D9219">
        <f t="shared" si="430"/>
        <v>10.340983989672814</v>
      </c>
      <c r="E9219">
        <f t="shared" si="431"/>
        <v>3.5534473970207676</v>
      </c>
    </row>
    <row r="9220" spans="1:5" x14ac:dyDescent="0.25">
      <c r="A9220">
        <v>0.32734153263954591</v>
      </c>
      <c r="B9220">
        <f t="shared" si="429"/>
        <v>-0.44726592720959435</v>
      </c>
      <c r="D9220">
        <f t="shared" si="430"/>
        <v>9.5527340727904058</v>
      </c>
      <c r="E9220">
        <f t="shared" si="431"/>
        <v>0</v>
      </c>
    </row>
    <row r="9221" spans="1:5" x14ac:dyDescent="0.25">
      <c r="A9221">
        <v>0.75893429364909815</v>
      </c>
      <c r="B9221">
        <f t="shared" si="429"/>
        <v>0.70287859337559877</v>
      </c>
      <c r="D9221">
        <f t="shared" si="430"/>
        <v>10.702878593375599</v>
      </c>
      <c r="E9221">
        <f t="shared" si="431"/>
        <v>3.4210140536137499</v>
      </c>
    </row>
    <row r="9222" spans="1:5" x14ac:dyDescent="0.25">
      <c r="A9222">
        <v>0.52922147282326726</v>
      </c>
      <c r="B9222">
        <f t="shared" ref="B9222:B9285" si="432">NORMSINV(A9222)</f>
        <v>7.3312990803047512E-2</v>
      </c>
      <c r="D9222">
        <f t="shared" ref="D9222:D9285" si="433">NORMINV(A9222,10,1)</f>
        <v>10.073312990803048</v>
      </c>
      <c r="E9222">
        <f t="shared" ref="E9222:E9285" si="434">IF(D9222&gt;10,D9222,0)*$H$2*EXP(-$H$2*D9222)/$H$2*EXP(-$H$2*(D9222-10))</f>
        <v>3.6518250289736152</v>
      </c>
    </row>
    <row r="9223" spans="1:5" x14ac:dyDescent="0.25">
      <c r="A9223">
        <v>0.70836512344737079</v>
      </c>
      <c r="B9223">
        <f t="shared" si="432"/>
        <v>0.54861490756506526</v>
      </c>
      <c r="D9223">
        <f t="shared" si="433"/>
        <v>10.548614907565065</v>
      </c>
      <c r="E9223">
        <f t="shared" si="434"/>
        <v>3.4773537275753004</v>
      </c>
    </row>
    <row r="9224" spans="1:5" x14ac:dyDescent="0.25">
      <c r="A9224">
        <v>0.1456038087099826</v>
      </c>
      <c r="B9224">
        <f t="shared" si="432"/>
        <v>-1.0554761374913606</v>
      </c>
      <c r="D9224">
        <f t="shared" si="433"/>
        <v>8.944523862508639</v>
      </c>
      <c r="E9224">
        <f t="shared" si="434"/>
        <v>0</v>
      </c>
    </row>
    <row r="9225" spans="1:5" x14ac:dyDescent="0.25">
      <c r="A9225">
        <v>7.5197607348857082E-2</v>
      </c>
      <c r="B9225">
        <f t="shared" si="432"/>
        <v>-1.4381368996484134</v>
      </c>
      <c r="D9225">
        <f t="shared" si="433"/>
        <v>8.5618631003515873</v>
      </c>
      <c r="E9225">
        <f t="shared" si="434"/>
        <v>0</v>
      </c>
    </row>
    <row r="9226" spans="1:5" x14ac:dyDescent="0.25">
      <c r="A9226">
        <v>0.56578264717551197</v>
      </c>
      <c r="B9226">
        <f t="shared" si="432"/>
        <v>0.1656470659450455</v>
      </c>
      <c r="D9226">
        <f t="shared" si="433"/>
        <v>10.165647065945045</v>
      </c>
      <c r="E9226">
        <f t="shared" si="434"/>
        <v>3.617867226027204</v>
      </c>
    </row>
    <row r="9227" spans="1:5" x14ac:dyDescent="0.25">
      <c r="A9227">
        <v>0.74590289010284738</v>
      </c>
      <c r="B9227">
        <f t="shared" si="432"/>
        <v>0.6616520838578509</v>
      </c>
      <c r="D9227">
        <f t="shared" si="433"/>
        <v>10.661652083857851</v>
      </c>
      <c r="E9227">
        <f t="shared" si="434"/>
        <v>3.4360514220489513</v>
      </c>
    </row>
    <row r="9228" spans="1:5" x14ac:dyDescent="0.25">
      <c r="A9228">
        <v>0.28067873165074619</v>
      </c>
      <c r="B9228">
        <f t="shared" si="432"/>
        <v>-0.58082639567485561</v>
      </c>
      <c r="D9228">
        <f t="shared" si="433"/>
        <v>9.4191736043251453</v>
      </c>
      <c r="E9228">
        <f t="shared" si="434"/>
        <v>0</v>
      </c>
    </row>
    <row r="9229" spans="1:5" x14ac:dyDescent="0.25">
      <c r="A9229">
        <v>0.85851619006927704</v>
      </c>
      <c r="B9229">
        <f t="shared" si="432"/>
        <v>1.0736766730795773</v>
      </c>
      <c r="D9229">
        <f t="shared" si="433"/>
        <v>11.073676673079577</v>
      </c>
      <c r="E9229">
        <f t="shared" si="434"/>
        <v>3.2865404823588955</v>
      </c>
    </row>
    <row r="9230" spans="1:5" x14ac:dyDescent="0.25">
      <c r="A9230">
        <v>0.85534226508377331</v>
      </c>
      <c r="B9230">
        <f t="shared" si="432"/>
        <v>1.0596244850314505</v>
      </c>
      <c r="D9230">
        <f t="shared" si="433"/>
        <v>11.059624485031451</v>
      </c>
      <c r="E9230">
        <f t="shared" si="434"/>
        <v>3.2916078249103511</v>
      </c>
    </row>
    <row r="9231" spans="1:5" x14ac:dyDescent="0.25">
      <c r="A9231">
        <v>0.34345530564287241</v>
      </c>
      <c r="B9231">
        <f t="shared" si="432"/>
        <v>-0.40305112948602995</v>
      </c>
      <c r="D9231">
        <f t="shared" si="433"/>
        <v>9.5969488705139696</v>
      </c>
      <c r="E9231">
        <f t="shared" si="434"/>
        <v>0</v>
      </c>
    </row>
    <row r="9232" spans="1:5" x14ac:dyDescent="0.25">
      <c r="A9232">
        <v>0.93499557481612594</v>
      </c>
      <c r="B9232">
        <f t="shared" si="432"/>
        <v>1.5140669879900113</v>
      </c>
      <c r="D9232">
        <f t="shared" si="433"/>
        <v>11.514066987990011</v>
      </c>
      <c r="E9232">
        <f t="shared" si="434"/>
        <v>3.1291334293869135</v>
      </c>
    </row>
    <row r="9233" spans="1:5" x14ac:dyDescent="0.25">
      <c r="A9233">
        <v>1.7670216986602375E-2</v>
      </c>
      <c r="B9233">
        <f t="shared" si="432"/>
        <v>-2.104435975985846</v>
      </c>
      <c r="D9233">
        <f t="shared" si="433"/>
        <v>7.8955640240141545</v>
      </c>
      <c r="E9233">
        <f t="shared" si="434"/>
        <v>0</v>
      </c>
    </row>
    <row r="9234" spans="1:5" x14ac:dyDescent="0.25">
      <c r="A9234">
        <v>0.62309640797143473</v>
      </c>
      <c r="B9234">
        <f t="shared" si="432"/>
        <v>0.31362326955785375</v>
      </c>
      <c r="D9234">
        <f t="shared" si="433"/>
        <v>10.313623269557853</v>
      </c>
      <c r="E9234">
        <f t="shared" si="434"/>
        <v>3.5634921851332981</v>
      </c>
    </row>
    <row r="9235" spans="1:5" x14ac:dyDescent="0.25">
      <c r="A9235">
        <v>0.47044282357249673</v>
      </c>
      <c r="B9235">
        <f t="shared" si="432"/>
        <v>-7.4156765590306165E-2</v>
      </c>
      <c r="D9235">
        <f t="shared" si="433"/>
        <v>9.9258432344096938</v>
      </c>
      <c r="E9235">
        <f t="shared" si="434"/>
        <v>0</v>
      </c>
    </row>
    <row r="9236" spans="1:5" x14ac:dyDescent="0.25">
      <c r="A9236">
        <v>0.76519058809167761</v>
      </c>
      <c r="B9236">
        <f t="shared" si="432"/>
        <v>0.72309939035632265</v>
      </c>
      <c r="D9236">
        <f t="shared" si="433"/>
        <v>10.723099390356323</v>
      </c>
      <c r="E9236">
        <f t="shared" si="434"/>
        <v>3.4136440532247265</v>
      </c>
    </row>
    <row r="9237" spans="1:5" x14ac:dyDescent="0.25">
      <c r="A9237">
        <v>0.38776818140202035</v>
      </c>
      <c r="B9237">
        <f t="shared" si="432"/>
        <v>-0.28514068282097038</v>
      </c>
      <c r="D9237">
        <f t="shared" si="433"/>
        <v>9.7148593171790303</v>
      </c>
      <c r="E9237">
        <f t="shared" si="434"/>
        <v>0</v>
      </c>
    </row>
    <row r="9238" spans="1:5" x14ac:dyDescent="0.25">
      <c r="A9238">
        <v>0.44825586718344679</v>
      </c>
      <c r="B9238">
        <f t="shared" si="432"/>
        <v>-0.13006912864693634</v>
      </c>
      <c r="D9238">
        <f t="shared" si="433"/>
        <v>9.8699308713530645</v>
      </c>
      <c r="E9238">
        <f t="shared" si="434"/>
        <v>0</v>
      </c>
    </row>
    <row r="9239" spans="1:5" x14ac:dyDescent="0.25">
      <c r="A9239">
        <v>0.63588366344187752</v>
      </c>
      <c r="B9239">
        <f t="shared" si="432"/>
        <v>0.34747742810883764</v>
      </c>
      <c r="D9239">
        <f t="shared" si="433"/>
        <v>10.347477428108837</v>
      </c>
      <c r="E9239">
        <f t="shared" si="434"/>
        <v>3.551064002627879</v>
      </c>
    </row>
    <row r="9240" spans="1:5" x14ac:dyDescent="0.25">
      <c r="A9240">
        <v>4.4251838740195929E-3</v>
      </c>
      <c r="B9240">
        <f t="shared" si="432"/>
        <v>-2.6177806451815879</v>
      </c>
      <c r="D9240">
        <f t="shared" si="433"/>
        <v>7.3822193548184121</v>
      </c>
      <c r="E9240">
        <f t="shared" si="434"/>
        <v>0</v>
      </c>
    </row>
    <row r="9241" spans="1:5" x14ac:dyDescent="0.25">
      <c r="A9241">
        <v>0.48863185522019104</v>
      </c>
      <c r="B9241">
        <f t="shared" si="432"/>
        <v>-2.8499570678321248E-2</v>
      </c>
      <c r="D9241">
        <f t="shared" si="433"/>
        <v>9.9715004293216793</v>
      </c>
      <c r="E9241">
        <f t="shared" si="434"/>
        <v>0</v>
      </c>
    </row>
    <row r="9242" spans="1:5" x14ac:dyDescent="0.25">
      <c r="A9242">
        <v>0.61366618854335153</v>
      </c>
      <c r="B9242">
        <f t="shared" si="432"/>
        <v>0.28888729973237748</v>
      </c>
      <c r="D9242">
        <f t="shared" si="433"/>
        <v>10.288887299732377</v>
      </c>
      <c r="E9242">
        <f t="shared" si="434"/>
        <v>3.5725761632747663</v>
      </c>
    </row>
    <row r="9243" spans="1:5" x14ac:dyDescent="0.25">
      <c r="A9243">
        <v>0.9642628254036073</v>
      </c>
      <c r="B9243">
        <f t="shared" si="432"/>
        <v>1.8024518155145259</v>
      </c>
      <c r="D9243">
        <f t="shared" si="433"/>
        <v>11.802451815514527</v>
      </c>
      <c r="E9243">
        <f t="shared" si="434"/>
        <v>3.0277413961822788</v>
      </c>
    </row>
    <row r="9244" spans="1:5" x14ac:dyDescent="0.25">
      <c r="A9244">
        <v>0.85995056001464887</v>
      </c>
      <c r="B9244">
        <f t="shared" si="432"/>
        <v>1.0800972418599006</v>
      </c>
      <c r="D9244">
        <f t="shared" si="433"/>
        <v>11.080097241859901</v>
      </c>
      <c r="E9244">
        <f t="shared" si="434"/>
        <v>3.2842260049706371</v>
      </c>
    </row>
    <row r="9245" spans="1:5" x14ac:dyDescent="0.25">
      <c r="A9245">
        <v>0.45698416089358196</v>
      </c>
      <c r="B9245">
        <f t="shared" si="432"/>
        <v>-0.10803450444680433</v>
      </c>
      <c r="D9245">
        <f t="shared" si="433"/>
        <v>9.8919654955531957</v>
      </c>
      <c r="E9245">
        <f t="shared" si="434"/>
        <v>0</v>
      </c>
    </row>
    <row r="9246" spans="1:5" x14ac:dyDescent="0.25">
      <c r="A9246">
        <v>0.93423261207922603</v>
      </c>
      <c r="B9246">
        <f t="shared" si="432"/>
        <v>1.5080771764627341</v>
      </c>
      <c r="D9246">
        <f t="shared" si="433"/>
        <v>11.508077176462734</v>
      </c>
      <c r="E9246">
        <f t="shared" si="434"/>
        <v>3.1312544803670312</v>
      </c>
    </row>
    <row r="9247" spans="1:5" x14ac:dyDescent="0.25">
      <c r="A9247">
        <v>0.83568834498123112</v>
      </c>
      <c r="B9247">
        <f t="shared" si="432"/>
        <v>0.97689061190848714</v>
      </c>
      <c r="D9247">
        <f t="shared" si="433"/>
        <v>10.976890611908487</v>
      </c>
      <c r="E9247">
        <f t="shared" si="434"/>
        <v>3.3214920248966551</v>
      </c>
    </row>
    <row r="9248" spans="1:5" x14ac:dyDescent="0.25">
      <c r="A9248">
        <v>0.21710867641224402</v>
      </c>
      <c r="B9248">
        <f t="shared" si="432"/>
        <v>-0.78199527093829879</v>
      </c>
      <c r="D9248">
        <f t="shared" si="433"/>
        <v>9.2180047290617004</v>
      </c>
      <c r="E9248">
        <f t="shared" si="434"/>
        <v>0</v>
      </c>
    </row>
    <row r="9249" spans="1:5" x14ac:dyDescent="0.25">
      <c r="A9249">
        <v>5.880916776024659E-2</v>
      </c>
      <c r="B9249">
        <f t="shared" si="432"/>
        <v>-1.5648489308629294</v>
      </c>
      <c r="D9249">
        <f t="shared" si="433"/>
        <v>8.4351510691370706</v>
      </c>
      <c r="E9249">
        <f t="shared" si="434"/>
        <v>0</v>
      </c>
    </row>
    <row r="9250" spans="1:5" x14ac:dyDescent="0.25">
      <c r="A9250">
        <v>0.34470656453138826</v>
      </c>
      <c r="B9250">
        <f t="shared" si="432"/>
        <v>-0.39965162202777843</v>
      </c>
      <c r="D9250">
        <f t="shared" si="433"/>
        <v>9.600348377972221</v>
      </c>
      <c r="E9250">
        <f t="shared" si="434"/>
        <v>0</v>
      </c>
    </row>
    <row r="9251" spans="1:5" x14ac:dyDescent="0.25">
      <c r="A9251">
        <v>0.24698629718924528</v>
      </c>
      <c r="B9251">
        <f t="shared" si="432"/>
        <v>-0.68400407217757264</v>
      </c>
      <c r="D9251">
        <f t="shared" si="433"/>
        <v>9.3159959278224278</v>
      </c>
      <c r="E9251">
        <f t="shared" si="434"/>
        <v>0</v>
      </c>
    </row>
    <row r="9252" spans="1:5" x14ac:dyDescent="0.25">
      <c r="A9252">
        <v>0.18179876094851527</v>
      </c>
      <c r="B9252">
        <f t="shared" si="432"/>
        <v>-0.90853141872779131</v>
      </c>
      <c r="D9252">
        <f t="shared" si="433"/>
        <v>9.091468581272208</v>
      </c>
      <c r="E9252">
        <f t="shared" si="434"/>
        <v>0</v>
      </c>
    </row>
    <row r="9253" spans="1:5" x14ac:dyDescent="0.25">
      <c r="A9253">
        <v>0.1881466109195227</v>
      </c>
      <c r="B9253">
        <f t="shared" si="432"/>
        <v>-0.88474677484223885</v>
      </c>
      <c r="D9253">
        <f t="shared" si="433"/>
        <v>9.1152532251577618</v>
      </c>
      <c r="E9253">
        <f t="shared" si="434"/>
        <v>0</v>
      </c>
    </row>
    <row r="9254" spans="1:5" x14ac:dyDescent="0.25">
      <c r="A9254">
        <v>2.8962065492721335E-2</v>
      </c>
      <c r="B9254">
        <f t="shared" si="432"/>
        <v>-1.8962716654357239</v>
      </c>
      <c r="D9254">
        <f t="shared" si="433"/>
        <v>8.103728334564277</v>
      </c>
      <c r="E9254">
        <f t="shared" si="434"/>
        <v>0</v>
      </c>
    </row>
    <row r="9255" spans="1:5" x14ac:dyDescent="0.25">
      <c r="A9255">
        <v>0.54948576311532948</v>
      </c>
      <c r="B9255">
        <f t="shared" si="432"/>
        <v>0.12436223437751159</v>
      </c>
      <c r="D9255">
        <f t="shared" si="433"/>
        <v>10.124362234377511</v>
      </c>
      <c r="E9255">
        <f t="shared" si="434"/>
        <v>3.6330487613518856</v>
      </c>
    </row>
    <row r="9256" spans="1:5" x14ac:dyDescent="0.25">
      <c r="A9256">
        <v>0.49147007660145881</v>
      </c>
      <c r="B9256">
        <f t="shared" si="432"/>
        <v>-2.138297655520573E-2</v>
      </c>
      <c r="D9256">
        <f t="shared" si="433"/>
        <v>9.9786170234447944</v>
      </c>
      <c r="E9256">
        <f t="shared" si="434"/>
        <v>0</v>
      </c>
    </row>
    <row r="9257" spans="1:5" x14ac:dyDescent="0.25">
      <c r="A9257">
        <v>0.75814081240272224</v>
      </c>
      <c r="B9257">
        <f t="shared" si="432"/>
        <v>0.70033458941753302</v>
      </c>
      <c r="D9257">
        <f t="shared" si="433"/>
        <v>10.700334589417533</v>
      </c>
      <c r="E9257">
        <f t="shared" si="434"/>
        <v>3.4219415447471158</v>
      </c>
    </row>
    <row r="9258" spans="1:5" x14ac:dyDescent="0.25">
      <c r="A9258">
        <v>0.37116611224707785</v>
      </c>
      <c r="B9258">
        <f t="shared" si="432"/>
        <v>-0.32876644890579598</v>
      </c>
      <c r="D9258">
        <f t="shared" si="433"/>
        <v>9.671233551094204</v>
      </c>
      <c r="E9258">
        <f t="shared" si="434"/>
        <v>0</v>
      </c>
    </row>
    <row r="9259" spans="1:5" x14ac:dyDescent="0.25">
      <c r="A9259">
        <v>0.7202368236335337</v>
      </c>
      <c r="B9259">
        <f t="shared" si="432"/>
        <v>0.58354517867152467</v>
      </c>
      <c r="D9259">
        <f t="shared" si="433"/>
        <v>10.583545178671525</v>
      </c>
      <c r="E9259">
        <f t="shared" si="434"/>
        <v>3.4645800153980768</v>
      </c>
    </row>
    <row r="9260" spans="1:5" x14ac:dyDescent="0.25">
      <c r="A9260">
        <v>0.32679219946897792</v>
      </c>
      <c r="B9260">
        <f t="shared" si="432"/>
        <v>-0.44878827325849202</v>
      </c>
      <c r="D9260">
        <f t="shared" si="433"/>
        <v>9.5512117267415082</v>
      </c>
      <c r="E9260">
        <f t="shared" si="434"/>
        <v>0</v>
      </c>
    </row>
    <row r="9261" spans="1:5" x14ac:dyDescent="0.25">
      <c r="A9261">
        <v>0.39109469893490401</v>
      </c>
      <c r="B9261">
        <f t="shared" si="432"/>
        <v>-0.2764670059589438</v>
      </c>
      <c r="D9261">
        <f t="shared" si="433"/>
        <v>9.7235329940410562</v>
      </c>
      <c r="E9261">
        <f t="shared" si="434"/>
        <v>0</v>
      </c>
    </row>
    <row r="9262" spans="1:5" x14ac:dyDescent="0.25">
      <c r="A9262">
        <v>0.51048310800500507</v>
      </c>
      <c r="B9262">
        <f t="shared" si="432"/>
        <v>2.628027971077113E-2</v>
      </c>
      <c r="D9262">
        <f t="shared" si="433"/>
        <v>10.026280279710772</v>
      </c>
      <c r="E9262">
        <f t="shared" si="434"/>
        <v>3.6691264814985711</v>
      </c>
    </row>
    <row r="9263" spans="1:5" x14ac:dyDescent="0.25">
      <c r="A9263">
        <v>0.82250434888760038</v>
      </c>
      <c r="B9263">
        <f t="shared" si="432"/>
        <v>0.92495118074280958</v>
      </c>
      <c r="D9263">
        <f t="shared" si="433"/>
        <v>10.924951180742809</v>
      </c>
      <c r="E9263">
        <f t="shared" si="434"/>
        <v>3.3402946987040325</v>
      </c>
    </row>
    <row r="9264" spans="1:5" x14ac:dyDescent="0.25">
      <c r="A9264">
        <v>0.55513168736838892</v>
      </c>
      <c r="B9264">
        <f t="shared" si="432"/>
        <v>0.13863747907615409</v>
      </c>
      <c r="D9264">
        <f t="shared" si="433"/>
        <v>10.138637479076154</v>
      </c>
      <c r="E9264">
        <f t="shared" si="434"/>
        <v>3.6277989786935749</v>
      </c>
    </row>
    <row r="9265" spans="1:5" x14ac:dyDescent="0.25">
      <c r="A9265">
        <v>0.81380657368694109</v>
      </c>
      <c r="B9265">
        <f t="shared" si="432"/>
        <v>0.89201134293484241</v>
      </c>
      <c r="D9265">
        <f t="shared" si="433"/>
        <v>10.892011342934843</v>
      </c>
      <c r="E9265">
        <f t="shared" si="434"/>
        <v>3.3522352013471783</v>
      </c>
    </row>
    <row r="9266" spans="1:5" x14ac:dyDescent="0.25">
      <c r="A9266">
        <v>0.78084658345286417</v>
      </c>
      <c r="B9266">
        <f t="shared" si="432"/>
        <v>0.77505555431925444</v>
      </c>
      <c r="D9266">
        <f t="shared" si="433"/>
        <v>10.775055554319254</v>
      </c>
      <c r="E9266">
        <f t="shared" si="434"/>
        <v>3.394724744407279</v>
      </c>
    </row>
    <row r="9267" spans="1:5" x14ac:dyDescent="0.25">
      <c r="A9267">
        <v>0.8120670186468093</v>
      </c>
      <c r="B9267">
        <f t="shared" si="432"/>
        <v>0.88553905974080926</v>
      </c>
      <c r="D9267">
        <f t="shared" si="433"/>
        <v>10.885539059740809</v>
      </c>
      <c r="E9267">
        <f t="shared" si="434"/>
        <v>3.3545827788926155</v>
      </c>
    </row>
    <row r="9268" spans="1:5" x14ac:dyDescent="0.25">
      <c r="A9268">
        <v>0.93642994476149788</v>
      </c>
      <c r="B9268">
        <f t="shared" si="432"/>
        <v>1.525477222823036</v>
      </c>
      <c r="D9268">
        <f t="shared" si="433"/>
        <v>11.525477222823035</v>
      </c>
      <c r="E9268">
        <f t="shared" si="434"/>
        <v>3.1250945885961432</v>
      </c>
    </row>
    <row r="9269" spans="1:5" x14ac:dyDescent="0.25">
      <c r="A9269">
        <v>0.36384166997283851</v>
      </c>
      <c r="B9269">
        <f t="shared" si="432"/>
        <v>-0.34820885255056089</v>
      </c>
      <c r="D9269">
        <f t="shared" si="433"/>
        <v>9.6517911474494387</v>
      </c>
      <c r="E9269">
        <f t="shared" si="434"/>
        <v>0</v>
      </c>
    </row>
    <row r="9270" spans="1:5" x14ac:dyDescent="0.25">
      <c r="A9270">
        <v>0.81640064699240089</v>
      </c>
      <c r="B9270">
        <f t="shared" si="432"/>
        <v>0.90173302353915319</v>
      </c>
      <c r="D9270">
        <f t="shared" si="433"/>
        <v>10.901733023539153</v>
      </c>
      <c r="E9270">
        <f t="shared" si="434"/>
        <v>3.3487098922540151</v>
      </c>
    </row>
    <row r="9271" spans="1:5" x14ac:dyDescent="0.25">
      <c r="A9271">
        <v>0.34553056428724022</v>
      </c>
      <c r="B9271">
        <f t="shared" si="432"/>
        <v>-0.39741544404341067</v>
      </c>
      <c r="D9271">
        <f t="shared" si="433"/>
        <v>9.6025845559565894</v>
      </c>
      <c r="E9271">
        <f t="shared" si="434"/>
        <v>0</v>
      </c>
    </row>
    <row r="9272" spans="1:5" x14ac:dyDescent="0.25">
      <c r="A9272">
        <v>0.32380138554033022</v>
      </c>
      <c r="B9272">
        <f t="shared" si="432"/>
        <v>-0.45709499010864457</v>
      </c>
      <c r="D9272">
        <f t="shared" si="433"/>
        <v>9.5429050098913546</v>
      </c>
      <c r="E9272">
        <f t="shared" si="434"/>
        <v>0</v>
      </c>
    </row>
    <row r="9273" spans="1:5" x14ac:dyDescent="0.25">
      <c r="A9273">
        <v>0.51374858851893679</v>
      </c>
      <c r="B9273">
        <f t="shared" si="432"/>
        <v>3.4469425259339721E-2</v>
      </c>
      <c r="D9273">
        <f t="shared" si="433"/>
        <v>10.03446942525934</v>
      </c>
      <c r="E9273">
        <f t="shared" si="434"/>
        <v>3.666113918909252</v>
      </c>
    </row>
    <row r="9274" spans="1:5" x14ac:dyDescent="0.25">
      <c r="A9274">
        <v>0.60448011719107642</v>
      </c>
      <c r="B9274">
        <f t="shared" si="432"/>
        <v>0.26496066275203328</v>
      </c>
      <c r="D9274">
        <f t="shared" si="433"/>
        <v>10.264960662752033</v>
      </c>
      <c r="E9274">
        <f t="shared" si="434"/>
        <v>3.5813652617359302</v>
      </c>
    </row>
    <row r="9275" spans="1:5" x14ac:dyDescent="0.25">
      <c r="A9275">
        <v>0.74663533433027129</v>
      </c>
      <c r="B9275">
        <f t="shared" si="432"/>
        <v>0.66393903499919638</v>
      </c>
      <c r="D9275">
        <f t="shared" si="433"/>
        <v>10.663939034999196</v>
      </c>
      <c r="E9275">
        <f t="shared" si="434"/>
        <v>3.4352168696895893</v>
      </c>
    </row>
    <row r="9276" spans="1:5" x14ac:dyDescent="0.25">
      <c r="A9276">
        <v>0.38908047730948819</v>
      </c>
      <c r="B9276">
        <f t="shared" si="432"/>
        <v>-0.28171643079855568</v>
      </c>
      <c r="D9276">
        <f t="shared" si="433"/>
        <v>9.7182835692014446</v>
      </c>
      <c r="E9276">
        <f t="shared" si="434"/>
        <v>0</v>
      </c>
    </row>
    <row r="9277" spans="1:5" x14ac:dyDescent="0.25">
      <c r="A9277">
        <v>0.81875057222205272</v>
      </c>
      <c r="B9277">
        <f t="shared" si="432"/>
        <v>0.91061387815539674</v>
      </c>
      <c r="D9277">
        <f t="shared" si="433"/>
        <v>10.910613878155397</v>
      </c>
      <c r="E9277">
        <f t="shared" si="434"/>
        <v>3.3454904013242963</v>
      </c>
    </row>
    <row r="9278" spans="1:5" x14ac:dyDescent="0.25">
      <c r="A9278">
        <v>0.26682332834864347</v>
      </c>
      <c r="B9278">
        <f t="shared" si="432"/>
        <v>-0.62244901865943447</v>
      </c>
      <c r="D9278">
        <f t="shared" si="433"/>
        <v>9.3775509813405655</v>
      </c>
      <c r="E9278">
        <f t="shared" si="434"/>
        <v>0</v>
      </c>
    </row>
    <row r="9279" spans="1:5" x14ac:dyDescent="0.25">
      <c r="A9279">
        <v>0.78716391491439563</v>
      </c>
      <c r="B9279">
        <f t="shared" si="432"/>
        <v>0.79661929113483676</v>
      </c>
      <c r="D9279">
        <f t="shared" si="433"/>
        <v>10.796619291134837</v>
      </c>
      <c r="E9279">
        <f t="shared" si="434"/>
        <v>3.3868801851831294</v>
      </c>
    </row>
    <row r="9280" spans="1:5" x14ac:dyDescent="0.25">
      <c r="A9280">
        <v>0.90530106509598074</v>
      </c>
      <c r="B9280">
        <f t="shared" si="432"/>
        <v>1.3123624512068421</v>
      </c>
      <c r="D9280">
        <f t="shared" si="433"/>
        <v>11.312362451206843</v>
      </c>
      <c r="E9280">
        <f t="shared" si="434"/>
        <v>3.2008732387924872</v>
      </c>
    </row>
    <row r="9281" spans="1:5" x14ac:dyDescent="0.25">
      <c r="A9281">
        <v>0.19483016449476609</v>
      </c>
      <c r="B9281">
        <f t="shared" si="432"/>
        <v>-0.86023352307362344</v>
      </c>
      <c r="D9281">
        <f t="shared" si="433"/>
        <v>9.1397664769263773</v>
      </c>
      <c r="E9281">
        <f t="shared" si="434"/>
        <v>0</v>
      </c>
    </row>
    <row r="9282" spans="1:5" x14ac:dyDescent="0.25">
      <c r="A9282">
        <v>0.85097811822870573</v>
      </c>
      <c r="B9282">
        <f t="shared" si="432"/>
        <v>1.0406376219505218</v>
      </c>
      <c r="D9282">
        <f t="shared" si="433"/>
        <v>11.040637621950522</v>
      </c>
      <c r="E9282">
        <f t="shared" si="434"/>
        <v>3.2984586064653421</v>
      </c>
    </row>
    <row r="9283" spans="1:5" x14ac:dyDescent="0.25">
      <c r="A9283">
        <v>0.43858149967955568</v>
      </c>
      <c r="B9283">
        <f t="shared" si="432"/>
        <v>-0.15456660440187697</v>
      </c>
      <c r="D9283">
        <f t="shared" si="433"/>
        <v>9.845433395598123</v>
      </c>
      <c r="E9283">
        <f t="shared" si="434"/>
        <v>0</v>
      </c>
    </row>
    <row r="9284" spans="1:5" x14ac:dyDescent="0.25">
      <c r="A9284">
        <v>0.11664174321726127</v>
      </c>
      <c r="B9284">
        <f t="shared" si="432"/>
        <v>-1.1919432795743463</v>
      </c>
      <c r="D9284">
        <f t="shared" si="433"/>
        <v>8.8080567204256539</v>
      </c>
      <c r="E9284">
        <f t="shared" si="434"/>
        <v>0</v>
      </c>
    </row>
    <row r="9285" spans="1:5" x14ac:dyDescent="0.25">
      <c r="A9285">
        <v>0.93304239020966218</v>
      </c>
      <c r="B9285">
        <f t="shared" si="432"/>
        <v>1.4988397120521606</v>
      </c>
      <c r="D9285">
        <f t="shared" si="433"/>
        <v>11.49883971205216</v>
      </c>
      <c r="E9285">
        <f t="shared" si="434"/>
        <v>3.1345267108575023</v>
      </c>
    </row>
    <row r="9286" spans="1:5" x14ac:dyDescent="0.25">
      <c r="A9286">
        <v>0.91207617419965203</v>
      </c>
      <c r="B9286">
        <f t="shared" ref="B9286:B9349" si="435">NORMSINV(A9286)</f>
        <v>1.3536513014191978</v>
      </c>
      <c r="D9286">
        <f t="shared" ref="D9286:D9349" si="436">NORMINV(A9286,10,1)</f>
        <v>11.353651301419198</v>
      </c>
      <c r="E9286">
        <f t="shared" ref="E9286:E9349" si="437">IF(D9286&gt;10,D9286,0)*$H$2*EXP(-$H$2*D9286)/$H$2*EXP(-$H$2*(D9286-10))</f>
        <v>3.1861367491984751</v>
      </c>
    </row>
    <row r="9287" spans="1:5" x14ac:dyDescent="0.25">
      <c r="A9287">
        <v>0.25052644428846094</v>
      </c>
      <c r="B9287">
        <f t="shared" si="435"/>
        <v>-0.67283402516663859</v>
      </c>
      <c r="D9287">
        <f t="shared" si="436"/>
        <v>9.3271659748333615</v>
      </c>
      <c r="E9287">
        <f t="shared" si="437"/>
        <v>0</v>
      </c>
    </row>
    <row r="9288" spans="1:5" x14ac:dyDescent="0.25">
      <c r="A9288">
        <v>0.22824793237098301</v>
      </c>
      <c r="B9288">
        <f t="shared" si="435"/>
        <v>-0.7446292758304065</v>
      </c>
      <c r="D9288">
        <f t="shared" si="436"/>
        <v>9.2553707241695928</v>
      </c>
      <c r="E9288">
        <f t="shared" si="437"/>
        <v>0</v>
      </c>
    </row>
    <row r="9289" spans="1:5" x14ac:dyDescent="0.25">
      <c r="A9289">
        <v>0.35618152409436321</v>
      </c>
      <c r="B9289">
        <f t="shared" si="435"/>
        <v>-0.36868430567259625</v>
      </c>
      <c r="D9289">
        <f t="shared" si="436"/>
        <v>9.6313156943274034</v>
      </c>
      <c r="E9289">
        <f t="shared" si="437"/>
        <v>0</v>
      </c>
    </row>
    <row r="9290" spans="1:5" x14ac:dyDescent="0.25">
      <c r="A9290">
        <v>0.1675466170232246</v>
      </c>
      <c r="B9290">
        <f t="shared" si="435"/>
        <v>-0.96390564380090449</v>
      </c>
      <c r="D9290">
        <f t="shared" si="436"/>
        <v>9.0360943561990954</v>
      </c>
      <c r="E9290">
        <f t="shared" si="437"/>
        <v>0</v>
      </c>
    </row>
    <row r="9291" spans="1:5" x14ac:dyDescent="0.25">
      <c r="A9291">
        <v>0.51261940366832481</v>
      </c>
      <c r="B9291">
        <f t="shared" si="435"/>
        <v>3.1637431045081349E-2</v>
      </c>
      <c r="D9291">
        <f t="shared" si="436"/>
        <v>10.031637431045082</v>
      </c>
      <c r="E9291">
        <f t="shared" si="437"/>
        <v>3.6671557286798828</v>
      </c>
    </row>
    <row r="9292" spans="1:5" x14ac:dyDescent="0.25">
      <c r="A9292">
        <v>0.54560991241187784</v>
      </c>
      <c r="B9292">
        <f t="shared" si="435"/>
        <v>0.11457729746751709</v>
      </c>
      <c r="D9292">
        <f t="shared" si="436"/>
        <v>10.114577297467518</v>
      </c>
      <c r="E9292">
        <f t="shared" si="437"/>
        <v>3.6366474265838158</v>
      </c>
    </row>
    <row r="9293" spans="1:5" x14ac:dyDescent="0.25">
      <c r="A9293">
        <v>0.52473525193029569</v>
      </c>
      <c r="B9293">
        <f t="shared" si="435"/>
        <v>6.2041860742397495E-2</v>
      </c>
      <c r="D9293">
        <f t="shared" si="436"/>
        <v>10.062041860742397</v>
      </c>
      <c r="E9293">
        <f t="shared" si="437"/>
        <v>3.655971068726231</v>
      </c>
    </row>
    <row r="9294" spans="1:5" x14ac:dyDescent="0.25">
      <c r="A9294">
        <v>5.0355540635395367E-3</v>
      </c>
      <c r="B9294">
        <f t="shared" si="435"/>
        <v>-2.5733782239746223</v>
      </c>
      <c r="D9294">
        <f t="shared" si="436"/>
        <v>7.4266217760253781</v>
      </c>
      <c r="E9294">
        <f t="shared" si="437"/>
        <v>0</v>
      </c>
    </row>
    <row r="9295" spans="1:5" x14ac:dyDescent="0.25">
      <c r="A9295">
        <v>0.85558641315958128</v>
      </c>
      <c r="B9295">
        <f t="shared" si="435"/>
        <v>1.0606979901242044</v>
      </c>
      <c r="D9295">
        <f t="shared" si="436"/>
        <v>11.060697990124204</v>
      </c>
      <c r="E9295">
        <f t="shared" si="437"/>
        <v>3.291220621328208</v>
      </c>
    </row>
    <row r="9296" spans="1:5" x14ac:dyDescent="0.25">
      <c r="A9296">
        <v>0.29621265297402877</v>
      </c>
      <c r="B9296">
        <f t="shared" si="435"/>
        <v>-0.53532476280822039</v>
      </c>
      <c r="D9296">
        <f t="shared" si="436"/>
        <v>9.4646752371917788</v>
      </c>
      <c r="E9296">
        <f t="shared" si="437"/>
        <v>0</v>
      </c>
    </row>
    <row r="9297" spans="1:5" x14ac:dyDescent="0.25">
      <c r="A9297">
        <v>0.89742728965117347</v>
      </c>
      <c r="B9297">
        <f t="shared" si="435"/>
        <v>1.2670276015377924</v>
      </c>
      <c r="D9297">
        <f t="shared" si="436"/>
        <v>11.267027601537793</v>
      </c>
      <c r="E9297">
        <f t="shared" si="437"/>
        <v>3.2170829365603204</v>
      </c>
    </row>
    <row r="9298" spans="1:5" x14ac:dyDescent="0.25">
      <c r="A9298">
        <v>0.12491225928525651</v>
      </c>
      <c r="B9298">
        <f t="shared" si="435"/>
        <v>-1.1507757137720402</v>
      </c>
      <c r="D9298">
        <f t="shared" si="436"/>
        <v>8.84922428622796</v>
      </c>
      <c r="E9298">
        <f t="shared" si="437"/>
        <v>0</v>
      </c>
    </row>
    <row r="9299" spans="1:5" x14ac:dyDescent="0.25">
      <c r="A9299">
        <v>0.44816431165501874</v>
      </c>
      <c r="B9299">
        <f t="shared" si="435"/>
        <v>-0.13030057734437964</v>
      </c>
      <c r="D9299">
        <f t="shared" si="436"/>
        <v>9.8696994226556196</v>
      </c>
      <c r="E9299">
        <f t="shared" si="437"/>
        <v>0</v>
      </c>
    </row>
    <row r="9300" spans="1:5" x14ac:dyDescent="0.25">
      <c r="A9300">
        <v>0.66371654408398695</v>
      </c>
      <c r="B9300">
        <f t="shared" si="435"/>
        <v>0.42262770205718525</v>
      </c>
      <c r="D9300">
        <f t="shared" si="436"/>
        <v>10.422627702057186</v>
      </c>
      <c r="E9300">
        <f t="shared" si="437"/>
        <v>3.5234958741158544</v>
      </c>
    </row>
    <row r="9301" spans="1:5" x14ac:dyDescent="0.25">
      <c r="A9301">
        <v>0.35337382122257149</v>
      </c>
      <c r="B9301">
        <f t="shared" si="435"/>
        <v>-0.37622767523169426</v>
      </c>
      <c r="D9301">
        <f t="shared" si="436"/>
        <v>9.6237723247683054</v>
      </c>
      <c r="E9301">
        <f t="shared" si="437"/>
        <v>0</v>
      </c>
    </row>
    <row r="9302" spans="1:5" x14ac:dyDescent="0.25">
      <c r="A9302">
        <v>9.9185155796990873E-2</v>
      </c>
      <c r="B9302">
        <f t="shared" si="435"/>
        <v>-1.2862084821627113</v>
      </c>
      <c r="D9302">
        <f t="shared" si="436"/>
        <v>8.7137915178372882</v>
      </c>
      <c r="E9302">
        <f t="shared" si="437"/>
        <v>0</v>
      </c>
    </row>
    <row r="9303" spans="1:5" x14ac:dyDescent="0.25">
      <c r="A9303">
        <v>0.44599749748222295</v>
      </c>
      <c r="B9303">
        <f t="shared" si="435"/>
        <v>-0.13578026227284687</v>
      </c>
      <c r="D9303">
        <f t="shared" si="436"/>
        <v>9.8642197377271525</v>
      </c>
      <c r="E9303">
        <f t="shared" si="437"/>
        <v>0</v>
      </c>
    </row>
    <row r="9304" spans="1:5" x14ac:dyDescent="0.25">
      <c r="A9304">
        <v>6.640827661976989E-2</v>
      </c>
      <c r="B9304">
        <f t="shared" si="435"/>
        <v>-1.5030872227924283</v>
      </c>
      <c r="D9304">
        <f t="shared" si="436"/>
        <v>8.4969127772075712</v>
      </c>
      <c r="E9304">
        <f t="shared" si="437"/>
        <v>0</v>
      </c>
    </row>
    <row r="9305" spans="1:5" x14ac:dyDescent="0.25">
      <c r="A9305">
        <v>0.48191778313547168</v>
      </c>
      <c r="B9305">
        <f t="shared" si="435"/>
        <v>-4.5340926581149563E-2</v>
      </c>
      <c r="D9305">
        <f t="shared" si="436"/>
        <v>9.9546590734188509</v>
      </c>
      <c r="E9305">
        <f t="shared" si="437"/>
        <v>0</v>
      </c>
    </row>
    <row r="9306" spans="1:5" x14ac:dyDescent="0.25">
      <c r="A9306">
        <v>0.12735374004333627</v>
      </c>
      <c r="B9306">
        <f t="shared" si="435"/>
        <v>-1.138989628478932</v>
      </c>
      <c r="D9306">
        <f t="shared" si="436"/>
        <v>8.8610103715210684</v>
      </c>
      <c r="E9306">
        <f t="shared" si="437"/>
        <v>0</v>
      </c>
    </row>
    <row r="9307" spans="1:5" x14ac:dyDescent="0.25">
      <c r="A9307">
        <v>0.84868923001800589</v>
      </c>
      <c r="B9307">
        <f t="shared" si="435"/>
        <v>1.0308278835045075</v>
      </c>
      <c r="D9307">
        <f t="shared" si="436"/>
        <v>11.030827883504507</v>
      </c>
      <c r="E9307">
        <f t="shared" si="437"/>
        <v>3.3019998866904974</v>
      </c>
    </row>
    <row r="9308" spans="1:5" x14ac:dyDescent="0.25">
      <c r="A9308">
        <v>0.21118808557390056</v>
      </c>
      <c r="B9308">
        <f t="shared" si="435"/>
        <v>-0.80230565655674668</v>
      </c>
      <c r="D9308">
        <f t="shared" si="436"/>
        <v>9.1976943434432528</v>
      </c>
      <c r="E9308">
        <f t="shared" si="437"/>
        <v>0</v>
      </c>
    </row>
    <row r="9309" spans="1:5" x14ac:dyDescent="0.25">
      <c r="A9309">
        <v>0.54585406048768581</v>
      </c>
      <c r="B9309">
        <f t="shared" si="435"/>
        <v>0.11519333800946191</v>
      </c>
      <c r="D9309">
        <f t="shared" si="436"/>
        <v>10.115193338009462</v>
      </c>
      <c r="E9309">
        <f t="shared" si="437"/>
        <v>3.6364208568488907</v>
      </c>
    </row>
    <row r="9310" spans="1:5" x14ac:dyDescent="0.25">
      <c r="A9310">
        <v>0.77101962340159302</v>
      </c>
      <c r="B9310">
        <f t="shared" si="435"/>
        <v>0.74220893941254218</v>
      </c>
      <c r="D9310">
        <f t="shared" si="436"/>
        <v>10.742208939412542</v>
      </c>
      <c r="E9310">
        <f t="shared" si="437"/>
        <v>3.4066825349689132</v>
      </c>
    </row>
    <row r="9311" spans="1:5" x14ac:dyDescent="0.25">
      <c r="A9311">
        <v>0.42124698629718926</v>
      </c>
      <c r="B9311">
        <f t="shared" si="435"/>
        <v>-0.1987044119688654</v>
      </c>
      <c r="D9311">
        <f t="shared" si="436"/>
        <v>9.8012955880311345</v>
      </c>
      <c r="E9311">
        <f t="shared" si="437"/>
        <v>0</v>
      </c>
    </row>
    <row r="9312" spans="1:5" x14ac:dyDescent="0.25">
      <c r="A9312">
        <v>0.95379497665334023</v>
      </c>
      <c r="B9312">
        <f t="shared" si="435"/>
        <v>1.6828194598544155</v>
      </c>
      <c r="D9312">
        <f t="shared" si="436"/>
        <v>11.682819459854416</v>
      </c>
      <c r="E9312">
        <f t="shared" si="437"/>
        <v>3.0696251353967412</v>
      </c>
    </row>
    <row r="9313" spans="1:5" x14ac:dyDescent="0.25">
      <c r="A9313">
        <v>2.5177770317697683E-2</v>
      </c>
      <c r="B9313">
        <f t="shared" si="435"/>
        <v>-1.9569313456443744</v>
      </c>
      <c r="D9313">
        <f t="shared" si="436"/>
        <v>8.0430686543556256</v>
      </c>
      <c r="E9313">
        <f t="shared" si="437"/>
        <v>0</v>
      </c>
    </row>
    <row r="9314" spans="1:5" x14ac:dyDescent="0.25">
      <c r="A9314">
        <v>0.94799645985290082</v>
      </c>
      <c r="B9314">
        <f t="shared" si="435"/>
        <v>1.6257301169993335</v>
      </c>
      <c r="D9314">
        <f t="shared" si="436"/>
        <v>11.625730116999334</v>
      </c>
      <c r="E9314">
        <f t="shared" si="437"/>
        <v>3.0897022648961729</v>
      </c>
    </row>
    <row r="9315" spans="1:5" x14ac:dyDescent="0.25">
      <c r="A9315">
        <v>0.83639027069917904</v>
      </c>
      <c r="B9315">
        <f t="shared" si="435"/>
        <v>0.97972990847820329</v>
      </c>
      <c r="D9315">
        <f t="shared" si="436"/>
        <v>10.979729908478204</v>
      </c>
      <c r="E9315">
        <f t="shared" si="437"/>
        <v>3.3204650737877119</v>
      </c>
    </row>
    <row r="9316" spans="1:5" x14ac:dyDescent="0.25">
      <c r="A9316">
        <v>0.49729911191137427</v>
      </c>
      <c r="B9316">
        <f t="shared" si="435"/>
        <v>-6.770174167988004E-3</v>
      </c>
      <c r="D9316">
        <f t="shared" si="436"/>
        <v>9.993229825832012</v>
      </c>
      <c r="E9316">
        <f t="shared" si="437"/>
        <v>0</v>
      </c>
    </row>
    <row r="9317" spans="1:5" x14ac:dyDescent="0.25">
      <c r="A9317">
        <v>0.14703817865535448</v>
      </c>
      <c r="B9317">
        <f t="shared" si="435"/>
        <v>-1.0492211266938958</v>
      </c>
      <c r="D9317">
        <f t="shared" si="436"/>
        <v>8.9507788733061044</v>
      </c>
      <c r="E9317">
        <f t="shared" si="437"/>
        <v>0</v>
      </c>
    </row>
    <row r="9318" spans="1:5" x14ac:dyDescent="0.25">
      <c r="A9318">
        <v>0.967711416974395</v>
      </c>
      <c r="B9318">
        <f t="shared" si="435"/>
        <v>1.8481740645924376</v>
      </c>
      <c r="D9318">
        <f t="shared" si="436"/>
        <v>11.848174064592438</v>
      </c>
      <c r="E9318">
        <f t="shared" si="437"/>
        <v>3.0118031586065035</v>
      </c>
    </row>
    <row r="9319" spans="1:5" x14ac:dyDescent="0.25">
      <c r="A9319">
        <v>0.69359416486098824</v>
      </c>
      <c r="B9319">
        <f t="shared" si="435"/>
        <v>0.50606407343840543</v>
      </c>
      <c r="D9319">
        <f t="shared" si="436"/>
        <v>10.506064073438406</v>
      </c>
      <c r="E9319">
        <f t="shared" si="437"/>
        <v>3.4929260915147853</v>
      </c>
    </row>
    <row r="9320" spans="1:5" x14ac:dyDescent="0.25">
      <c r="A9320">
        <v>0.95971556749168374</v>
      </c>
      <c r="B9320">
        <f t="shared" si="435"/>
        <v>1.7473948798953234</v>
      </c>
      <c r="D9320">
        <f t="shared" si="436"/>
        <v>11.747394879895323</v>
      </c>
      <c r="E9320">
        <f t="shared" si="437"/>
        <v>3.0469848493675991</v>
      </c>
    </row>
    <row r="9321" spans="1:5" x14ac:dyDescent="0.25">
      <c r="A9321">
        <v>0.30805383465071567</v>
      </c>
      <c r="B9321">
        <f t="shared" si="435"/>
        <v>-0.50137437687767372</v>
      </c>
      <c r="D9321">
        <f t="shared" si="436"/>
        <v>9.4986256231223258</v>
      </c>
      <c r="E9321">
        <f t="shared" si="437"/>
        <v>0</v>
      </c>
    </row>
    <row r="9322" spans="1:5" x14ac:dyDescent="0.25">
      <c r="A9322">
        <v>0.88876003295999029</v>
      </c>
      <c r="B9322">
        <f t="shared" si="435"/>
        <v>1.2199602760141812</v>
      </c>
      <c r="D9322">
        <f t="shared" si="436"/>
        <v>11.219960276014181</v>
      </c>
      <c r="E9322">
        <f t="shared" si="437"/>
        <v>3.2339435454225609</v>
      </c>
    </row>
    <row r="9323" spans="1:5" x14ac:dyDescent="0.25">
      <c r="A9323">
        <v>0.57161168248542737</v>
      </c>
      <c r="B9323">
        <f t="shared" si="435"/>
        <v>0.18047887800364126</v>
      </c>
      <c r="D9323">
        <f t="shared" si="436"/>
        <v>10.18047887800364</v>
      </c>
      <c r="E9323">
        <f t="shared" si="437"/>
        <v>3.6124141031333727</v>
      </c>
    </row>
    <row r="9324" spans="1:5" x14ac:dyDescent="0.25">
      <c r="A9324">
        <v>0.84166997283852651</v>
      </c>
      <c r="B9324">
        <f t="shared" si="435"/>
        <v>1.0013449793539717</v>
      </c>
      <c r="D9324">
        <f t="shared" si="436"/>
        <v>11.001344979353972</v>
      </c>
      <c r="E9324">
        <f t="shared" si="437"/>
        <v>3.3126502219392835</v>
      </c>
    </row>
    <row r="9325" spans="1:5" x14ac:dyDescent="0.25">
      <c r="A9325">
        <v>0.79580065309610282</v>
      </c>
      <c r="B9325">
        <f t="shared" si="435"/>
        <v>0.82671486517792148</v>
      </c>
      <c r="D9325">
        <f t="shared" si="436"/>
        <v>10.826714865177921</v>
      </c>
      <c r="E9325">
        <f t="shared" si="437"/>
        <v>3.3759396669597561</v>
      </c>
    </row>
    <row r="9326" spans="1:5" x14ac:dyDescent="0.25">
      <c r="A9326">
        <v>0.97985778374584187</v>
      </c>
      <c r="B9326">
        <f t="shared" si="435"/>
        <v>2.0508204785442063</v>
      </c>
      <c r="D9326">
        <f t="shared" si="436"/>
        <v>12.050820478544207</v>
      </c>
      <c r="E9326">
        <f t="shared" si="437"/>
        <v>2.9416441255389336</v>
      </c>
    </row>
    <row r="9327" spans="1:5" x14ac:dyDescent="0.25">
      <c r="A9327">
        <v>0.77016510513626513</v>
      </c>
      <c r="B9327">
        <f t="shared" si="435"/>
        <v>0.73939069690434267</v>
      </c>
      <c r="D9327">
        <f t="shared" si="436"/>
        <v>10.739390696904342</v>
      </c>
      <c r="E9327">
        <f t="shared" si="437"/>
        <v>3.4077089930526685</v>
      </c>
    </row>
    <row r="9328" spans="1:5" x14ac:dyDescent="0.25">
      <c r="A9328">
        <v>0.42609942930387279</v>
      </c>
      <c r="B9328">
        <f t="shared" si="435"/>
        <v>-0.18631358001088794</v>
      </c>
      <c r="D9328">
        <f t="shared" si="436"/>
        <v>9.8136864199891125</v>
      </c>
      <c r="E9328">
        <f t="shared" si="437"/>
        <v>0</v>
      </c>
    </row>
    <row r="9329" spans="1:5" x14ac:dyDescent="0.25">
      <c r="A9329">
        <v>0.71504867702261421</v>
      </c>
      <c r="B9329">
        <f t="shared" si="435"/>
        <v>0.56819488252128891</v>
      </c>
      <c r="D9329">
        <f t="shared" si="436"/>
        <v>10.568194882521288</v>
      </c>
      <c r="E9329">
        <f t="shared" si="437"/>
        <v>3.4701923731132966</v>
      </c>
    </row>
    <row r="9330" spans="1:5" x14ac:dyDescent="0.25">
      <c r="A9330">
        <v>0.56575212866603597</v>
      </c>
      <c r="B9330">
        <f t="shared" si="435"/>
        <v>0.16556951113182894</v>
      </c>
      <c r="D9330">
        <f t="shared" si="436"/>
        <v>10.165569511131828</v>
      </c>
      <c r="E9330">
        <f t="shared" si="437"/>
        <v>3.6178957415400737</v>
      </c>
    </row>
    <row r="9331" spans="1:5" x14ac:dyDescent="0.25">
      <c r="A9331">
        <v>0.89754936368907745</v>
      </c>
      <c r="B9331">
        <f t="shared" si="435"/>
        <v>1.2677107270094838</v>
      </c>
      <c r="D9331">
        <f t="shared" si="436"/>
        <v>11.267710727009483</v>
      </c>
      <c r="E9331">
        <f t="shared" si="437"/>
        <v>3.2168384590116461</v>
      </c>
    </row>
    <row r="9332" spans="1:5" x14ac:dyDescent="0.25">
      <c r="A9332">
        <v>0.64064455092013306</v>
      </c>
      <c r="B9332">
        <f t="shared" si="435"/>
        <v>0.36018218241295297</v>
      </c>
      <c r="D9332">
        <f t="shared" si="436"/>
        <v>10.360182182412952</v>
      </c>
      <c r="E9332">
        <f t="shared" si="437"/>
        <v>3.5464013508964265</v>
      </c>
    </row>
    <row r="9333" spans="1:5" x14ac:dyDescent="0.25">
      <c r="A9333">
        <v>0.5255897701956237</v>
      </c>
      <c r="B9333">
        <f t="shared" si="435"/>
        <v>6.4188091297548627E-2</v>
      </c>
      <c r="D9333">
        <f t="shared" si="436"/>
        <v>10.064188091297549</v>
      </c>
      <c r="E9333">
        <f t="shared" si="437"/>
        <v>3.6551815770118057</v>
      </c>
    </row>
    <row r="9334" spans="1:5" x14ac:dyDescent="0.25">
      <c r="A9334">
        <v>3.9063692129276406E-2</v>
      </c>
      <c r="B9334">
        <f t="shared" si="435"/>
        <v>-1.7616563070682645</v>
      </c>
      <c r="D9334">
        <f t="shared" si="436"/>
        <v>8.2383436929317355</v>
      </c>
      <c r="E9334">
        <f t="shared" si="437"/>
        <v>0</v>
      </c>
    </row>
    <row r="9335" spans="1:5" x14ac:dyDescent="0.25">
      <c r="A9335">
        <v>0.95999023407696771</v>
      </c>
      <c r="B9335">
        <f t="shared" si="435"/>
        <v>1.750572754242425</v>
      </c>
      <c r="D9335">
        <f t="shared" si="436"/>
        <v>11.750572754242425</v>
      </c>
      <c r="E9335">
        <f t="shared" si="437"/>
        <v>3.0458726162711698</v>
      </c>
    </row>
    <row r="9336" spans="1:5" x14ac:dyDescent="0.25">
      <c r="A9336">
        <v>0.41419721060823389</v>
      </c>
      <c r="B9336">
        <f t="shared" si="435"/>
        <v>-0.21676123814363396</v>
      </c>
      <c r="D9336">
        <f t="shared" si="436"/>
        <v>9.7832387618563654</v>
      </c>
      <c r="E9336">
        <f t="shared" si="437"/>
        <v>0</v>
      </c>
    </row>
    <row r="9337" spans="1:5" x14ac:dyDescent="0.25">
      <c r="A9337">
        <v>9.7506637775811034E-2</v>
      </c>
      <c r="B9337">
        <f t="shared" si="435"/>
        <v>-1.2958903174496044</v>
      </c>
      <c r="D9337">
        <f t="shared" si="436"/>
        <v>8.7041096825503956</v>
      </c>
      <c r="E9337">
        <f t="shared" si="437"/>
        <v>0</v>
      </c>
    </row>
    <row r="9338" spans="1:5" x14ac:dyDescent="0.25">
      <c r="A9338">
        <v>0.31934568315683465</v>
      </c>
      <c r="B9338">
        <f t="shared" si="435"/>
        <v>-0.46952927251879878</v>
      </c>
      <c r="D9338">
        <f t="shared" si="436"/>
        <v>9.5304707274812017</v>
      </c>
      <c r="E9338">
        <f t="shared" si="437"/>
        <v>0</v>
      </c>
    </row>
    <row r="9339" spans="1:5" x14ac:dyDescent="0.25">
      <c r="A9339">
        <v>0.10950041199987792</v>
      </c>
      <c r="B9339">
        <f t="shared" si="435"/>
        <v>-1.2291893419814599</v>
      </c>
      <c r="D9339">
        <f t="shared" si="436"/>
        <v>8.7708106580185401</v>
      </c>
      <c r="E9339">
        <f t="shared" si="437"/>
        <v>0</v>
      </c>
    </row>
    <row r="9340" spans="1:5" x14ac:dyDescent="0.25">
      <c r="A9340">
        <v>5.8870204779198583E-2</v>
      </c>
      <c r="B9340">
        <f t="shared" si="435"/>
        <v>-1.5643286399522527</v>
      </c>
      <c r="D9340">
        <f t="shared" si="436"/>
        <v>8.4356713600477473</v>
      </c>
      <c r="E9340">
        <f t="shared" si="437"/>
        <v>0</v>
      </c>
    </row>
    <row r="9341" spans="1:5" x14ac:dyDescent="0.25">
      <c r="A9341">
        <v>0.69029816583758052</v>
      </c>
      <c r="B9341">
        <f t="shared" si="435"/>
        <v>0.49669568136957398</v>
      </c>
      <c r="D9341">
        <f t="shared" si="436"/>
        <v>10.496695681369573</v>
      </c>
      <c r="E9341">
        <f t="shared" si="437"/>
        <v>3.4963563184380875</v>
      </c>
    </row>
    <row r="9342" spans="1:5" x14ac:dyDescent="0.25">
      <c r="A9342">
        <v>0.54072695089571821</v>
      </c>
      <c r="B9342">
        <f t="shared" si="435"/>
        <v>0.10226529905232594</v>
      </c>
      <c r="D9342">
        <f t="shared" si="436"/>
        <v>10.102265299052325</v>
      </c>
      <c r="E9342">
        <f t="shared" si="437"/>
        <v>3.6411757069925419</v>
      </c>
    </row>
    <row r="9343" spans="1:5" x14ac:dyDescent="0.25">
      <c r="A9343">
        <v>0.70598467970824308</v>
      </c>
      <c r="B9343">
        <f t="shared" si="435"/>
        <v>0.54169208881686548</v>
      </c>
      <c r="D9343">
        <f t="shared" si="436"/>
        <v>10.541692088816866</v>
      </c>
      <c r="E9343">
        <f t="shared" si="437"/>
        <v>3.4798864091356019</v>
      </c>
    </row>
    <row r="9344" spans="1:5" x14ac:dyDescent="0.25">
      <c r="A9344">
        <v>0.70857875301370277</v>
      </c>
      <c r="B9344">
        <f t="shared" si="435"/>
        <v>0.54923746883008395</v>
      </c>
      <c r="D9344">
        <f t="shared" si="436"/>
        <v>10.549237468830084</v>
      </c>
      <c r="E9344">
        <f t="shared" si="437"/>
        <v>3.477125983318194</v>
      </c>
    </row>
    <row r="9345" spans="1:5" x14ac:dyDescent="0.25">
      <c r="A9345">
        <v>0.76207770012512588</v>
      </c>
      <c r="B9345">
        <f t="shared" si="435"/>
        <v>0.71300187037888452</v>
      </c>
      <c r="D9345">
        <f t="shared" si="436"/>
        <v>10.713001870378884</v>
      </c>
      <c r="E9345">
        <f t="shared" si="437"/>
        <v>3.4173238945369238</v>
      </c>
    </row>
    <row r="9346" spans="1:5" x14ac:dyDescent="0.25">
      <c r="A9346">
        <v>0.24927518539994506</v>
      </c>
      <c r="B9346">
        <f t="shared" si="435"/>
        <v>-0.67677240224395618</v>
      </c>
      <c r="D9346">
        <f t="shared" si="436"/>
        <v>9.323227597756043</v>
      </c>
      <c r="E9346">
        <f t="shared" si="437"/>
        <v>0</v>
      </c>
    </row>
    <row r="9347" spans="1:5" x14ac:dyDescent="0.25">
      <c r="A9347">
        <v>0.84981841486861787</v>
      </c>
      <c r="B9347">
        <f t="shared" si="435"/>
        <v>1.0356548989434531</v>
      </c>
      <c r="D9347">
        <f t="shared" si="436"/>
        <v>11.035654898943452</v>
      </c>
      <c r="E9347">
        <f t="shared" si="437"/>
        <v>3.3002572025233836</v>
      </c>
    </row>
    <row r="9348" spans="1:5" x14ac:dyDescent="0.25">
      <c r="A9348">
        <v>0.34550004577776422</v>
      </c>
      <c r="B9348">
        <f t="shared" si="435"/>
        <v>-0.39749822995273698</v>
      </c>
      <c r="D9348">
        <f t="shared" si="436"/>
        <v>9.6025017700472635</v>
      </c>
      <c r="E9348">
        <f t="shared" si="437"/>
        <v>0</v>
      </c>
    </row>
    <row r="9349" spans="1:5" x14ac:dyDescent="0.25">
      <c r="A9349">
        <v>1.5045625171666617E-2</v>
      </c>
      <c r="B9349">
        <f t="shared" si="435"/>
        <v>-2.1688871791359801</v>
      </c>
      <c r="D9349">
        <f t="shared" si="436"/>
        <v>7.8311128208640195</v>
      </c>
      <c r="E9349">
        <f t="shared" si="437"/>
        <v>0</v>
      </c>
    </row>
    <row r="9350" spans="1:5" x14ac:dyDescent="0.25">
      <c r="A9350">
        <v>0.89150669881282996</v>
      </c>
      <c r="B9350">
        <f t="shared" ref="B9350:B9413" si="438">NORMSINV(A9350)</f>
        <v>1.2345806816315752</v>
      </c>
      <c r="D9350">
        <f t="shared" ref="D9350:D9413" si="439">NORMINV(A9350,10,1)</f>
        <v>11.234580681631575</v>
      </c>
      <c r="E9350">
        <f t="shared" ref="E9350:E9413" si="440">IF(D9350&gt;10,D9350,0)*$H$2*EXP(-$H$2*D9350)/$H$2*EXP(-$H$2*(D9350-10))</f>
        <v>3.228702798213511</v>
      </c>
    </row>
    <row r="9351" spans="1:5" x14ac:dyDescent="0.25">
      <c r="A9351">
        <v>4.196295052949614E-2</v>
      </c>
      <c r="B9351">
        <f t="shared" si="438"/>
        <v>-1.7283477276110168</v>
      </c>
      <c r="D9351">
        <f t="shared" si="439"/>
        <v>8.2716522723889838</v>
      </c>
      <c r="E9351">
        <f t="shared" si="440"/>
        <v>0</v>
      </c>
    </row>
    <row r="9352" spans="1:5" x14ac:dyDescent="0.25">
      <c r="A9352">
        <v>0.44584490493484297</v>
      </c>
      <c r="B9352">
        <f t="shared" si="438"/>
        <v>-0.13616630736683108</v>
      </c>
      <c r="D9352">
        <f t="shared" si="439"/>
        <v>9.8638336926331682</v>
      </c>
      <c r="E9352">
        <f t="shared" si="440"/>
        <v>0</v>
      </c>
    </row>
    <row r="9353" spans="1:5" x14ac:dyDescent="0.25">
      <c r="A9353">
        <v>0.58378856776635024</v>
      </c>
      <c r="B9353">
        <f t="shared" si="438"/>
        <v>0.21159518708492916</v>
      </c>
      <c r="D9353">
        <f t="shared" si="439"/>
        <v>10.21159518708493</v>
      </c>
      <c r="E9353">
        <f t="shared" si="440"/>
        <v>3.600975641497635</v>
      </c>
    </row>
    <row r="9354" spans="1:5" x14ac:dyDescent="0.25">
      <c r="A9354">
        <v>0.87484359263893552</v>
      </c>
      <c r="B9354">
        <f t="shared" si="438"/>
        <v>1.1495899128894</v>
      </c>
      <c r="D9354">
        <f t="shared" si="439"/>
        <v>11.1495899128894</v>
      </c>
      <c r="E9354">
        <f t="shared" si="440"/>
        <v>3.2592096767369654</v>
      </c>
    </row>
    <row r="9355" spans="1:5" x14ac:dyDescent="0.25">
      <c r="A9355">
        <v>0.12689596240119633</v>
      </c>
      <c r="B9355">
        <f t="shared" si="438"/>
        <v>-1.1411874523087759</v>
      </c>
      <c r="D9355">
        <f t="shared" si="439"/>
        <v>8.8588125476912243</v>
      </c>
      <c r="E9355">
        <f t="shared" si="440"/>
        <v>0</v>
      </c>
    </row>
    <row r="9356" spans="1:5" x14ac:dyDescent="0.25">
      <c r="A9356">
        <v>0.77571947386089668</v>
      </c>
      <c r="B9356">
        <f t="shared" si="438"/>
        <v>0.75781615076008346</v>
      </c>
      <c r="D9356">
        <f t="shared" si="439"/>
        <v>10.757816150760084</v>
      </c>
      <c r="E9356">
        <f t="shared" si="440"/>
        <v>3.4009994490069837</v>
      </c>
    </row>
    <row r="9357" spans="1:5" x14ac:dyDescent="0.25">
      <c r="A9357">
        <v>0.77196569719534902</v>
      </c>
      <c r="B9357">
        <f t="shared" si="438"/>
        <v>0.74533602910888508</v>
      </c>
      <c r="D9357">
        <f t="shared" si="439"/>
        <v>10.745336029108884</v>
      </c>
      <c r="E9357">
        <f t="shared" si="440"/>
        <v>3.4055436763346614</v>
      </c>
    </row>
    <row r="9358" spans="1:5" x14ac:dyDescent="0.25">
      <c r="A9358">
        <v>0.98205511642811361</v>
      </c>
      <c r="B9358">
        <f t="shared" si="438"/>
        <v>2.0981741172202053</v>
      </c>
      <c r="D9358">
        <f t="shared" si="439"/>
        <v>12.098174117220205</v>
      </c>
      <c r="E9358">
        <f t="shared" si="440"/>
        <v>2.9253663431683807</v>
      </c>
    </row>
    <row r="9359" spans="1:5" x14ac:dyDescent="0.25">
      <c r="A9359">
        <v>0.17484054078798791</v>
      </c>
      <c r="B9359">
        <f t="shared" si="438"/>
        <v>-0.93520806777756593</v>
      </c>
      <c r="D9359">
        <f t="shared" si="439"/>
        <v>9.064791932222434</v>
      </c>
      <c r="E9359">
        <f t="shared" si="440"/>
        <v>0</v>
      </c>
    </row>
    <row r="9360" spans="1:5" x14ac:dyDescent="0.25">
      <c r="A9360">
        <v>0.36884670552690207</v>
      </c>
      <c r="B9360">
        <f t="shared" si="438"/>
        <v>-0.33490942646901817</v>
      </c>
      <c r="D9360">
        <f t="shared" si="439"/>
        <v>9.665090573530982</v>
      </c>
      <c r="E9360">
        <f t="shared" si="440"/>
        <v>0</v>
      </c>
    </row>
    <row r="9361" spans="1:5" x14ac:dyDescent="0.25">
      <c r="A9361">
        <v>0.2444837794122135</v>
      </c>
      <c r="B9361">
        <f t="shared" si="438"/>
        <v>-0.69195186372672002</v>
      </c>
      <c r="D9361">
        <f t="shared" si="439"/>
        <v>9.3080481362732801</v>
      </c>
      <c r="E9361">
        <f t="shared" si="440"/>
        <v>0</v>
      </c>
    </row>
    <row r="9362" spans="1:5" x14ac:dyDescent="0.25">
      <c r="A9362">
        <v>0.41999572740867336</v>
      </c>
      <c r="B9362">
        <f t="shared" si="438"/>
        <v>-0.20190440946247742</v>
      </c>
      <c r="D9362">
        <f t="shared" si="439"/>
        <v>9.7980955905375229</v>
      </c>
      <c r="E9362">
        <f t="shared" si="440"/>
        <v>0</v>
      </c>
    </row>
    <row r="9363" spans="1:5" x14ac:dyDescent="0.25">
      <c r="A9363">
        <v>0.46018860438856168</v>
      </c>
      <c r="B9363">
        <f t="shared" si="438"/>
        <v>-9.9958580360172786E-2</v>
      </c>
      <c r="D9363">
        <f t="shared" si="439"/>
        <v>9.9000414196398268</v>
      </c>
      <c r="E9363">
        <f t="shared" si="440"/>
        <v>0</v>
      </c>
    </row>
    <row r="9364" spans="1:5" x14ac:dyDescent="0.25">
      <c r="A9364">
        <v>0.21710867641224402</v>
      </c>
      <c r="B9364">
        <f t="shared" si="438"/>
        <v>-0.78199527093829879</v>
      </c>
      <c r="D9364">
        <f t="shared" si="439"/>
        <v>9.2180047290617004</v>
      </c>
      <c r="E9364">
        <f t="shared" si="440"/>
        <v>0</v>
      </c>
    </row>
    <row r="9365" spans="1:5" x14ac:dyDescent="0.25">
      <c r="A9365">
        <v>8.0874050111392565E-2</v>
      </c>
      <c r="B9365">
        <f t="shared" si="438"/>
        <v>-1.3992163995454991</v>
      </c>
      <c r="D9365">
        <f t="shared" si="439"/>
        <v>8.6007836004545002</v>
      </c>
      <c r="E9365">
        <f t="shared" si="440"/>
        <v>0</v>
      </c>
    </row>
    <row r="9366" spans="1:5" x14ac:dyDescent="0.25">
      <c r="A9366">
        <v>0.28473769341105382</v>
      </c>
      <c r="B9366">
        <f t="shared" si="438"/>
        <v>-0.56882429300220727</v>
      </c>
      <c r="D9366">
        <f t="shared" si="439"/>
        <v>9.4311757069977933</v>
      </c>
      <c r="E9366">
        <f t="shared" si="440"/>
        <v>0</v>
      </c>
    </row>
    <row r="9367" spans="1:5" x14ac:dyDescent="0.25">
      <c r="A9367">
        <v>0.19141209143345439</v>
      </c>
      <c r="B9367">
        <f t="shared" si="438"/>
        <v>-0.87270446593770268</v>
      </c>
      <c r="D9367">
        <f t="shared" si="439"/>
        <v>9.1272955340622968</v>
      </c>
      <c r="E9367">
        <f t="shared" si="440"/>
        <v>0</v>
      </c>
    </row>
    <row r="9368" spans="1:5" x14ac:dyDescent="0.25">
      <c r="A9368">
        <v>0.70528275399029516</v>
      </c>
      <c r="B9368">
        <f t="shared" si="438"/>
        <v>0.5396557060270879</v>
      </c>
      <c r="D9368">
        <f t="shared" si="439"/>
        <v>10.539655706027087</v>
      </c>
      <c r="E9368">
        <f t="shared" si="440"/>
        <v>3.4806314758833876</v>
      </c>
    </row>
    <row r="9369" spans="1:5" x14ac:dyDescent="0.25">
      <c r="A9369">
        <v>0.5961180455946532</v>
      </c>
      <c r="B9369">
        <f t="shared" si="438"/>
        <v>0.24331174208036688</v>
      </c>
      <c r="D9369">
        <f t="shared" si="439"/>
        <v>10.243311742080367</v>
      </c>
      <c r="E9369">
        <f t="shared" si="440"/>
        <v>3.5893195036122436</v>
      </c>
    </row>
    <row r="9370" spans="1:5" x14ac:dyDescent="0.25">
      <c r="A9370">
        <v>0.7236548966948454</v>
      </c>
      <c r="B9370">
        <f t="shared" si="438"/>
        <v>0.59373374892788966</v>
      </c>
      <c r="D9370">
        <f t="shared" si="439"/>
        <v>10.593733748927889</v>
      </c>
      <c r="E9370">
        <f t="shared" si="440"/>
        <v>3.460855873519376</v>
      </c>
    </row>
    <row r="9371" spans="1:5" x14ac:dyDescent="0.25">
      <c r="A9371">
        <v>0.14951017792291024</v>
      </c>
      <c r="B9371">
        <f t="shared" si="438"/>
        <v>-1.038536490568517</v>
      </c>
      <c r="D9371">
        <f t="shared" si="439"/>
        <v>8.9614635094314821</v>
      </c>
      <c r="E9371">
        <f t="shared" si="440"/>
        <v>0</v>
      </c>
    </row>
    <row r="9372" spans="1:5" x14ac:dyDescent="0.25">
      <c r="A9372">
        <v>0.32108523819696644</v>
      </c>
      <c r="B9372">
        <f t="shared" si="438"/>
        <v>-0.46466625652223914</v>
      </c>
      <c r="D9372">
        <f t="shared" si="439"/>
        <v>9.5353337434777607</v>
      </c>
      <c r="E9372">
        <f t="shared" si="440"/>
        <v>0</v>
      </c>
    </row>
    <row r="9373" spans="1:5" x14ac:dyDescent="0.25">
      <c r="A9373">
        <v>0.33533738212225717</v>
      </c>
      <c r="B9373">
        <f t="shared" si="438"/>
        <v>-0.4252221148848967</v>
      </c>
      <c r="D9373">
        <f t="shared" si="439"/>
        <v>9.574777885115104</v>
      </c>
      <c r="E9373">
        <f t="shared" si="440"/>
        <v>0</v>
      </c>
    </row>
    <row r="9374" spans="1:5" x14ac:dyDescent="0.25">
      <c r="A9374">
        <v>0.57625049592577904</v>
      </c>
      <c r="B9374">
        <f t="shared" si="438"/>
        <v>0.19231048206145029</v>
      </c>
      <c r="D9374">
        <f t="shared" si="439"/>
        <v>10.192310482061451</v>
      </c>
      <c r="E9374">
        <f t="shared" si="440"/>
        <v>3.6080644505095596</v>
      </c>
    </row>
    <row r="9375" spans="1:5" x14ac:dyDescent="0.25">
      <c r="A9375">
        <v>0.89062166203802606</v>
      </c>
      <c r="B9375">
        <f t="shared" si="438"/>
        <v>1.2298409348881623</v>
      </c>
      <c r="D9375">
        <f t="shared" si="439"/>
        <v>11.229840934888163</v>
      </c>
      <c r="E9375">
        <f t="shared" si="440"/>
        <v>3.230401449784253</v>
      </c>
    </row>
    <row r="9376" spans="1:5" x14ac:dyDescent="0.25">
      <c r="A9376">
        <v>0.67183446760460219</v>
      </c>
      <c r="B9376">
        <f t="shared" si="438"/>
        <v>0.44498434881690008</v>
      </c>
      <c r="D9376">
        <f t="shared" si="439"/>
        <v>10.444984348816901</v>
      </c>
      <c r="E9376">
        <f t="shared" si="440"/>
        <v>3.5153005507742483</v>
      </c>
    </row>
    <row r="9377" spans="1:5" x14ac:dyDescent="0.25">
      <c r="A9377">
        <v>0.1488387707144383</v>
      </c>
      <c r="B9377">
        <f t="shared" si="438"/>
        <v>-1.0414267316635468</v>
      </c>
      <c r="D9377">
        <f t="shared" si="439"/>
        <v>8.958573268336453</v>
      </c>
      <c r="E9377">
        <f t="shared" si="440"/>
        <v>0</v>
      </c>
    </row>
    <row r="9378" spans="1:5" x14ac:dyDescent="0.25">
      <c r="A9378">
        <v>0.77468184453871269</v>
      </c>
      <c r="B9378">
        <f t="shared" si="438"/>
        <v>0.75435462342987436</v>
      </c>
      <c r="D9378">
        <f t="shared" si="439"/>
        <v>10.754354623429874</v>
      </c>
      <c r="E9378">
        <f t="shared" si="440"/>
        <v>3.4022597020585486</v>
      </c>
    </row>
    <row r="9379" spans="1:5" x14ac:dyDescent="0.25">
      <c r="A9379">
        <v>0.66954557939390236</v>
      </c>
      <c r="B9379">
        <f t="shared" si="438"/>
        <v>0.43865872149130486</v>
      </c>
      <c r="D9379">
        <f t="shared" si="439"/>
        <v>10.438658721491304</v>
      </c>
      <c r="E9379">
        <f t="shared" si="440"/>
        <v>3.5176190516025909</v>
      </c>
    </row>
    <row r="9380" spans="1:5" x14ac:dyDescent="0.25">
      <c r="A9380">
        <v>0.33924375133518481</v>
      </c>
      <c r="B9380">
        <f t="shared" si="438"/>
        <v>-0.41452794917354407</v>
      </c>
      <c r="D9380">
        <f t="shared" si="439"/>
        <v>9.5854720508264553</v>
      </c>
      <c r="E9380">
        <f t="shared" si="440"/>
        <v>0</v>
      </c>
    </row>
    <row r="9381" spans="1:5" x14ac:dyDescent="0.25">
      <c r="A9381">
        <v>0.75310525833918274</v>
      </c>
      <c r="B9381">
        <f t="shared" si="438"/>
        <v>0.68429408181969475</v>
      </c>
      <c r="D9381">
        <f t="shared" si="439"/>
        <v>10.684294081819695</v>
      </c>
      <c r="E9381">
        <f t="shared" si="440"/>
        <v>3.4277909093849095</v>
      </c>
    </row>
    <row r="9382" spans="1:5" x14ac:dyDescent="0.25">
      <c r="A9382">
        <v>0.28522598956266976</v>
      </c>
      <c r="B9382">
        <f t="shared" si="438"/>
        <v>-0.56738597105021682</v>
      </c>
      <c r="D9382">
        <f t="shared" si="439"/>
        <v>9.432614028949784</v>
      </c>
      <c r="E9382">
        <f t="shared" si="440"/>
        <v>0</v>
      </c>
    </row>
    <row r="9383" spans="1:5" x14ac:dyDescent="0.25">
      <c r="A9383">
        <v>0.74028748435926395</v>
      </c>
      <c r="B9383">
        <f t="shared" si="438"/>
        <v>0.64423195664825472</v>
      </c>
      <c r="D9383">
        <f t="shared" si="439"/>
        <v>10.644231956648255</v>
      </c>
      <c r="E9383">
        <f t="shared" si="440"/>
        <v>3.442409815158316</v>
      </c>
    </row>
    <row r="9384" spans="1:5" x14ac:dyDescent="0.25">
      <c r="A9384">
        <v>0.60295419171727649</v>
      </c>
      <c r="B9384">
        <f t="shared" si="438"/>
        <v>0.2610011549919321</v>
      </c>
      <c r="D9384">
        <f t="shared" si="439"/>
        <v>10.261001154991932</v>
      </c>
      <c r="E9384">
        <f t="shared" si="440"/>
        <v>3.5828199377073258</v>
      </c>
    </row>
    <row r="9385" spans="1:5" x14ac:dyDescent="0.25">
      <c r="A9385">
        <v>0.684499649037141</v>
      </c>
      <c r="B9385">
        <f t="shared" si="438"/>
        <v>0.48031882941647208</v>
      </c>
      <c r="D9385">
        <f t="shared" si="439"/>
        <v>10.480318829416472</v>
      </c>
      <c r="E9385">
        <f t="shared" si="440"/>
        <v>3.5023540747820796</v>
      </c>
    </row>
    <row r="9386" spans="1:5" x14ac:dyDescent="0.25">
      <c r="A9386">
        <v>0.87218848231452373</v>
      </c>
      <c r="B9386">
        <f t="shared" si="438"/>
        <v>1.1367972927294543</v>
      </c>
      <c r="D9386">
        <f t="shared" si="439"/>
        <v>11.136797292729455</v>
      </c>
      <c r="E9386">
        <f t="shared" si="440"/>
        <v>3.2638100451409304</v>
      </c>
    </row>
    <row r="9387" spans="1:5" x14ac:dyDescent="0.25">
      <c r="A9387">
        <v>0.18945890682699057</v>
      </c>
      <c r="B9387">
        <f t="shared" si="438"/>
        <v>-0.87989200977807502</v>
      </c>
      <c r="D9387">
        <f t="shared" si="439"/>
        <v>9.1201079902219249</v>
      </c>
      <c r="E9387">
        <f t="shared" si="440"/>
        <v>0</v>
      </c>
    </row>
    <row r="9388" spans="1:5" x14ac:dyDescent="0.25">
      <c r="A9388">
        <v>0.56483657338175608</v>
      </c>
      <c r="B9388">
        <f t="shared" si="438"/>
        <v>0.16324332759358062</v>
      </c>
      <c r="D9388">
        <f t="shared" si="439"/>
        <v>10.16324332759358</v>
      </c>
      <c r="E9388">
        <f t="shared" si="440"/>
        <v>3.6187510440377175</v>
      </c>
    </row>
    <row r="9389" spans="1:5" x14ac:dyDescent="0.25">
      <c r="A9389">
        <v>5.2003540147099216E-2</v>
      </c>
      <c r="B9389">
        <f t="shared" si="438"/>
        <v>-1.625730116999333</v>
      </c>
      <c r="D9389">
        <f t="shared" si="439"/>
        <v>8.3742698830006663</v>
      </c>
      <c r="E9389">
        <f t="shared" si="440"/>
        <v>0</v>
      </c>
    </row>
    <row r="9390" spans="1:5" x14ac:dyDescent="0.25">
      <c r="A9390">
        <v>0.46498001037629322</v>
      </c>
      <c r="B9390">
        <f t="shared" si="438"/>
        <v>-8.7895138265470893E-2</v>
      </c>
      <c r="D9390">
        <f t="shared" si="439"/>
        <v>9.9121048617345284</v>
      </c>
      <c r="E9390">
        <f t="shared" si="440"/>
        <v>0</v>
      </c>
    </row>
    <row r="9391" spans="1:5" x14ac:dyDescent="0.25">
      <c r="A9391">
        <v>0.95956297494430376</v>
      </c>
      <c r="B9391">
        <f t="shared" si="438"/>
        <v>1.745636991651409</v>
      </c>
      <c r="D9391">
        <f t="shared" si="439"/>
        <v>11.745636991651409</v>
      </c>
      <c r="E9391">
        <f t="shared" si="440"/>
        <v>3.0476001762348646</v>
      </c>
    </row>
    <row r="9392" spans="1:5" x14ac:dyDescent="0.25">
      <c r="A9392">
        <v>0.70476393932920312</v>
      </c>
      <c r="B9392">
        <f t="shared" si="438"/>
        <v>0.53815199102884748</v>
      </c>
      <c r="D9392">
        <f t="shared" si="439"/>
        <v>10.538151991028847</v>
      </c>
      <c r="E9392">
        <f t="shared" si="440"/>
        <v>3.4811816704237479</v>
      </c>
    </row>
    <row r="9393" spans="1:5" x14ac:dyDescent="0.25">
      <c r="A9393">
        <v>0.99481185338908051</v>
      </c>
      <c r="B9393">
        <f t="shared" si="438"/>
        <v>2.5630305020183104</v>
      </c>
      <c r="D9393">
        <f t="shared" si="439"/>
        <v>12.563030502018311</v>
      </c>
      <c r="E9393">
        <f t="shared" si="440"/>
        <v>2.7680755004024653</v>
      </c>
    </row>
    <row r="9394" spans="1:5" x14ac:dyDescent="0.25">
      <c r="A9394">
        <v>0.41053498947111422</v>
      </c>
      <c r="B9394">
        <f t="shared" si="438"/>
        <v>-0.22616900181778041</v>
      </c>
      <c r="D9394">
        <f t="shared" si="439"/>
        <v>9.7738309981822198</v>
      </c>
      <c r="E9394">
        <f t="shared" si="440"/>
        <v>0</v>
      </c>
    </row>
    <row r="9395" spans="1:5" x14ac:dyDescent="0.25">
      <c r="A9395">
        <v>0.217474898525956</v>
      </c>
      <c r="B9395">
        <f t="shared" si="438"/>
        <v>-0.78074957454160465</v>
      </c>
      <c r="D9395">
        <f t="shared" si="439"/>
        <v>9.2192504254583945</v>
      </c>
      <c r="E9395">
        <f t="shared" si="440"/>
        <v>0</v>
      </c>
    </row>
    <row r="9396" spans="1:5" x14ac:dyDescent="0.25">
      <c r="A9396">
        <v>0.39918210394604325</v>
      </c>
      <c r="B9396">
        <f t="shared" si="438"/>
        <v>-0.25546469570938279</v>
      </c>
      <c r="D9396">
        <f t="shared" si="439"/>
        <v>9.7445353042906167</v>
      </c>
      <c r="E9396">
        <f t="shared" si="440"/>
        <v>0</v>
      </c>
    </row>
    <row r="9397" spans="1:5" x14ac:dyDescent="0.25">
      <c r="A9397">
        <v>0.25098422193060094</v>
      </c>
      <c r="B9397">
        <f t="shared" si="438"/>
        <v>-0.67139576223873165</v>
      </c>
      <c r="D9397">
        <f t="shared" si="439"/>
        <v>9.3286042377612688</v>
      </c>
      <c r="E9397">
        <f t="shared" si="440"/>
        <v>0</v>
      </c>
    </row>
    <row r="9398" spans="1:5" x14ac:dyDescent="0.25">
      <c r="A9398">
        <v>0.39106418042542801</v>
      </c>
      <c r="B9398">
        <f t="shared" si="438"/>
        <v>-0.27654648551970612</v>
      </c>
      <c r="D9398">
        <f t="shared" si="439"/>
        <v>9.723453514480294</v>
      </c>
      <c r="E9398">
        <f t="shared" si="440"/>
        <v>0</v>
      </c>
    </row>
    <row r="9399" spans="1:5" x14ac:dyDescent="0.25">
      <c r="A9399">
        <v>0.72557756279183327</v>
      </c>
      <c r="B9399">
        <f t="shared" si="438"/>
        <v>0.5994919532994839</v>
      </c>
      <c r="D9399">
        <f t="shared" si="439"/>
        <v>10.599491953299484</v>
      </c>
      <c r="E9399">
        <f t="shared" si="440"/>
        <v>3.4587514812324409</v>
      </c>
    </row>
    <row r="9400" spans="1:5" x14ac:dyDescent="0.25">
      <c r="A9400">
        <v>0.43403424176763206</v>
      </c>
      <c r="B9400">
        <f t="shared" si="438"/>
        <v>-0.1661124157646747</v>
      </c>
      <c r="D9400">
        <f t="shared" si="439"/>
        <v>9.8338875842353257</v>
      </c>
      <c r="E9400">
        <f t="shared" si="440"/>
        <v>0</v>
      </c>
    </row>
    <row r="9401" spans="1:5" x14ac:dyDescent="0.25">
      <c r="A9401">
        <v>0.74459059419537954</v>
      </c>
      <c r="B9401">
        <f t="shared" si="438"/>
        <v>0.65756325629193457</v>
      </c>
      <c r="D9401">
        <f t="shared" si="439"/>
        <v>10.657563256291935</v>
      </c>
      <c r="E9401">
        <f t="shared" si="440"/>
        <v>3.4375436247870779</v>
      </c>
    </row>
    <row r="9402" spans="1:5" x14ac:dyDescent="0.25">
      <c r="A9402">
        <v>0.28968169194616533</v>
      </c>
      <c r="B9402">
        <f t="shared" si="438"/>
        <v>-0.55431485758053489</v>
      </c>
      <c r="D9402">
        <f t="shared" si="439"/>
        <v>9.4456851424194657</v>
      </c>
      <c r="E9402">
        <f t="shared" si="440"/>
        <v>0</v>
      </c>
    </row>
    <row r="9403" spans="1:5" x14ac:dyDescent="0.25">
      <c r="A9403">
        <v>0.37025055696279796</v>
      </c>
      <c r="B9403">
        <f t="shared" si="438"/>
        <v>-0.33118981374810802</v>
      </c>
      <c r="D9403">
        <f t="shared" si="439"/>
        <v>9.6688101862518927</v>
      </c>
      <c r="E9403">
        <f t="shared" si="440"/>
        <v>0</v>
      </c>
    </row>
    <row r="9404" spans="1:5" x14ac:dyDescent="0.25">
      <c r="A9404">
        <v>4.293954283272805E-2</v>
      </c>
      <c r="B9404">
        <f t="shared" si="438"/>
        <v>-1.7175480351371812</v>
      </c>
      <c r="D9404">
        <f t="shared" si="439"/>
        <v>8.282451964862819</v>
      </c>
      <c r="E9404">
        <f t="shared" si="440"/>
        <v>0</v>
      </c>
    </row>
    <row r="9405" spans="1:5" x14ac:dyDescent="0.25">
      <c r="A9405">
        <v>0.59550767540513316</v>
      </c>
      <c r="B9405">
        <f t="shared" si="438"/>
        <v>0.24173610778278748</v>
      </c>
      <c r="D9405">
        <f t="shared" si="439"/>
        <v>10.241736107782787</v>
      </c>
      <c r="E9405">
        <f t="shared" si="440"/>
        <v>3.589898486860565</v>
      </c>
    </row>
    <row r="9406" spans="1:5" x14ac:dyDescent="0.25">
      <c r="A9406">
        <v>0.7840510269478439</v>
      </c>
      <c r="B9406">
        <f t="shared" si="438"/>
        <v>0.78594801010703508</v>
      </c>
      <c r="D9406">
        <f t="shared" si="439"/>
        <v>10.785948010107035</v>
      </c>
      <c r="E9406">
        <f t="shared" si="440"/>
        <v>3.3907616604499915</v>
      </c>
    </row>
    <row r="9407" spans="1:5" x14ac:dyDescent="0.25">
      <c r="A9407">
        <v>0.50566118350779743</v>
      </c>
      <c r="B9407">
        <f t="shared" si="438"/>
        <v>1.4190958937859167E-2</v>
      </c>
      <c r="D9407">
        <f t="shared" si="439"/>
        <v>10.01419095893786</v>
      </c>
      <c r="E9407">
        <f t="shared" si="440"/>
        <v>3.6735738566696328</v>
      </c>
    </row>
    <row r="9408" spans="1:5" x14ac:dyDescent="0.25">
      <c r="A9408">
        <v>0.50205999938962986</v>
      </c>
      <c r="B9408">
        <f t="shared" si="438"/>
        <v>5.1636756626612683E-3</v>
      </c>
      <c r="D9408">
        <f t="shared" si="439"/>
        <v>10.005163675662661</v>
      </c>
      <c r="E9408">
        <f t="shared" si="440"/>
        <v>3.6768948019347469</v>
      </c>
    </row>
    <row r="9409" spans="1:5" x14ac:dyDescent="0.25">
      <c r="A9409">
        <v>0.46021912289803768</v>
      </c>
      <c r="B9409">
        <f t="shared" si="438"/>
        <v>-9.9881698964515153E-2</v>
      </c>
      <c r="D9409">
        <f t="shared" si="439"/>
        <v>9.9001183010354854</v>
      </c>
      <c r="E9409">
        <f t="shared" si="440"/>
        <v>0</v>
      </c>
    </row>
    <row r="9410" spans="1:5" x14ac:dyDescent="0.25">
      <c r="A9410">
        <v>0.95016327402569656</v>
      </c>
      <c r="B9410">
        <f t="shared" si="438"/>
        <v>1.6464387923076209</v>
      </c>
      <c r="D9410">
        <f t="shared" si="439"/>
        <v>11.64643879230762</v>
      </c>
      <c r="E9410">
        <f t="shared" si="440"/>
        <v>3.0824128765249825</v>
      </c>
    </row>
    <row r="9411" spans="1:5" x14ac:dyDescent="0.25">
      <c r="A9411">
        <v>0.26749473555711539</v>
      </c>
      <c r="B9411">
        <f t="shared" si="438"/>
        <v>-0.62040759843697901</v>
      </c>
      <c r="D9411">
        <f t="shared" si="439"/>
        <v>9.3795924015630217</v>
      </c>
      <c r="E9411">
        <f t="shared" si="440"/>
        <v>0</v>
      </c>
    </row>
    <row r="9412" spans="1:5" x14ac:dyDescent="0.25">
      <c r="A9412">
        <v>0.81273842585528122</v>
      </c>
      <c r="B9412">
        <f t="shared" si="438"/>
        <v>0.88803272530004107</v>
      </c>
      <c r="D9412">
        <f t="shared" si="439"/>
        <v>10.888032725300041</v>
      </c>
      <c r="E9412">
        <f t="shared" si="440"/>
        <v>3.3536782411054924</v>
      </c>
    </row>
    <row r="9413" spans="1:5" x14ac:dyDescent="0.25">
      <c r="A9413">
        <v>0.60847804193243205</v>
      </c>
      <c r="B9413">
        <f t="shared" si="438"/>
        <v>0.27535447521745154</v>
      </c>
      <c r="D9413">
        <f t="shared" si="439"/>
        <v>10.275354475217451</v>
      </c>
      <c r="E9413">
        <f t="shared" si="440"/>
        <v>3.5775469768182742</v>
      </c>
    </row>
    <row r="9414" spans="1:5" x14ac:dyDescent="0.25">
      <c r="A9414">
        <v>0.65697195348979154</v>
      </c>
      <c r="B9414">
        <f t="shared" ref="B9414:B9477" si="441">NORMSINV(A9414)</f>
        <v>0.40421300255894321</v>
      </c>
      <c r="D9414">
        <f t="shared" ref="D9414:D9477" si="442">NORMINV(A9414,10,1)</f>
        <v>10.404213002558944</v>
      </c>
      <c r="E9414">
        <f t="shared" ref="E9414:E9477" si="443">IF(D9414&gt;10,D9414,0)*$H$2*EXP(-$H$2*D9414)/$H$2*EXP(-$H$2*(D9414-10))</f>
        <v>3.5302483409199281</v>
      </c>
    </row>
    <row r="9415" spans="1:5" x14ac:dyDescent="0.25">
      <c r="A9415">
        <v>0.51435895870845671</v>
      </c>
      <c r="B9415">
        <f t="shared" si="441"/>
        <v>3.6000346605985521E-2</v>
      </c>
      <c r="D9415">
        <f t="shared" si="442"/>
        <v>10.036000346605986</v>
      </c>
      <c r="E9415">
        <f t="shared" si="443"/>
        <v>3.665550738340503</v>
      </c>
    </row>
    <row r="9416" spans="1:5" x14ac:dyDescent="0.25">
      <c r="A9416">
        <v>0.50352488784447769</v>
      </c>
      <c r="B9416">
        <f t="shared" si="441"/>
        <v>8.8356985010520899E-3</v>
      </c>
      <c r="D9416">
        <f t="shared" si="442"/>
        <v>10.008835698501052</v>
      </c>
      <c r="E9416">
        <f t="shared" si="443"/>
        <v>3.6755439415777555</v>
      </c>
    </row>
    <row r="9417" spans="1:5" x14ac:dyDescent="0.25">
      <c r="A9417">
        <v>0.64271980956450092</v>
      </c>
      <c r="B9417">
        <f t="shared" si="441"/>
        <v>0.36573827732777242</v>
      </c>
      <c r="D9417">
        <f t="shared" si="442"/>
        <v>10.365738277327772</v>
      </c>
      <c r="E9417">
        <f t="shared" si="443"/>
        <v>3.544362509691878</v>
      </c>
    </row>
    <row r="9418" spans="1:5" x14ac:dyDescent="0.25">
      <c r="A9418">
        <v>3.3326212347788937E-2</v>
      </c>
      <c r="B9418">
        <f t="shared" si="441"/>
        <v>-1.8340105730421803</v>
      </c>
      <c r="D9418">
        <f t="shared" si="442"/>
        <v>8.1659894269578199</v>
      </c>
      <c r="E9418">
        <f t="shared" si="443"/>
        <v>0</v>
      </c>
    </row>
    <row r="9419" spans="1:5" x14ac:dyDescent="0.25">
      <c r="A9419">
        <v>0.55159154026917323</v>
      </c>
      <c r="B9419">
        <f t="shared" si="441"/>
        <v>0.12968339629464296</v>
      </c>
      <c r="D9419">
        <f t="shared" si="442"/>
        <v>10.129683396294643</v>
      </c>
      <c r="E9419">
        <f t="shared" si="443"/>
        <v>3.6310918364619784</v>
      </c>
    </row>
    <row r="9420" spans="1:5" x14ac:dyDescent="0.25">
      <c r="A9420">
        <v>8.233893856624043E-2</v>
      </c>
      <c r="B9420">
        <f t="shared" si="441"/>
        <v>-1.3895094901897458</v>
      </c>
      <c r="D9420">
        <f t="shared" si="442"/>
        <v>8.6104905098102549</v>
      </c>
      <c r="E9420">
        <f t="shared" si="443"/>
        <v>0</v>
      </c>
    </row>
    <row r="9421" spans="1:5" x14ac:dyDescent="0.25">
      <c r="A9421">
        <v>0.2661824396496475</v>
      </c>
      <c r="B9421">
        <f t="shared" si="441"/>
        <v>-0.6244000697295371</v>
      </c>
      <c r="D9421">
        <f t="shared" si="442"/>
        <v>9.3755999302704627</v>
      </c>
      <c r="E9421">
        <f t="shared" si="443"/>
        <v>0</v>
      </c>
    </row>
    <row r="9422" spans="1:5" x14ac:dyDescent="0.25">
      <c r="A9422">
        <v>0.7883236182744835</v>
      </c>
      <c r="B9422">
        <f t="shared" si="441"/>
        <v>0.80061810961361457</v>
      </c>
      <c r="D9422">
        <f t="shared" si="442"/>
        <v>10.800618109613614</v>
      </c>
      <c r="E9422">
        <f t="shared" si="443"/>
        <v>3.3854259836151965</v>
      </c>
    </row>
    <row r="9423" spans="1:5" x14ac:dyDescent="0.25">
      <c r="A9423">
        <v>0.29538865321817681</v>
      </c>
      <c r="B9423">
        <f t="shared" si="441"/>
        <v>-0.53770995354458495</v>
      </c>
      <c r="D9423">
        <f t="shared" si="442"/>
        <v>9.4622900464554149</v>
      </c>
      <c r="E9423">
        <f t="shared" si="443"/>
        <v>0</v>
      </c>
    </row>
    <row r="9424" spans="1:5" x14ac:dyDescent="0.25">
      <c r="A9424">
        <v>0.17044587542344433</v>
      </c>
      <c r="B9424">
        <f t="shared" si="441"/>
        <v>-0.95240475112617129</v>
      </c>
      <c r="D9424">
        <f t="shared" si="442"/>
        <v>9.0475952488738294</v>
      </c>
      <c r="E9424">
        <f t="shared" si="443"/>
        <v>0</v>
      </c>
    </row>
    <row r="9425" spans="1:5" x14ac:dyDescent="0.25">
      <c r="A9425">
        <v>6.19525742362743E-3</v>
      </c>
      <c r="B9425">
        <f t="shared" si="441"/>
        <v>-2.5008228252272899</v>
      </c>
      <c r="D9425">
        <f t="shared" si="442"/>
        <v>7.4991771747727096</v>
      </c>
      <c r="E9425">
        <f t="shared" si="443"/>
        <v>0</v>
      </c>
    </row>
    <row r="9426" spans="1:5" x14ac:dyDescent="0.25">
      <c r="A9426">
        <v>0.66652424695577872</v>
      </c>
      <c r="B9426">
        <f t="shared" si="441"/>
        <v>0.43033563870664376</v>
      </c>
      <c r="D9426">
        <f t="shared" si="442"/>
        <v>10.430335638706644</v>
      </c>
      <c r="E9426">
        <f t="shared" si="443"/>
        <v>3.5206700298281599</v>
      </c>
    </row>
    <row r="9427" spans="1:5" x14ac:dyDescent="0.25">
      <c r="A9427">
        <v>3.1922360911893065E-2</v>
      </c>
      <c r="B9427">
        <f t="shared" si="441"/>
        <v>-1.8532626499907487</v>
      </c>
      <c r="D9427">
        <f t="shared" si="442"/>
        <v>8.1467373500092517</v>
      </c>
      <c r="E9427">
        <f t="shared" si="443"/>
        <v>0</v>
      </c>
    </row>
    <row r="9428" spans="1:5" x14ac:dyDescent="0.25">
      <c r="A9428">
        <v>0.84923856318857383</v>
      </c>
      <c r="B9428">
        <f t="shared" si="441"/>
        <v>1.0331731543640574</v>
      </c>
      <c r="D9428">
        <f t="shared" si="442"/>
        <v>11.033173154364057</v>
      </c>
      <c r="E9428">
        <f t="shared" si="443"/>
        <v>3.3011531439876429</v>
      </c>
    </row>
    <row r="9429" spans="1:5" x14ac:dyDescent="0.25">
      <c r="A9429">
        <v>0.29883724478896451</v>
      </c>
      <c r="B9429">
        <f t="shared" si="441"/>
        <v>-0.52774765928082923</v>
      </c>
      <c r="D9429">
        <f t="shared" si="442"/>
        <v>9.4722523407191712</v>
      </c>
      <c r="E9429">
        <f t="shared" si="443"/>
        <v>0</v>
      </c>
    </row>
    <row r="9430" spans="1:5" x14ac:dyDescent="0.25">
      <c r="A9430">
        <v>0.81929990539262065</v>
      </c>
      <c r="B9430">
        <f t="shared" si="441"/>
        <v>0.91270029409336084</v>
      </c>
      <c r="D9430">
        <f t="shared" si="442"/>
        <v>10.91270029409336</v>
      </c>
      <c r="E9430">
        <f t="shared" si="443"/>
        <v>3.3447341605160057</v>
      </c>
    </row>
    <row r="9431" spans="1:5" x14ac:dyDescent="0.25">
      <c r="A9431">
        <v>0.42881557664723657</v>
      </c>
      <c r="B9431">
        <f t="shared" si="441"/>
        <v>-0.17939041976155959</v>
      </c>
      <c r="D9431">
        <f t="shared" si="442"/>
        <v>9.8206095802384397</v>
      </c>
      <c r="E9431">
        <f t="shared" si="443"/>
        <v>0</v>
      </c>
    </row>
    <row r="9432" spans="1:5" x14ac:dyDescent="0.25">
      <c r="A9432">
        <v>0.25110629596850492</v>
      </c>
      <c r="B9432">
        <f t="shared" si="441"/>
        <v>-0.67101246002619808</v>
      </c>
      <c r="D9432">
        <f t="shared" si="442"/>
        <v>9.3289875399738023</v>
      </c>
      <c r="E9432">
        <f t="shared" si="443"/>
        <v>0</v>
      </c>
    </row>
    <row r="9433" spans="1:5" x14ac:dyDescent="0.25">
      <c r="A9433">
        <v>0.8409985656300546</v>
      </c>
      <c r="B9433">
        <f t="shared" si="441"/>
        <v>0.99857035119517845</v>
      </c>
      <c r="D9433">
        <f t="shared" si="442"/>
        <v>10.998570351195179</v>
      </c>
      <c r="E9433">
        <f t="shared" si="443"/>
        <v>3.313653065675815</v>
      </c>
    </row>
    <row r="9434" spans="1:5" x14ac:dyDescent="0.25">
      <c r="A9434">
        <v>0.37318033387249366</v>
      </c>
      <c r="B9434">
        <f t="shared" si="441"/>
        <v>-0.32344181280365591</v>
      </c>
      <c r="D9434">
        <f t="shared" si="442"/>
        <v>9.6765581871963438</v>
      </c>
      <c r="E9434">
        <f t="shared" si="443"/>
        <v>0</v>
      </c>
    </row>
    <row r="9435" spans="1:5" x14ac:dyDescent="0.25">
      <c r="A9435">
        <v>0.95461897640919213</v>
      </c>
      <c r="B9435">
        <f t="shared" si="441"/>
        <v>1.6913915390646663</v>
      </c>
      <c r="D9435">
        <f t="shared" si="442"/>
        <v>11.691391539064666</v>
      </c>
      <c r="E9435">
        <f t="shared" si="443"/>
        <v>3.0666154595980104</v>
      </c>
    </row>
    <row r="9436" spans="1:5" x14ac:dyDescent="0.25">
      <c r="A9436">
        <v>0.92596209601123081</v>
      </c>
      <c r="B9436">
        <f t="shared" si="441"/>
        <v>1.4463615943906198</v>
      </c>
      <c r="D9436">
        <f t="shared" si="442"/>
        <v>11.44636159439062</v>
      </c>
      <c r="E9436">
        <f t="shared" si="443"/>
        <v>3.1531425673139144</v>
      </c>
    </row>
    <row r="9437" spans="1:5" x14ac:dyDescent="0.25">
      <c r="A9437">
        <v>0.6165044099246193</v>
      </c>
      <c r="B9437">
        <f t="shared" si="441"/>
        <v>0.29631284126978957</v>
      </c>
      <c r="D9437">
        <f t="shared" si="442"/>
        <v>10.29631284126979</v>
      </c>
      <c r="E9437">
        <f t="shared" si="443"/>
        <v>3.5698489583710398</v>
      </c>
    </row>
    <row r="9438" spans="1:5" x14ac:dyDescent="0.25">
      <c r="A9438">
        <v>0.97686696981719412</v>
      </c>
      <c r="B9438">
        <f t="shared" si="441"/>
        <v>1.9929578719577496</v>
      </c>
      <c r="D9438">
        <f t="shared" si="442"/>
        <v>11.992957871957749</v>
      </c>
      <c r="E9438">
        <f t="shared" si="443"/>
        <v>2.9615952504725458</v>
      </c>
    </row>
    <row r="9439" spans="1:5" x14ac:dyDescent="0.25">
      <c r="A9439">
        <v>0.36289559617908262</v>
      </c>
      <c r="B9439">
        <f t="shared" si="441"/>
        <v>-0.35072963269443302</v>
      </c>
      <c r="D9439">
        <f t="shared" si="442"/>
        <v>9.6492703673055669</v>
      </c>
      <c r="E9439">
        <f t="shared" si="443"/>
        <v>0</v>
      </c>
    </row>
    <row r="9440" spans="1:5" x14ac:dyDescent="0.25">
      <c r="A9440">
        <v>1.3885921811578723E-2</v>
      </c>
      <c r="B9440">
        <f t="shared" si="441"/>
        <v>-2.2004943040153906</v>
      </c>
      <c r="D9440">
        <f t="shared" si="442"/>
        <v>7.7995056959846094</v>
      </c>
      <c r="E9440">
        <f t="shared" si="443"/>
        <v>0</v>
      </c>
    </row>
    <row r="9441" spans="1:5" x14ac:dyDescent="0.25">
      <c r="A9441">
        <v>0.50205999938962986</v>
      </c>
      <c r="B9441">
        <f t="shared" si="441"/>
        <v>5.1636756626612683E-3</v>
      </c>
      <c r="D9441">
        <f t="shared" si="442"/>
        <v>10.005163675662661</v>
      </c>
      <c r="E9441">
        <f t="shared" si="443"/>
        <v>3.6768948019347469</v>
      </c>
    </row>
    <row r="9442" spans="1:5" x14ac:dyDescent="0.25">
      <c r="A9442">
        <v>0.6080202642902921</v>
      </c>
      <c r="B9442">
        <f t="shared" si="441"/>
        <v>0.27416285603498786</v>
      </c>
      <c r="D9442">
        <f t="shared" si="442"/>
        <v>10.274162856034987</v>
      </c>
      <c r="E9442">
        <f t="shared" si="443"/>
        <v>3.5779847108965721</v>
      </c>
    </row>
    <row r="9443" spans="1:5" x14ac:dyDescent="0.25">
      <c r="A9443">
        <v>0.39689321573534347</v>
      </c>
      <c r="B9443">
        <f t="shared" si="441"/>
        <v>-0.26139692065968734</v>
      </c>
      <c r="D9443">
        <f t="shared" si="442"/>
        <v>9.7386030793403133</v>
      </c>
      <c r="E9443">
        <f t="shared" si="443"/>
        <v>0</v>
      </c>
    </row>
    <row r="9444" spans="1:5" x14ac:dyDescent="0.25">
      <c r="A9444">
        <v>0.75649281289101844</v>
      </c>
      <c r="B9444">
        <f t="shared" si="441"/>
        <v>0.6950653086758859</v>
      </c>
      <c r="D9444">
        <f t="shared" si="442"/>
        <v>10.695065308675886</v>
      </c>
      <c r="E9444">
        <f t="shared" si="443"/>
        <v>3.4238627995391333</v>
      </c>
    </row>
    <row r="9445" spans="1:5" x14ac:dyDescent="0.25">
      <c r="A9445">
        <v>0.85982848597674488</v>
      </c>
      <c r="B9445">
        <f t="shared" si="441"/>
        <v>1.0795490774347107</v>
      </c>
      <c r="D9445">
        <f t="shared" si="442"/>
        <v>11.079549077434711</v>
      </c>
      <c r="E9445">
        <f t="shared" si="443"/>
        <v>3.2844235859165685</v>
      </c>
    </row>
    <row r="9446" spans="1:5" x14ac:dyDescent="0.25">
      <c r="A9446">
        <v>0.42103335673085729</v>
      </c>
      <c r="B9446">
        <f t="shared" si="441"/>
        <v>-0.19925060807857806</v>
      </c>
      <c r="D9446">
        <f t="shared" si="442"/>
        <v>9.8007493919214212</v>
      </c>
      <c r="E9446">
        <f t="shared" si="443"/>
        <v>0</v>
      </c>
    </row>
    <row r="9447" spans="1:5" x14ac:dyDescent="0.25">
      <c r="A9447">
        <v>0.37122714926602984</v>
      </c>
      <c r="B9447">
        <f t="shared" si="441"/>
        <v>-0.32860496003504908</v>
      </c>
      <c r="D9447">
        <f t="shared" si="442"/>
        <v>9.6713950399649509</v>
      </c>
      <c r="E9447">
        <f t="shared" si="443"/>
        <v>0</v>
      </c>
    </row>
    <row r="9448" spans="1:5" x14ac:dyDescent="0.25">
      <c r="A9448">
        <v>0.3762932218390454</v>
      </c>
      <c r="B9448">
        <f t="shared" si="441"/>
        <v>-0.31523077115063736</v>
      </c>
      <c r="D9448">
        <f t="shared" si="442"/>
        <v>9.6847692288493619</v>
      </c>
      <c r="E9448">
        <f t="shared" si="443"/>
        <v>0</v>
      </c>
    </row>
    <row r="9449" spans="1:5" x14ac:dyDescent="0.25">
      <c r="A9449">
        <v>2.2156437879573963E-2</v>
      </c>
      <c r="B9449">
        <f t="shared" si="441"/>
        <v>-2.0111191229384584</v>
      </c>
      <c r="D9449">
        <f t="shared" si="442"/>
        <v>7.9888808770615416</v>
      </c>
      <c r="E9449">
        <f t="shared" si="443"/>
        <v>0</v>
      </c>
    </row>
    <row r="9450" spans="1:5" x14ac:dyDescent="0.25">
      <c r="A9450">
        <v>0.91717276528214364</v>
      </c>
      <c r="B9450">
        <f t="shared" si="441"/>
        <v>1.3863027764212212</v>
      </c>
      <c r="D9450">
        <f t="shared" si="442"/>
        <v>11.386302776421221</v>
      </c>
      <c r="E9450">
        <f t="shared" si="443"/>
        <v>3.1745013563204774</v>
      </c>
    </row>
    <row r="9451" spans="1:5" x14ac:dyDescent="0.25">
      <c r="A9451">
        <v>0.78673665578173158</v>
      </c>
      <c r="B9451">
        <f t="shared" si="441"/>
        <v>0.79514925075333664</v>
      </c>
      <c r="D9451">
        <f t="shared" si="442"/>
        <v>10.795149250753337</v>
      </c>
      <c r="E9451">
        <f t="shared" si="443"/>
        <v>3.3874148170644518</v>
      </c>
    </row>
    <row r="9452" spans="1:5" x14ac:dyDescent="0.25">
      <c r="A9452">
        <v>0.85772270882290114</v>
      </c>
      <c r="B9452">
        <f t="shared" si="441"/>
        <v>1.0701438091099111</v>
      </c>
      <c r="D9452">
        <f t="shared" si="442"/>
        <v>11.070143809109911</v>
      </c>
      <c r="E9452">
        <f t="shared" si="443"/>
        <v>3.2878142283373455</v>
      </c>
    </row>
    <row r="9453" spans="1:5" x14ac:dyDescent="0.25">
      <c r="A9453">
        <v>7.5777459028901026E-2</v>
      </c>
      <c r="B9453">
        <f t="shared" si="441"/>
        <v>-1.4340607827022747</v>
      </c>
      <c r="D9453">
        <f t="shared" si="442"/>
        <v>8.5659392172977249</v>
      </c>
      <c r="E9453">
        <f t="shared" si="443"/>
        <v>0</v>
      </c>
    </row>
    <row r="9454" spans="1:5" x14ac:dyDescent="0.25">
      <c r="A9454">
        <v>0.21784112063966796</v>
      </c>
      <c r="B9454">
        <f t="shared" si="441"/>
        <v>-0.779505088503889</v>
      </c>
      <c r="D9454">
        <f t="shared" si="442"/>
        <v>9.220494911496111</v>
      </c>
      <c r="E9454">
        <f t="shared" si="443"/>
        <v>0</v>
      </c>
    </row>
    <row r="9455" spans="1:5" x14ac:dyDescent="0.25">
      <c r="A9455">
        <v>0.63478499710074165</v>
      </c>
      <c r="B9455">
        <f t="shared" si="441"/>
        <v>0.34455358396217595</v>
      </c>
      <c r="D9455">
        <f t="shared" si="442"/>
        <v>10.344553583962176</v>
      </c>
      <c r="E9455">
        <f t="shared" si="443"/>
        <v>3.5521371649502509</v>
      </c>
    </row>
    <row r="9456" spans="1:5" x14ac:dyDescent="0.25">
      <c r="A9456">
        <v>0.65871150852992344</v>
      </c>
      <c r="B9456">
        <f t="shared" si="441"/>
        <v>0.40894914396274584</v>
      </c>
      <c r="D9456">
        <f t="shared" si="442"/>
        <v>10.408949143962746</v>
      </c>
      <c r="E9456">
        <f t="shared" si="443"/>
        <v>3.5285114693888078</v>
      </c>
    </row>
    <row r="9457" spans="1:5" x14ac:dyDescent="0.25">
      <c r="A9457">
        <v>0.85027619251075781</v>
      </c>
      <c r="B9457">
        <f t="shared" si="441"/>
        <v>1.0376186859016898</v>
      </c>
      <c r="D9457">
        <f t="shared" si="442"/>
        <v>11.037618685901689</v>
      </c>
      <c r="E9457">
        <f t="shared" si="443"/>
        <v>3.2995483044402141</v>
      </c>
    </row>
    <row r="9458" spans="1:5" x14ac:dyDescent="0.25">
      <c r="A9458">
        <v>0.72338023010956143</v>
      </c>
      <c r="B9458">
        <f t="shared" si="441"/>
        <v>0.59291275744302741</v>
      </c>
      <c r="D9458">
        <f t="shared" si="442"/>
        <v>10.592912757443028</v>
      </c>
      <c r="E9458">
        <f t="shared" si="443"/>
        <v>3.46115593391825</v>
      </c>
    </row>
    <row r="9459" spans="1:5" x14ac:dyDescent="0.25">
      <c r="A9459">
        <v>0.54734946745200963</v>
      </c>
      <c r="B9459">
        <f t="shared" si="441"/>
        <v>0.11896754925946992</v>
      </c>
      <c r="D9459">
        <f t="shared" si="442"/>
        <v>10.11896754925947</v>
      </c>
      <c r="E9459">
        <f t="shared" si="443"/>
        <v>3.6350327769184254</v>
      </c>
    </row>
    <row r="9460" spans="1:5" x14ac:dyDescent="0.25">
      <c r="A9460">
        <v>0.88586077455977053</v>
      </c>
      <c r="B9460">
        <f t="shared" si="441"/>
        <v>1.2048053585429486</v>
      </c>
      <c r="D9460">
        <f t="shared" si="442"/>
        <v>11.204805358542949</v>
      </c>
      <c r="E9460">
        <f t="shared" si="443"/>
        <v>3.2393790637497482</v>
      </c>
    </row>
    <row r="9461" spans="1:5" x14ac:dyDescent="0.25">
      <c r="A9461">
        <v>0.51860103152562032</v>
      </c>
      <c r="B9461">
        <f t="shared" si="441"/>
        <v>4.6642778314987539E-2</v>
      </c>
      <c r="D9461">
        <f t="shared" si="442"/>
        <v>10.046642778314988</v>
      </c>
      <c r="E9461">
        <f t="shared" si="443"/>
        <v>3.6616357402027822</v>
      </c>
    </row>
    <row r="9462" spans="1:5" x14ac:dyDescent="0.25">
      <c r="A9462">
        <v>0.93685720389416183</v>
      </c>
      <c r="B9462">
        <f t="shared" si="441"/>
        <v>1.5289146973262535</v>
      </c>
      <c r="D9462">
        <f t="shared" si="442"/>
        <v>11.528914697326254</v>
      </c>
      <c r="E9462">
        <f t="shared" si="443"/>
        <v>3.1238782595148584</v>
      </c>
    </row>
    <row r="9463" spans="1:5" x14ac:dyDescent="0.25">
      <c r="A9463">
        <v>0.44889675588244271</v>
      </c>
      <c r="B9463">
        <f t="shared" si="441"/>
        <v>-0.12844918213448014</v>
      </c>
      <c r="D9463">
        <f t="shared" si="442"/>
        <v>9.8715508178655202</v>
      </c>
      <c r="E9463">
        <f t="shared" si="443"/>
        <v>0</v>
      </c>
    </row>
    <row r="9464" spans="1:5" x14ac:dyDescent="0.25">
      <c r="A9464">
        <v>0.96337778862880341</v>
      </c>
      <c r="B9464">
        <f t="shared" si="441"/>
        <v>1.7913046350725379</v>
      </c>
      <c r="D9464">
        <f t="shared" si="442"/>
        <v>11.791304635072539</v>
      </c>
      <c r="E9464">
        <f t="shared" si="443"/>
        <v>3.0316330583464701</v>
      </c>
    </row>
    <row r="9465" spans="1:5" x14ac:dyDescent="0.25">
      <c r="A9465">
        <v>0.71474349192785425</v>
      </c>
      <c r="B9465">
        <f t="shared" si="441"/>
        <v>0.56729611492067977</v>
      </c>
      <c r="D9465">
        <f t="shared" si="442"/>
        <v>10.56729611492068</v>
      </c>
      <c r="E9465">
        <f t="shared" si="443"/>
        <v>3.470521034398824</v>
      </c>
    </row>
    <row r="9466" spans="1:5" x14ac:dyDescent="0.25">
      <c r="A9466">
        <v>0.73610644856105223</v>
      </c>
      <c r="B9466">
        <f t="shared" si="441"/>
        <v>0.63138762892960199</v>
      </c>
      <c r="D9466">
        <f t="shared" si="442"/>
        <v>10.631387628929602</v>
      </c>
      <c r="E9466">
        <f t="shared" si="443"/>
        <v>3.4470996523266453</v>
      </c>
    </row>
    <row r="9467" spans="1:5" x14ac:dyDescent="0.25">
      <c r="A9467">
        <v>0.86672566911832027</v>
      </c>
      <c r="B9467">
        <f t="shared" si="441"/>
        <v>1.1110457395446049</v>
      </c>
      <c r="D9467">
        <f t="shared" si="442"/>
        <v>11.111045739544604</v>
      </c>
      <c r="E9467">
        <f t="shared" si="443"/>
        <v>3.2730771840289208</v>
      </c>
    </row>
    <row r="9468" spans="1:5" x14ac:dyDescent="0.25">
      <c r="A9468">
        <v>0.32767723624378187</v>
      </c>
      <c r="B9468">
        <f t="shared" si="441"/>
        <v>-0.44633611487163516</v>
      </c>
      <c r="D9468">
        <f t="shared" si="442"/>
        <v>9.5536638851283655</v>
      </c>
      <c r="E9468">
        <f t="shared" si="443"/>
        <v>0</v>
      </c>
    </row>
    <row r="9469" spans="1:5" x14ac:dyDescent="0.25">
      <c r="A9469">
        <v>0.57533494064149904</v>
      </c>
      <c r="B9469">
        <f t="shared" si="441"/>
        <v>0.18997321616471494</v>
      </c>
      <c r="D9469">
        <f t="shared" si="442"/>
        <v>10.189973216164715</v>
      </c>
      <c r="E9469">
        <f t="shared" si="443"/>
        <v>3.6089236700763561</v>
      </c>
    </row>
    <row r="9470" spans="1:5" x14ac:dyDescent="0.25">
      <c r="A9470">
        <v>0.87368388927884766</v>
      </c>
      <c r="B9470">
        <f t="shared" si="441"/>
        <v>1.1439793007157333</v>
      </c>
      <c r="D9470">
        <f t="shared" si="442"/>
        <v>11.143979300715733</v>
      </c>
      <c r="E9470">
        <f t="shared" si="443"/>
        <v>3.2612270455321832</v>
      </c>
    </row>
    <row r="9471" spans="1:5" x14ac:dyDescent="0.25">
      <c r="A9471">
        <v>0.55534531693472089</v>
      </c>
      <c r="B9471">
        <f t="shared" si="441"/>
        <v>0.13917816023665994</v>
      </c>
      <c r="D9471">
        <f t="shared" si="442"/>
        <v>10.139178160236661</v>
      </c>
      <c r="E9471">
        <f t="shared" si="443"/>
        <v>3.6276001485626761</v>
      </c>
    </row>
    <row r="9472" spans="1:5" x14ac:dyDescent="0.25">
      <c r="A9472">
        <v>0.1783501693777276</v>
      </c>
      <c r="B9472">
        <f t="shared" si="441"/>
        <v>-0.92167075645356067</v>
      </c>
      <c r="D9472">
        <f t="shared" si="442"/>
        <v>9.07832924354644</v>
      </c>
      <c r="E9472">
        <f t="shared" si="443"/>
        <v>0</v>
      </c>
    </row>
    <row r="9473" spans="1:5" x14ac:dyDescent="0.25">
      <c r="A9473">
        <v>0.61156041138950779</v>
      </c>
      <c r="B9473">
        <f t="shared" si="441"/>
        <v>0.28338832475557896</v>
      </c>
      <c r="D9473">
        <f t="shared" si="442"/>
        <v>10.283388324755579</v>
      </c>
      <c r="E9473">
        <f t="shared" si="443"/>
        <v>3.5745959341446123</v>
      </c>
    </row>
    <row r="9474" spans="1:5" x14ac:dyDescent="0.25">
      <c r="A9474">
        <v>0.98675496688741726</v>
      </c>
      <c r="B9474">
        <f t="shared" si="441"/>
        <v>2.2189508835295757</v>
      </c>
      <c r="D9474">
        <f t="shared" si="442"/>
        <v>12.218950883529576</v>
      </c>
      <c r="E9474">
        <f t="shared" si="443"/>
        <v>2.8840568197366099</v>
      </c>
    </row>
    <row r="9475" spans="1:5" x14ac:dyDescent="0.25">
      <c r="A9475">
        <v>0.59208960234382157</v>
      </c>
      <c r="B9475">
        <f t="shared" si="441"/>
        <v>0.23292351878699152</v>
      </c>
      <c r="D9475">
        <f t="shared" si="442"/>
        <v>10.232923518786992</v>
      </c>
      <c r="E9475">
        <f t="shared" si="443"/>
        <v>3.5931369182222577</v>
      </c>
    </row>
    <row r="9476" spans="1:5" x14ac:dyDescent="0.25">
      <c r="A9476">
        <v>0.8171941282387768</v>
      </c>
      <c r="B9476">
        <f t="shared" si="441"/>
        <v>0.90472377295932926</v>
      </c>
      <c r="D9476">
        <f t="shared" si="442"/>
        <v>10.904723772959329</v>
      </c>
      <c r="E9476">
        <f t="shared" si="443"/>
        <v>3.3476255866528599</v>
      </c>
    </row>
    <row r="9477" spans="1:5" x14ac:dyDescent="0.25">
      <c r="A9477">
        <v>0.81685842463454084</v>
      </c>
      <c r="B9477">
        <f t="shared" si="441"/>
        <v>0.90345746970474716</v>
      </c>
      <c r="D9477">
        <f t="shared" si="442"/>
        <v>10.903457469704747</v>
      </c>
      <c r="E9477">
        <f t="shared" si="443"/>
        <v>3.3480846767630879</v>
      </c>
    </row>
    <row r="9478" spans="1:5" x14ac:dyDescent="0.25">
      <c r="A9478">
        <v>0.8979766228217414</v>
      </c>
      <c r="B9478">
        <f t="shared" ref="B9478:B9541" si="444">NORMSINV(A9478)</f>
        <v>1.2701063378279549</v>
      </c>
      <c r="D9478">
        <f t="shared" ref="D9478:D9541" si="445">NORMINV(A9478,10,1)</f>
        <v>11.270106337827954</v>
      </c>
      <c r="E9478">
        <f t="shared" ref="E9478:E9541" si="446">IF(D9478&gt;10,D9478,0)*$H$2*EXP(-$H$2*D9478)/$H$2*EXP(-$H$2*(D9478-10))</f>
        <v>3.2159811690953322</v>
      </c>
    </row>
    <row r="9479" spans="1:5" x14ac:dyDescent="0.25">
      <c r="A9479">
        <v>0.59926145207068082</v>
      </c>
      <c r="B9479">
        <f t="shared" si="444"/>
        <v>0.25143592450559882</v>
      </c>
      <c r="D9479">
        <f t="shared" si="445"/>
        <v>10.251435924505598</v>
      </c>
      <c r="E9479">
        <f t="shared" si="446"/>
        <v>3.5863343236046981</v>
      </c>
    </row>
    <row r="9480" spans="1:5" x14ac:dyDescent="0.25">
      <c r="A9480">
        <v>0.60634174626911219</v>
      </c>
      <c r="B9480">
        <f t="shared" si="444"/>
        <v>0.26979690051770955</v>
      </c>
      <c r="D9480">
        <f t="shared" si="445"/>
        <v>10.26979690051771</v>
      </c>
      <c r="E9480">
        <f t="shared" si="446"/>
        <v>3.579588564336309</v>
      </c>
    </row>
    <row r="9481" spans="1:5" x14ac:dyDescent="0.25">
      <c r="A9481">
        <v>0.91781365398113957</v>
      </c>
      <c r="B9481">
        <f t="shared" si="444"/>
        <v>1.390514524001992</v>
      </c>
      <c r="D9481">
        <f t="shared" si="445"/>
        <v>11.390514524001992</v>
      </c>
      <c r="E9481">
        <f t="shared" si="446"/>
        <v>3.1730016891388972</v>
      </c>
    </row>
    <row r="9482" spans="1:5" x14ac:dyDescent="0.25">
      <c r="A9482">
        <v>0.48872341074861902</v>
      </c>
      <c r="B9482">
        <f t="shared" si="444"/>
        <v>-2.8269982531114794E-2</v>
      </c>
      <c r="D9482">
        <f t="shared" si="445"/>
        <v>9.9717300174688859</v>
      </c>
      <c r="E9482">
        <f t="shared" si="446"/>
        <v>0</v>
      </c>
    </row>
    <row r="9483" spans="1:5" x14ac:dyDescent="0.25">
      <c r="A9483">
        <v>0.24961088900418105</v>
      </c>
      <c r="B9483">
        <f t="shared" si="444"/>
        <v>-0.67571473623467071</v>
      </c>
      <c r="D9483">
        <f t="shared" si="445"/>
        <v>9.3242852637653293</v>
      </c>
      <c r="E9483">
        <f t="shared" si="446"/>
        <v>0</v>
      </c>
    </row>
    <row r="9484" spans="1:5" x14ac:dyDescent="0.25">
      <c r="A9484">
        <v>7.6784569841608932E-2</v>
      </c>
      <c r="B9484">
        <f t="shared" si="444"/>
        <v>-1.4270373132372516</v>
      </c>
      <c r="D9484">
        <f t="shared" si="445"/>
        <v>8.5729626867627484</v>
      </c>
      <c r="E9484">
        <f t="shared" si="446"/>
        <v>0</v>
      </c>
    </row>
    <row r="9485" spans="1:5" x14ac:dyDescent="0.25">
      <c r="A9485">
        <v>0.17343668935209205</v>
      </c>
      <c r="B9485">
        <f t="shared" si="444"/>
        <v>-0.94067120686787675</v>
      </c>
      <c r="D9485">
        <f t="shared" si="445"/>
        <v>9.0593287931321225</v>
      </c>
      <c r="E9485">
        <f t="shared" si="446"/>
        <v>0</v>
      </c>
    </row>
    <row r="9486" spans="1:5" x14ac:dyDescent="0.25">
      <c r="A9486">
        <v>0.92580950346385082</v>
      </c>
      <c r="B9486">
        <f t="shared" si="444"/>
        <v>1.4452738035478725</v>
      </c>
      <c r="D9486">
        <f t="shared" si="445"/>
        <v>11.445273803547872</v>
      </c>
      <c r="E9486">
        <f t="shared" si="446"/>
        <v>3.1535289136524338</v>
      </c>
    </row>
    <row r="9487" spans="1:5" x14ac:dyDescent="0.25">
      <c r="A9487">
        <v>0.71135593737601854</v>
      </c>
      <c r="B9487">
        <f t="shared" si="444"/>
        <v>0.55735028527545161</v>
      </c>
      <c r="D9487">
        <f t="shared" si="445"/>
        <v>10.557350285275451</v>
      </c>
      <c r="E9487">
        <f t="shared" si="446"/>
        <v>3.4741584248332633</v>
      </c>
    </row>
    <row r="9488" spans="1:5" x14ac:dyDescent="0.25">
      <c r="A9488">
        <v>0.21860408337656789</v>
      </c>
      <c r="B9488">
        <f t="shared" si="444"/>
        <v>-0.77691627803805363</v>
      </c>
      <c r="D9488">
        <f t="shared" si="445"/>
        <v>9.223083721961947</v>
      </c>
      <c r="E9488">
        <f t="shared" si="446"/>
        <v>0</v>
      </c>
    </row>
    <row r="9489" spans="1:5" x14ac:dyDescent="0.25">
      <c r="A9489">
        <v>0.62981048005615403</v>
      </c>
      <c r="B9489">
        <f t="shared" si="444"/>
        <v>0.33135144042246051</v>
      </c>
      <c r="D9489">
        <f t="shared" si="445"/>
        <v>10.331351440422461</v>
      </c>
      <c r="E9489">
        <f t="shared" si="446"/>
        <v>3.5569833542850651</v>
      </c>
    </row>
    <row r="9490" spans="1:5" x14ac:dyDescent="0.25">
      <c r="A9490">
        <v>0.52269051179540393</v>
      </c>
      <c r="B9490">
        <f t="shared" si="444"/>
        <v>5.6907378798692565E-2</v>
      </c>
      <c r="D9490">
        <f t="shared" si="445"/>
        <v>10.056907378798693</v>
      </c>
      <c r="E9490">
        <f t="shared" si="446"/>
        <v>3.657859806420904</v>
      </c>
    </row>
    <row r="9491" spans="1:5" x14ac:dyDescent="0.25">
      <c r="A9491">
        <v>0.18875698110904263</v>
      </c>
      <c r="B9491">
        <f t="shared" si="444"/>
        <v>-0.88248615741995595</v>
      </c>
      <c r="D9491">
        <f t="shared" si="445"/>
        <v>9.1175138425800437</v>
      </c>
      <c r="E9491">
        <f t="shared" si="446"/>
        <v>0</v>
      </c>
    </row>
    <row r="9492" spans="1:5" x14ac:dyDescent="0.25">
      <c r="A9492">
        <v>0.4838709677419355</v>
      </c>
      <c r="B9492">
        <f t="shared" si="444"/>
        <v>-4.044050856564621E-2</v>
      </c>
      <c r="D9492">
        <f t="shared" si="445"/>
        <v>9.9595594914343533</v>
      </c>
      <c r="E9492">
        <f t="shared" si="446"/>
        <v>0</v>
      </c>
    </row>
    <row r="9493" spans="1:5" x14ac:dyDescent="0.25">
      <c r="A9493">
        <v>0.23569444868312631</v>
      </c>
      <c r="B9493">
        <f t="shared" si="444"/>
        <v>-0.72022106296478239</v>
      </c>
      <c r="D9493">
        <f t="shared" si="445"/>
        <v>9.2797789370352177</v>
      </c>
      <c r="E9493">
        <f t="shared" si="446"/>
        <v>0</v>
      </c>
    </row>
    <row r="9494" spans="1:5" x14ac:dyDescent="0.25">
      <c r="A9494">
        <v>1.7334513382366405E-2</v>
      </c>
      <c r="B9494">
        <f t="shared" si="444"/>
        <v>-2.1122031698229629</v>
      </c>
      <c r="D9494">
        <f t="shared" si="445"/>
        <v>7.8877968301770371</v>
      </c>
      <c r="E9494">
        <f t="shared" si="446"/>
        <v>0</v>
      </c>
    </row>
    <row r="9495" spans="1:5" x14ac:dyDescent="0.25">
      <c r="A9495">
        <v>0.21478926969206824</v>
      </c>
      <c r="B9495">
        <f t="shared" si="444"/>
        <v>-0.78991306736914246</v>
      </c>
      <c r="D9495">
        <f t="shared" si="445"/>
        <v>9.2100869326308583</v>
      </c>
      <c r="E9495">
        <f t="shared" si="446"/>
        <v>0</v>
      </c>
    </row>
    <row r="9496" spans="1:5" x14ac:dyDescent="0.25">
      <c r="A9496">
        <v>0.53398236030152291</v>
      </c>
      <c r="B9496">
        <f t="shared" si="444"/>
        <v>8.5284417540289814E-2</v>
      </c>
      <c r="D9496">
        <f t="shared" si="445"/>
        <v>10.08528441754029</v>
      </c>
      <c r="E9496">
        <f t="shared" si="446"/>
        <v>3.6474215362702638</v>
      </c>
    </row>
    <row r="9497" spans="1:5" x14ac:dyDescent="0.25">
      <c r="A9497">
        <v>0.72634052552873318</v>
      </c>
      <c r="B9497">
        <f t="shared" si="444"/>
        <v>0.6017824647073764</v>
      </c>
      <c r="D9497">
        <f t="shared" si="445"/>
        <v>10.601782464707377</v>
      </c>
      <c r="E9497">
        <f t="shared" si="446"/>
        <v>3.457914463369971</v>
      </c>
    </row>
    <row r="9498" spans="1:5" x14ac:dyDescent="0.25">
      <c r="A9498">
        <v>0.54667806024353771</v>
      </c>
      <c r="B9498">
        <f t="shared" si="444"/>
        <v>0.11727279901604569</v>
      </c>
      <c r="D9498">
        <f t="shared" si="445"/>
        <v>10.117272799016046</v>
      </c>
      <c r="E9498">
        <f t="shared" si="446"/>
        <v>3.6356560694279301</v>
      </c>
    </row>
    <row r="9499" spans="1:5" x14ac:dyDescent="0.25">
      <c r="A9499">
        <v>0.85189367351298562</v>
      </c>
      <c r="B9499">
        <f t="shared" si="444"/>
        <v>1.0445896764003124</v>
      </c>
      <c r="D9499">
        <f t="shared" si="445"/>
        <v>11.044589676400312</v>
      </c>
      <c r="E9499">
        <f t="shared" si="446"/>
        <v>3.2970322667260312</v>
      </c>
    </row>
    <row r="9500" spans="1:5" x14ac:dyDescent="0.25">
      <c r="A9500">
        <v>0.26209295937986388</v>
      </c>
      <c r="B9500">
        <f t="shared" si="444"/>
        <v>-0.63690623878761432</v>
      </c>
      <c r="D9500">
        <f t="shared" si="445"/>
        <v>9.3630937612123866</v>
      </c>
      <c r="E9500">
        <f t="shared" si="446"/>
        <v>0</v>
      </c>
    </row>
    <row r="9501" spans="1:5" x14ac:dyDescent="0.25">
      <c r="A9501">
        <v>0.68031861323892939</v>
      </c>
      <c r="B9501">
        <f t="shared" si="444"/>
        <v>0.46858993424994999</v>
      </c>
      <c r="D9501">
        <f t="shared" si="445"/>
        <v>10.46858993424995</v>
      </c>
      <c r="E9501">
        <f t="shared" si="446"/>
        <v>3.506650653700353</v>
      </c>
    </row>
    <row r="9502" spans="1:5" x14ac:dyDescent="0.25">
      <c r="A9502">
        <v>9.9765007477034817E-2</v>
      </c>
      <c r="B9502">
        <f t="shared" si="444"/>
        <v>-1.2828917175863799</v>
      </c>
      <c r="D9502">
        <f t="shared" si="445"/>
        <v>8.7171082824136192</v>
      </c>
      <c r="E9502">
        <f t="shared" si="446"/>
        <v>0</v>
      </c>
    </row>
    <row r="9503" spans="1:5" x14ac:dyDescent="0.25">
      <c r="A9503">
        <v>0.45725882747886593</v>
      </c>
      <c r="B9503">
        <f t="shared" si="444"/>
        <v>-0.10734201369825962</v>
      </c>
      <c r="D9503">
        <f t="shared" si="445"/>
        <v>9.8926579863017405</v>
      </c>
      <c r="E9503">
        <f t="shared" si="446"/>
        <v>0</v>
      </c>
    </row>
    <row r="9504" spans="1:5" x14ac:dyDescent="0.25">
      <c r="A9504">
        <v>0.12256233405560472</v>
      </c>
      <c r="B9504">
        <f t="shared" si="444"/>
        <v>-1.1622728084632059</v>
      </c>
      <c r="D9504">
        <f t="shared" si="445"/>
        <v>8.8377271915367945</v>
      </c>
      <c r="E9504">
        <f t="shared" si="446"/>
        <v>0</v>
      </c>
    </row>
    <row r="9505" spans="1:5" x14ac:dyDescent="0.25">
      <c r="A9505">
        <v>0.65709402752769552</v>
      </c>
      <c r="B9505">
        <f t="shared" si="444"/>
        <v>0.40454506647464283</v>
      </c>
      <c r="D9505">
        <f t="shared" si="445"/>
        <v>10.404545066474643</v>
      </c>
      <c r="E9505">
        <f t="shared" si="446"/>
        <v>3.5301265600471101</v>
      </c>
    </row>
    <row r="9506" spans="1:5" x14ac:dyDescent="0.25">
      <c r="A9506">
        <v>0.73116245002594071</v>
      </c>
      <c r="B9506">
        <f t="shared" si="444"/>
        <v>0.61633248966521814</v>
      </c>
      <c r="D9506">
        <f t="shared" si="445"/>
        <v>10.616332489665218</v>
      </c>
      <c r="E9506">
        <f t="shared" si="446"/>
        <v>3.4525984390131503</v>
      </c>
    </row>
    <row r="9507" spans="1:5" x14ac:dyDescent="0.25">
      <c r="A9507">
        <v>0.16879787591174047</v>
      </c>
      <c r="B9507">
        <f t="shared" si="444"/>
        <v>-0.95892654346507999</v>
      </c>
      <c r="D9507">
        <f t="shared" si="445"/>
        <v>9.0410734565349209</v>
      </c>
      <c r="E9507">
        <f t="shared" si="446"/>
        <v>0</v>
      </c>
    </row>
    <row r="9508" spans="1:5" x14ac:dyDescent="0.25">
      <c r="A9508">
        <v>0.29783013397625657</v>
      </c>
      <c r="B9508">
        <f t="shared" si="444"/>
        <v>-0.53065154733193964</v>
      </c>
      <c r="D9508">
        <f t="shared" si="445"/>
        <v>9.4693484526680596</v>
      </c>
      <c r="E9508">
        <f t="shared" si="446"/>
        <v>0</v>
      </c>
    </row>
    <row r="9509" spans="1:5" x14ac:dyDescent="0.25">
      <c r="A9509">
        <v>0.82073427533799248</v>
      </c>
      <c r="B9509">
        <f t="shared" si="444"/>
        <v>0.91816698674909503</v>
      </c>
      <c r="D9509">
        <f t="shared" si="445"/>
        <v>10.918166986749094</v>
      </c>
      <c r="E9509">
        <f t="shared" si="446"/>
        <v>3.3427529383059573</v>
      </c>
    </row>
    <row r="9510" spans="1:5" x14ac:dyDescent="0.25">
      <c r="A9510">
        <v>0.31458479567857905</v>
      </c>
      <c r="B9510">
        <f t="shared" si="444"/>
        <v>-0.48289598695892766</v>
      </c>
      <c r="D9510">
        <f t="shared" si="445"/>
        <v>9.517104013041072</v>
      </c>
      <c r="E9510">
        <f t="shared" si="446"/>
        <v>0</v>
      </c>
    </row>
    <row r="9511" spans="1:5" x14ac:dyDescent="0.25">
      <c r="A9511">
        <v>0.76805932798242138</v>
      </c>
      <c r="B9511">
        <f t="shared" si="444"/>
        <v>0.7324706605507364</v>
      </c>
      <c r="D9511">
        <f t="shared" si="445"/>
        <v>10.732470660550737</v>
      </c>
      <c r="E9511">
        <f t="shared" si="446"/>
        <v>3.4102297189976452</v>
      </c>
    </row>
    <row r="9512" spans="1:5" x14ac:dyDescent="0.25">
      <c r="A9512">
        <v>0.73485518967253638</v>
      </c>
      <c r="B9512">
        <f t="shared" si="444"/>
        <v>0.62756396561483208</v>
      </c>
      <c r="D9512">
        <f t="shared" si="445"/>
        <v>10.627563965614833</v>
      </c>
      <c r="E9512">
        <f t="shared" si="446"/>
        <v>3.4484960449089059</v>
      </c>
    </row>
    <row r="9513" spans="1:5" x14ac:dyDescent="0.25">
      <c r="A9513">
        <v>0.95587023529770809</v>
      </c>
      <c r="B9513">
        <f t="shared" si="444"/>
        <v>1.7046510225032871</v>
      </c>
      <c r="D9513">
        <f t="shared" si="445"/>
        <v>11.704651022503286</v>
      </c>
      <c r="E9513">
        <f t="shared" si="446"/>
        <v>3.0619625959601815</v>
      </c>
    </row>
    <row r="9514" spans="1:5" x14ac:dyDescent="0.25">
      <c r="A9514">
        <v>0.11938840907010102</v>
      </c>
      <c r="B9514">
        <f t="shared" si="444"/>
        <v>-1.1780496373112275</v>
      </c>
      <c r="D9514">
        <f t="shared" si="445"/>
        <v>8.8219503626887725</v>
      </c>
      <c r="E9514">
        <f t="shared" si="446"/>
        <v>0</v>
      </c>
    </row>
    <row r="9515" spans="1:5" x14ac:dyDescent="0.25">
      <c r="A9515">
        <v>7.6235236671040985E-2</v>
      </c>
      <c r="B9515">
        <f t="shared" si="444"/>
        <v>-1.4308595452641926</v>
      </c>
      <c r="D9515">
        <f t="shared" si="445"/>
        <v>8.5691404547358072</v>
      </c>
      <c r="E9515">
        <f t="shared" si="446"/>
        <v>0</v>
      </c>
    </row>
    <row r="9516" spans="1:5" x14ac:dyDescent="0.25">
      <c r="A9516">
        <v>0.5816217535935545</v>
      </c>
      <c r="B9516">
        <f t="shared" si="444"/>
        <v>0.20604406244705073</v>
      </c>
      <c r="D9516">
        <f t="shared" si="445"/>
        <v>10.206044062447051</v>
      </c>
      <c r="E9516">
        <f t="shared" si="446"/>
        <v>3.603016053869724</v>
      </c>
    </row>
    <row r="9517" spans="1:5" x14ac:dyDescent="0.25">
      <c r="A9517">
        <v>0.28305917538987396</v>
      </c>
      <c r="B9517">
        <f t="shared" si="444"/>
        <v>-0.57377753773612938</v>
      </c>
      <c r="D9517">
        <f t="shared" si="445"/>
        <v>9.4262224622638708</v>
      </c>
      <c r="E9517">
        <f t="shared" si="446"/>
        <v>0</v>
      </c>
    </row>
    <row r="9518" spans="1:5" x14ac:dyDescent="0.25">
      <c r="A9518">
        <v>0.99044770653401293</v>
      </c>
      <c r="B9518">
        <f t="shared" si="444"/>
        <v>2.3434838968146106</v>
      </c>
      <c r="D9518">
        <f t="shared" si="445"/>
        <v>12.343483896814611</v>
      </c>
      <c r="E9518">
        <f t="shared" si="446"/>
        <v>2.8417825814046891</v>
      </c>
    </row>
    <row r="9519" spans="1:5" x14ac:dyDescent="0.25">
      <c r="A9519">
        <v>0.54002502517777029</v>
      </c>
      <c r="B9519">
        <f t="shared" si="444"/>
        <v>0.10049676669910466</v>
      </c>
      <c r="D9519">
        <f t="shared" si="445"/>
        <v>10.100496766699104</v>
      </c>
      <c r="E9519">
        <f t="shared" si="446"/>
        <v>3.6418261817370463</v>
      </c>
    </row>
    <row r="9520" spans="1:5" x14ac:dyDescent="0.25">
      <c r="A9520">
        <v>5.5482650227362894E-2</v>
      </c>
      <c r="B9520">
        <f t="shared" si="444"/>
        <v>-1.5938693507491983</v>
      </c>
      <c r="D9520">
        <f t="shared" si="445"/>
        <v>8.4061306492508017</v>
      </c>
      <c r="E9520">
        <f t="shared" si="446"/>
        <v>0</v>
      </c>
    </row>
    <row r="9521" spans="1:5" x14ac:dyDescent="0.25">
      <c r="A9521">
        <v>0.978789635914182</v>
      </c>
      <c r="B9521">
        <f t="shared" si="444"/>
        <v>2.0293689211023853</v>
      </c>
      <c r="D9521">
        <f t="shared" si="445"/>
        <v>12.029368921102385</v>
      </c>
      <c r="E9521">
        <f t="shared" si="446"/>
        <v>2.9490328986251155</v>
      </c>
    </row>
    <row r="9522" spans="1:5" x14ac:dyDescent="0.25">
      <c r="A9522">
        <v>0.41245765556810204</v>
      </c>
      <c r="B9522">
        <f t="shared" si="444"/>
        <v>-0.2212274828536068</v>
      </c>
      <c r="D9522">
        <f t="shared" si="445"/>
        <v>9.7787725171463933</v>
      </c>
      <c r="E9522">
        <f t="shared" si="446"/>
        <v>0</v>
      </c>
    </row>
    <row r="9523" spans="1:5" x14ac:dyDescent="0.25">
      <c r="A9523">
        <v>0.16248054445020904</v>
      </c>
      <c r="B9523">
        <f t="shared" si="444"/>
        <v>-0.98431412028511789</v>
      </c>
      <c r="D9523">
        <f t="shared" si="445"/>
        <v>9.0156858797148818</v>
      </c>
      <c r="E9523">
        <f t="shared" si="446"/>
        <v>0</v>
      </c>
    </row>
    <row r="9524" spans="1:5" x14ac:dyDescent="0.25">
      <c r="A9524">
        <v>0.27445295571764278</v>
      </c>
      <c r="B9524">
        <f t="shared" si="444"/>
        <v>-0.59940039831090175</v>
      </c>
      <c r="D9524">
        <f t="shared" si="445"/>
        <v>9.4005996016890983</v>
      </c>
      <c r="E9524">
        <f t="shared" si="446"/>
        <v>0</v>
      </c>
    </row>
    <row r="9525" spans="1:5" x14ac:dyDescent="0.25">
      <c r="A9525">
        <v>0.80690939054536581</v>
      </c>
      <c r="B9525">
        <f t="shared" si="444"/>
        <v>0.86656350138668603</v>
      </c>
      <c r="D9525">
        <f t="shared" si="445"/>
        <v>10.866563501386686</v>
      </c>
      <c r="E9525">
        <f t="shared" si="446"/>
        <v>3.3614680750373958</v>
      </c>
    </row>
    <row r="9526" spans="1:5" x14ac:dyDescent="0.25">
      <c r="A9526">
        <v>0.24082155827509386</v>
      </c>
      <c r="B9526">
        <f t="shared" si="444"/>
        <v>-0.70366227912384571</v>
      </c>
      <c r="D9526">
        <f t="shared" si="445"/>
        <v>9.2963377208761546</v>
      </c>
      <c r="E9526">
        <f t="shared" si="446"/>
        <v>0</v>
      </c>
    </row>
    <row r="9527" spans="1:5" x14ac:dyDescent="0.25">
      <c r="A9527">
        <v>0.43665883358256785</v>
      </c>
      <c r="B9527">
        <f t="shared" si="444"/>
        <v>-0.15944578740511992</v>
      </c>
      <c r="D9527">
        <f t="shared" si="445"/>
        <v>9.8405542125948795</v>
      </c>
      <c r="E9527">
        <f t="shared" si="446"/>
        <v>0</v>
      </c>
    </row>
    <row r="9528" spans="1:5" x14ac:dyDescent="0.25">
      <c r="A9528">
        <v>8.2277901547288437E-2</v>
      </c>
      <c r="B9528">
        <f t="shared" si="444"/>
        <v>-1.3899113352494572</v>
      </c>
      <c r="D9528">
        <f t="shared" si="445"/>
        <v>8.6100886647505419</v>
      </c>
      <c r="E9528">
        <f t="shared" si="446"/>
        <v>0</v>
      </c>
    </row>
    <row r="9529" spans="1:5" x14ac:dyDescent="0.25">
      <c r="A9529">
        <v>0.76769310586870942</v>
      </c>
      <c r="B9529">
        <f t="shared" si="444"/>
        <v>0.73127075761470273</v>
      </c>
      <c r="D9529">
        <f t="shared" si="445"/>
        <v>10.731270757614702</v>
      </c>
      <c r="E9529">
        <f t="shared" si="446"/>
        <v>3.410666846903736</v>
      </c>
    </row>
    <row r="9530" spans="1:5" x14ac:dyDescent="0.25">
      <c r="A9530">
        <v>0.37934507278664509</v>
      </c>
      <c r="B9530">
        <f t="shared" si="444"/>
        <v>-0.30720131381125043</v>
      </c>
      <c r="D9530">
        <f t="shared" si="445"/>
        <v>9.6927986861887501</v>
      </c>
      <c r="E9530">
        <f t="shared" si="446"/>
        <v>0</v>
      </c>
    </row>
    <row r="9531" spans="1:5" x14ac:dyDescent="0.25">
      <c r="A9531">
        <v>0.43678090762047184</v>
      </c>
      <c r="B9531">
        <f t="shared" si="444"/>
        <v>-0.15913588635567377</v>
      </c>
      <c r="D9531">
        <f t="shared" si="445"/>
        <v>9.8408641136443258</v>
      </c>
      <c r="E9531">
        <f t="shared" si="446"/>
        <v>0</v>
      </c>
    </row>
    <row r="9532" spans="1:5" x14ac:dyDescent="0.25">
      <c r="A9532">
        <v>0.39936521500289923</v>
      </c>
      <c r="B9532">
        <f t="shared" si="444"/>
        <v>-0.25499050862185202</v>
      </c>
      <c r="D9532">
        <f t="shared" si="445"/>
        <v>9.7450094913781484</v>
      </c>
      <c r="E9532">
        <f t="shared" si="446"/>
        <v>0</v>
      </c>
    </row>
    <row r="9533" spans="1:5" x14ac:dyDescent="0.25">
      <c r="A9533">
        <v>0.17087313455610828</v>
      </c>
      <c r="B9533">
        <f t="shared" si="444"/>
        <v>-0.95072051910370192</v>
      </c>
      <c r="D9533">
        <f t="shared" si="445"/>
        <v>9.0492794808962973</v>
      </c>
      <c r="E9533">
        <f t="shared" si="446"/>
        <v>0</v>
      </c>
    </row>
    <row r="9534" spans="1:5" x14ac:dyDescent="0.25">
      <c r="A9534">
        <v>0.18662068544572283</v>
      </c>
      <c r="B9534">
        <f t="shared" si="444"/>
        <v>-0.89041820461060184</v>
      </c>
      <c r="D9534">
        <f t="shared" si="445"/>
        <v>9.1095817953893974</v>
      </c>
      <c r="E9534">
        <f t="shared" si="446"/>
        <v>0</v>
      </c>
    </row>
    <row r="9535" spans="1:5" x14ac:dyDescent="0.25">
      <c r="A9535">
        <v>0.72417371135593733</v>
      </c>
      <c r="B9535">
        <f t="shared" si="444"/>
        <v>0.59528560380195716</v>
      </c>
      <c r="D9535">
        <f t="shared" si="445"/>
        <v>10.595285603801956</v>
      </c>
      <c r="E9535">
        <f t="shared" si="446"/>
        <v>3.4602887075145143</v>
      </c>
    </row>
    <row r="9536" spans="1:5" x14ac:dyDescent="0.25">
      <c r="A9536">
        <v>0.12997833185827204</v>
      </c>
      <c r="B9536">
        <f t="shared" si="444"/>
        <v>-1.1264935629448105</v>
      </c>
      <c r="D9536">
        <f t="shared" si="445"/>
        <v>8.8735064370551893</v>
      </c>
      <c r="E9536">
        <f t="shared" si="446"/>
        <v>0</v>
      </c>
    </row>
    <row r="9537" spans="1:5" x14ac:dyDescent="0.25">
      <c r="A9537">
        <v>3.836176641132847E-2</v>
      </c>
      <c r="B9537">
        <f t="shared" si="444"/>
        <v>-1.7700216582676918</v>
      </c>
      <c r="D9537">
        <f t="shared" si="445"/>
        <v>8.2299783417323091</v>
      </c>
      <c r="E9537">
        <f t="shared" si="446"/>
        <v>0</v>
      </c>
    </row>
    <row r="9538" spans="1:5" x14ac:dyDescent="0.25">
      <c r="A9538">
        <v>0.89230018005920586</v>
      </c>
      <c r="B9538">
        <f t="shared" si="444"/>
        <v>1.2388538157073403</v>
      </c>
      <c r="D9538">
        <f t="shared" si="445"/>
        <v>11.238853815707341</v>
      </c>
      <c r="E9538">
        <f t="shared" si="446"/>
        <v>3.2271716466394547</v>
      </c>
    </row>
    <row r="9539" spans="1:5" x14ac:dyDescent="0.25">
      <c r="A9539">
        <v>0.22391430402539139</v>
      </c>
      <c r="B9539">
        <f t="shared" si="444"/>
        <v>-0.75904003534257758</v>
      </c>
      <c r="D9539">
        <f t="shared" si="445"/>
        <v>9.2409599646574225</v>
      </c>
      <c r="E9539">
        <f t="shared" si="446"/>
        <v>0</v>
      </c>
    </row>
    <row r="9540" spans="1:5" x14ac:dyDescent="0.25">
      <c r="A9540">
        <v>0.15765861995300148</v>
      </c>
      <c r="B9540">
        <f t="shared" si="444"/>
        <v>-1.0041273379263629</v>
      </c>
      <c r="D9540">
        <f t="shared" si="445"/>
        <v>8.9958726620736371</v>
      </c>
      <c r="E9540">
        <f t="shared" si="446"/>
        <v>0</v>
      </c>
    </row>
    <row r="9541" spans="1:5" x14ac:dyDescent="0.25">
      <c r="A9541">
        <v>0.24369029816583759</v>
      </c>
      <c r="B9541">
        <f t="shared" si="444"/>
        <v>-0.69448102520865973</v>
      </c>
      <c r="D9541">
        <f t="shared" si="445"/>
        <v>9.3055189747913403</v>
      </c>
      <c r="E9541">
        <f t="shared" si="446"/>
        <v>0</v>
      </c>
    </row>
    <row r="9542" spans="1:5" x14ac:dyDescent="0.25">
      <c r="A9542">
        <v>0.80391857661671806</v>
      </c>
      <c r="B9542">
        <f t="shared" ref="B9542:B9605" si="447">NORMSINV(A9542)</f>
        <v>0.85570161486428142</v>
      </c>
      <c r="D9542">
        <f t="shared" ref="D9542:D9605" si="448">NORMINV(A9542,10,1)</f>
        <v>10.855701614864282</v>
      </c>
      <c r="E9542">
        <f t="shared" ref="E9542:E9605" si="449">IF(D9542&gt;10,D9542,0)*$H$2*EXP(-$H$2*D9542)/$H$2*EXP(-$H$2*(D9542-10))</f>
        <v>3.3654110610348753</v>
      </c>
    </row>
    <row r="9543" spans="1:5" x14ac:dyDescent="0.25">
      <c r="A9543">
        <v>0.72838526566362494</v>
      </c>
      <c r="B9543">
        <f t="shared" si="447"/>
        <v>0.60793668328406769</v>
      </c>
      <c r="D9543">
        <f t="shared" si="448"/>
        <v>10.607936683284068</v>
      </c>
      <c r="E9543">
        <f t="shared" si="449"/>
        <v>3.4556657416734926</v>
      </c>
    </row>
    <row r="9544" spans="1:5" x14ac:dyDescent="0.25">
      <c r="A9544">
        <v>0.45936460463270973</v>
      </c>
      <c r="B9544">
        <f t="shared" si="447"/>
        <v>-0.10203460289743127</v>
      </c>
      <c r="D9544">
        <f t="shared" si="448"/>
        <v>9.8979653971025687</v>
      </c>
      <c r="E9544">
        <f t="shared" si="449"/>
        <v>0</v>
      </c>
    </row>
    <row r="9545" spans="1:5" x14ac:dyDescent="0.25">
      <c r="A9545">
        <v>0.29380169072542495</v>
      </c>
      <c r="B9545">
        <f t="shared" si="447"/>
        <v>-0.54231230323343937</v>
      </c>
      <c r="D9545">
        <f t="shared" si="448"/>
        <v>9.4576876967665608</v>
      </c>
      <c r="E9545">
        <f t="shared" si="449"/>
        <v>0</v>
      </c>
    </row>
    <row r="9546" spans="1:5" x14ac:dyDescent="0.25">
      <c r="A9546">
        <v>0.586748863185522</v>
      </c>
      <c r="B9546">
        <f t="shared" si="447"/>
        <v>0.21918970640534163</v>
      </c>
      <c r="D9546">
        <f t="shared" si="448"/>
        <v>10.219189706405341</v>
      </c>
      <c r="E9546">
        <f t="shared" si="449"/>
        <v>3.5981842933275847</v>
      </c>
    </row>
    <row r="9547" spans="1:5" x14ac:dyDescent="0.25">
      <c r="A9547">
        <v>0.18384350108340708</v>
      </c>
      <c r="B9547">
        <f t="shared" si="447"/>
        <v>-0.90081441450421706</v>
      </c>
      <c r="D9547">
        <f t="shared" si="448"/>
        <v>9.0991855854957837</v>
      </c>
      <c r="E9547">
        <f t="shared" si="449"/>
        <v>0</v>
      </c>
    </row>
    <row r="9548" spans="1:5" x14ac:dyDescent="0.25">
      <c r="A9548">
        <v>0.87044892727439194</v>
      </c>
      <c r="B9548">
        <f t="shared" si="447"/>
        <v>1.1285158059863698</v>
      </c>
      <c r="D9548">
        <f t="shared" si="448"/>
        <v>11.128515805986369</v>
      </c>
      <c r="E9548">
        <f t="shared" si="449"/>
        <v>3.2667893238905044</v>
      </c>
    </row>
    <row r="9549" spans="1:5" x14ac:dyDescent="0.25">
      <c r="A9549">
        <v>0.15976439710684531</v>
      </c>
      <c r="B9549">
        <f t="shared" si="447"/>
        <v>-0.99542666687431214</v>
      </c>
      <c r="D9549">
        <f t="shared" si="448"/>
        <v>9.0045733331256876</v>
      </c>
      <c r="E9549">
        <f t="shared" si="449"/>
        <v>0</v>
      </c>
    </row>
    <row r="9550" spans="1:5" x14ac:dyDescent="0.25">
      <c r="A9550">
        <v>0.39643543809320353</v>
      </c>
      <c r="B9550">
        <f t="shared" si="447"/>
        <v>-0.26258446362673127</v>
      </c>
      <c r="D9550">
        <f t="shared" si="448"/>
        <v>9.737415536373268</v>
      </c>
      <c r="E9550">
        <f t="shared" si="449"/>
        <v>0</v>
      </c>
    </row>
    <row r="9551" spans="1:5" x14ac:dyDescent="0.25">
      <c r="A9551">
        <v>0.41688283944212162</v>
      </c>
      <c r="B9551">
        <f t="shared" si="447"/>
        <v>-0.20987443100953274</v>
      </c>
      <c r="D9551">
        <f t="shared" si="448"/>
        <v>9.7901255689904669</v>
      </c>
      <c r="E9551">
        <f t="shared" si="449"/>
        <v>0</v>
      </c>
    </row>
    <row r="9552" spans="1:5" x14ac:dyDescent="0.25">
      <c r="A9552">
        <v>0.53093050935392316</v>
      </c>
      <c r="B9552">
        <f t="shared" si="447"/>
        <v>7.760912787234435E-2</v>
      </c>
      <c r="D9552">
        <f t="shared" si="448"/>
        <v>10.077609127872345</v>
      </c>
      <c r="E9552">
        <f t="shared" si="449"/>
        <v>3.6502447467103143</v>
      </c>
    </row>
    <row r="9553" spans="1:5" x14ac:dyDescent="0.25">
      <c r="A9553">
        <v>6.2532425916318246E-2</v>
      </c>
      <c r="B9553">
        <f t="shared" si="447"/>
        <v>-1.5338569379087543</v>
      </c>
      <c r="D9553">
        <f t="shared" si="448"/>
        <v>8.4661430620912448</v>
      </c>
      <c r="E9553">
        <f t="shared" si="449"/>
        <v>0</v>
      </c>
    </row>
    <row r="9554" spans="1:5" x14ac:dyDescent="0.25">
      <c r="A9554">
        <v>0.14673299356059449</v>
      </c>
      <c r="B9554">
        <f t="shared" si="447"/>
        <v>-1.0505485381710113</v>
      </c>
      <c r="D9554">
        <f t="shared" si="448"/>
        <v>8.9494514618289891</v>
      </c>
      <c r="E9554">
        <f t="shared" si="449"/>
        <v>0</v>
      </c>
    </row>
    <row r="9555" spans="1:5" x14ac:dyDescent="0.25">
      <c r="A9555">
        <v>0.45606860560930207</v>
      </c>
      <c r="B9555">
        <f t="shared" si="447"/>
        <v>-0.11034318304334309</v>
      </c>
      <c r="D9555">
        <f t="shared" si="448"/>
        <v>9.8896568169566574</v>
      </c>
      <c r="E9555">
        <f t="shared" si="449"/>
        <v>0</v>
      </c>
    </row>
    <row r="9556" spans="1:5" x14ac:dyDescent="0.25">
      <c r="A9556">
        <v>0.54490798669392981</v>
      </c>
      <c r="B9556">
        <f t="shared" si="447"/>
        <v>0.112806422270027</v>
      </c>
      <c r="D9556">
        <f t="shared" si="448"/>
        <v>10.112806422270028</v>
      </c>
      <c r="E9556">
        <f t="shared" si="449"/>
        <v>3.6372987292744008</v>
      </c>
    </row>
    <row r="9557" spans="1:5" x14ac:dyDescent="0.25">
      <c r="A9557">
        <v>0.62004455702383499</v>
      </c>
      <c r="B9557">
        <f t="shared" si="447"/>
        <v>0.30559781285153087</v>
      </c>
      <c r="D9557">
        <f t="shared" si="448"/>
        <v>10.305597812851531</v>
      </c>
      <c r="E9557">
        <f t="shared" si="449"/>
        <v>3.5664391534436168</v>
      </c>
    </row>
    <row r="9558" spans="1:5" x14ac:dyDescent="0.25">
      <c r="A9558">
        <v>0.69338053529465626</v>
      </c>
      <c r="B9558">
        <f t="shared" si="447"/>
        <v>0.50545552376095415</v>
      </c>
      <c r="D9558">
        <f t="shared" si="448"/>
        <v>10.505455523760954</v>
      </c>
      <c r="E9558">
        <f t="shared" si="449"/>
        <v>3.4931488935084003</v>
      </c>
    </row>
    <row r="9559" spans="1:5" x14ac:dyDescent="0.25">
      <c r="A9559">
        <v>0.10599078341013825</v>
      </c>
      <c r="B9559">
        <f t="shared" si="447"/>
        <v>-1.2481351527844136</v>
      </c>
      <c r="D9559">
        <f t="shared" si="448"/>
        <v>8.751864847215586</v>
      </c>
      <c r="E9559">
        <f t="shared" si="449"/>
        <v>0</v>
      </c>
    </row>
    <row r="9560" spans="1:5" x14ac:dyDescent="0.25">
      <c r="A9560">
        <v>0.88396862697225864</v>
      </c>
      <c r="B9560">
        <f t="shared" si="447"/>
        <v>1.1950621568594662</v>
      </c>
      <c r="D9560">
        <f t="shared" si="448"/>
        <v>11.195062156859466</v>
      </c>
      <c r="E9560">
        <f t="shared" si="449"/>
        <v>3.2428752880868283</v>
      </c>
    </row>
    <row r="9561" spans="1:5" x14ac:dyDescent="0.25">
      <c r="A9561">
        <v>0.2618793298135319</v>
      </c>
      <c r="B9561">
        <f t="shared" si="447"/>
        <v>-0.63756227488213213</v>
      </c>
      <c r="D9561">
        <f t="shared" si="448"/>
        <v>9.3624377251178679</v>
      </c>
      <c r="E9561">
        <f t="shared" si="449"/>
        <v>0</v>
      </c>
    </row>
    <row r="9562" spans="1:5" x14ac:dyDescent="0.25">
      <c r="A9562">
        <v>0.21481978820154424</v>
      </c>
      <c r="B9562">
        <f t="shared" si="447"/>
        <v>-0.78980856476873562</v>
      </c>
      <c r="D9562">
        <f t="shared" si="448"/>
        <v>9.2101914352312644</v>
      </c>
      <c r="E9562">
        <f t="shared" si="449"/>
        <v>0</v>
      </c>
    </row>
    <row r="9563" spans="1:5" x14ac:dyDescent="0.25">
      <c r="A9563">
        <v>0.92922757652516252</v>
      </c>
      <c r="B9563">
        <f t="shared" si="447"/>
        <v>1.4700624281919894</v>
      </c>
      <c r="D9563">
        <f t="shared" si="448"/>
        <v>11.470062428191989</v>
      </c>
      <c r="E9563">
        <f t="shared" si="449"/>
        <v>3.1447295355685485</v>
      </c>
    </row>
    <row r="9564" spans="1:5" x14ac:dyDescent="0.25">
      <c r="A9564">
        <v>6.5889461958677939E-2</v>
      </c>
      <c r="B9564">
        <f t="shared" si="447"/>
        <v>-1.5071238133613762</v>
      </c>
      <c r="D9564">
        <f t="shared" si="448"/>
        <v>8.4928761866386235</v>
      </c>
      <c r="E9564">
        <f t="shared" si="449"/>
        <v>0</v>
      </c>
    </row>
    <row r="9565" spans="1:5" x14ac:dyDescent="0.25">
      <c r="A9565">
        <v>0.31778923917355878</v>
      </c>
      <c r="B9565">
        <f t="shared" si="447"/>
        <v>-0.47388982087296377</v>
      </c>
      <c r="D9565">
        <f t="shared" si="448"/>
        <v>9.5261101791270359</v>
      </c>
      <c r="E9565">
        <f t="shared" si="449"/>
        <v>0</v>
      </c>
    </row>
    <row r="9566" spans="1:5" x14ac:dyDescent="0.25">
      <c r="A9566">
        <v>0.57200842310861533</v>
      </c>
      <c r="B9566">
        <f t="shared" si="447"/>
        <v>0.18148978069368552</v>
      </c>
      <c r="D9566">
        <f t="shared" si="448"/>
        <v>10.181489780693685</v>
      </c>
      <c r="E9566">
        <f t="shared" si="449"/>
        <v>3.6120424506450468</v>
      </c>
    </row>
    <row r="9567" spans="1:5" x14ac:dyDescent="0.25">
      <c r="A9567">
        <v>0.29282509842219306</v>
      </c>
      <c r="B9567">
        <f t="shared" si="447"/>
        <v>-0.54515023236392979</v>
      </c>
      <c r="D9567">
        <f t="shared" si="448"/>
        <v>9.4548497676360697</v>
      </c>
      <c r="E9567">
        <f t="shared" si="449"/>
        <v>0</v>
      </c>
    </row>
    <row r="9568" spans="1:5" x14ac:dyDescent="0.25">
      <c r="A9568">
        <v>0.64036988433484909</v>
      </c>
      <c r="B9568">
        <f t="shared" si="447"/>
        <v>0.35944765311343663</v>
      </c>
      <c r="D9568">
        <f t="shared" si="448"/>
        <v>10.359447653113437</v>
      </c>
      <c r="E9568">
        <f t="shared" si="449"/>
        <v>3.5466709021177052</v>
      </c>
    </row>
    <row r="9569" spans="1:5" x14ac:dyDescent="0.25">
      <c r="A9569">
        <v>0.6862392040772729</v>
      </c>
      <c r="B9569">
        <f t="shared" si="447"/>
        <v>0.4852181736670827</v>
      </c>
      <c r="D9569">
        <f t="shared" si="448"/>
        <v>10.485218173667082</v>
      </c>
      <c r="E9569">
        <f t="shared" si="449"/>
        <v>3.5005595865057852</v>
      </c>
    </row>
    <row r="9570" spans="1:5" x14ac:dyDescent="0.25">
      <c r="A9570">
        <v>0.92736594744712664</v>
      </c>
      <c r="B9570">
        <f t="shared" si="447"/>
        <v>1.4564505682624493</v>
      </c>
      <c r="D9570">
        <f t="shared" si="448"/>
        <v>11.456450568262449</v>
      </c>
      <c r="E9570">
        <f t="shared" si="449"/>
        <v>3.1495602065519623</v>
      </c>
    </row>
    <row r="9571" spans="1:5" x14ac:dyDescent="0.25">
      <c r="A9571">
        <v>0.63567003387554555</v>
      </c>
      <c r="B9571">
        <f t="shared" si="447"/>
        <v>0.3469086709435224</v>
      </c>
      <c r="D9571">
        <f t="shared" si="448"/>
        <v>10.346908670943522</v>
      </c>
      <c r="E9571">
        <f t="shared" si="449"/>
        <v>3.5512727550163232</v>
      </c>
    </row>
    <row r="9572" spans="1:5" x14ac:dyDescent="0.25">
      <c r="A9572">
        <v>1.2146366771446883E-2</v>
      </c>
      <c r="B9572">
        <f t="shared" si="447"/>
        <v>-2.252467670283465</v>
      </c>
      <c r="D9572">
        <f t="shared" si="448"/>
        <v>7.7475323297165346</v>
      </c>
      <c r="E9572">
        <f t="shared" si="449"/>
        <v>0</v>
      </c>
    </row>
    <row r="9573" spans="1:5" x14ac:dyDescent="0.25">
      <c r="A9573">
        <v>0.48933378093813901</v>
      </c>
      <c r="B9573">
        <f t="shared" si="447"/>
        <v>-2.6739432378896571E-2</v>
      </c>
      <c r="D9573">
        <f t="shared" si="448"/>
        <v>9.9732605676211037</v>
      </c>
      <c r="E9573">
        <f t="shared" si="449"/>
        <v>0</v>
      </c>
    </row>
    <row r="9574" spans="1:5" x14ac:dyDescent="0.25">
      <c r="A9574">
        <v>0.40528580584124274</v>
      </c>
      <c r="B9574">
        <f t="shared" si="447"/>
        <v>-0.23968867941154476</v>
      </c>
      <c r="D9574">
        <f t="shared" si="448"/>
        <v>9.7603113205884551</v>
      </c>
      <c r="E9574">
        <f t="shared" si="449"/>
        <v>0</v>
      </c>
    </row>
    <row r="9575" spans="1:5" x14ac:dyDescent="0.25">
      <c r="A9575">
        <v>0.61238441114535969</v>
      </c>
      <c r="B9575">
        <f t="shared" si="447"/>
        <v>0.28553906796724476</v>
      </c>
      <c r="D9575">
        <f t="shared" si="448"/>
        <v>10.285539067967244</v>
      </c>
      <c r="E9575">
        <f t="shared" si="449"/>
        <v>3.5738059528873016</v>
      </c>
    </row>
    <row r="9576" spans="1:5" x14ac:dyDescent="0.25">
      <c r="A9576">
        <v>0.63365581225012968</v>
      </c>
      <c r="B9576">
        <f t="shared" si="447"/>
        <v>0.34155158795201485</v>
      </c>
      <c r="D9576">
        <f t="shared" si="448"/>
        <v>10.341551587952015</v>
      </c>
      <c r="E9576">
        <f t="shared" si="449"/>
        <v>3.5532390540788237</v>
      </c>
    </row>
    <row r="9577" spans="1:5" x14ac:dyDescent="0.25">
      <c r="A9577">
        <v>0.62034974211859495</v>
      </c>
      <c r="B9577">
        <f t="shared" si="447"/>
        <v>0.30639946485400077</v>
      </c>
      <c r="D9577">
        <f t="shared" si="448"/>
        <v>10.306399464854001</v>
      </c>
      <c r="E9577">
        <f t="shared" si="449"/>
        <v>3.5661447724103899</v>
      </c>
    </row>
    <row r="9578" spans="1:5" x14ac:dyDescent="0.25">
      <c r="A9578">
        <v>7.4617755668813138E-2</v>
      </c>
      <c r="B9578">
        <f t="shared" si="447"/>
        <v>-1.4422370519149659</v>
      </c>
      <c r="D9578">
        <f t="shared" si="448"/>
        <v>8.5577629480850348</v>
      </c>
      <c r="E9578">
        <f t="shared" si="449"/>
        <v>0</v>
      </c>
    </row>
    <row r="9579" spans="1:5" x14ac:dyDescent="0.25">
      <c r="A9579">
        <v>0.27091280861842709</v>
      </c>
      <c r="B9579">
        <f t="shared" si="447"/>
        <v>-0.61005463364758883</v>
      </c>
      <c r="D9579">
        <f t="shared" si="448"/>
        <v>9.3899453663524106</v>
      </c>
      <c r="E9579">
        <f t="shared" si="449"/>
        <v>0</v>
      </c>
    </row>
    <row r="9580" spans="1:5" x14ac:dyDescent="0.25">
      <c r="A9580">
        <v>9.7811822870570997E-2</v>
      </c>
      <c r="B9580">
        <f t="shared" si="447"/>
        <v>-1.2941209512148859</v>
      </c>
      <c r="D9580">
        <f t="shared" si="448"/>
        <v>8.7058790487851141</v>
      </c>
      <c r="E9580">
        <f t="shared" si="449"/>
        <v>0</v>
      </c>
    </row>
    <row r="9581" spans="1:5" x14ac:dyDescent="0.25">
      <c r="A9581">
        <v>0.58992278817102572</v>
      </c>
      <c r="B9581">
        <f t="shared" si="447"/>
        <v>0.22734636388665555</v>
      </c>
      <c r="D9581">
        <f t="shared" si="448"/>
        <v>10.227346363886655</v>
      </c>
      <c r="E9581">
        <f t="shared" si="449"/>
        <v>3.5951865310340967</v>
      </c>
    </row>
    <row r="9582" spans="1:5" x14ac:dyDescent="0.25">
      <c r="A9582">
        <v>3.4638508255256814E-2</v>
      </c>
      <c r="B9582">
        <f t="shared" si="447"/>
        <v>-1.8166089208771181</v>
      </c>
      <c r="D9582">
        <f t="shared" si="448"/>
        <v>8.183391079122881</v>
      </c>
      <c r="E9582">
        <f t="shared" si="449"/>
        <v>0</v>
      </c>
    </row>
    <row r="9583" spans="1:5" x14ac:dyDescent="0.25">
      <c r="A9583">
        <v>0.91937009796441538</v>
      </c>
      <c r="B9583">
        <f t="shared" si="447"/>
        <v>1.4008470883404658</v>
      </c>
      <c r="D9583">
        <f t="shared" si="448"/>
        <v>11.400847088340466</v>
      </c>
      <c r="E9583">
        <f t="shared" si="449"/>
        <v>3.1693237623945016</v>
      </c>
    </row>
    <row r="9584" spans="1:5" x14ac:dyDescent="0.25">
      <c r="A9584">
        <v>0.16269417401654104</v>
      </c>
      <c r="B9584">
        <f t="shared" si="447"/>
        <v>-0.98344525189045273</v>
      </c>
      <c r="D9584">
        <f t="shared" si="448"/>
        <v>9.0165547481095469</v>
      </c>
      <c r="E9584">
        <f t="shared" si="449"/>
        <v>0</v>
      </c>
    </row>
    <row r="9585" spans="1:5" x14ac:dyDescent="0.25">
      <c r="A9585">
        <v>0.57759331034272288</v>
      </c>
      <c r="B9585">
        <f t="shared" si="447"/>
        <v>0.19574037710490289</v>
      </c>
      <c r="D9585">
        <f t="shared" si="448"/>
        <v>10.195740377104903</v>
      </c>
      <c r="E9585">
        <f t="shared" si="449"/>
        <v>3.6068035884593987</v>
      </c>
    </row>
    <row r="9586" spans="1:5" x14ac:dyDescent="0.25">
      <c r="A9586">
        <v>0.88601336710715051</v>
      </c>
      <c r="B9586">
        <f t="shared" si="447"/>
        <v>1.2055960945744117</v>
      </c>
      <c r="D9586">
        <f t="shared" si="448"/>
        <v>11.205596094574412</v>
      </c>
      <c r="E9586">
        <f t="shared" si="449"/>
        <v>3.239095376072215</v>
      </c>
    </row>
    <row r="9587" spans="1:5" x14ac:dyDescent="0.25">
      <c r="A9587">
        <v>0.83831293679616692</v>
      </c>
      <c r="B9587">
        <f t="shared" si="447"/>
        <v>0.98754787249159892</v>
      </c>
      <c r="D9587">
        <f t="shared" si="448"/>
        <v>10.987547872491598</v>
      </c>
      <c r="E9587">
        <f t="shared" si="449"/>
        <v>3.3176378724424311</v>
      </c>
    </row>
    <row r="9588" spans="1:5" x14ac:dyDescent="0.25">
      <c r="A9588">
        <v>0.23883785515915404</v>
      </c>
      <c r="B9588">
        <f t="shared" si="447"/>
        <v>-0.71004583999571724</v>
      </c>
      <c r="D9588">
        <f t="shared" si="448"/>
        <v>9.2899541600042834</v>
      </c>
      <c r="E9588">
        <f t="shared" si="449"/>
        <v>0</v>
      </c>
    </row>
    <row r="9589" spans="1:5" x14ac:dyDescent="0.25">
      <c r="A9589">
        <v>9.4393749809259311E-2</v>
      </c>
      <c r="B9589">
        <f t="shared" si="447"/>
        <v>-1.3141744646689113</v>
      </c>
      <c r="D9589">
        <f t="shared" si="448"/>
        <v>8.6858255353310891</v>
      </c>
      <c r="E9589">
        <f t="shared" si="449"/>
        <v>0</v>
      </c>
    </row>
    <row r="9590" spans="1:5" x14ac:dyDescent="0.25">
      <c r="A9590">
        <v>0.36744285409100619</v>
      </c>
      <c r="B9590">
        <f t="shared" si="447"/>
        <v>-0.33863367863176774</v>
      </c>
      <c r="D9590">
        <f t="shared" si="448"/>
        <v>9.6613663213682326</v>
      </c>
      <c r="E9590">
        <f t="shared" si="449"/>
        <v>0</v>
      </c>
    </row>
    <row r="9591" spans="1:5" x14ac:dyDescent="0.25">
      <c r="A9591">
        <v>0.49546800134281443</v>
      </c>
      <c r="B9591">
        <f t="shared" si="447"/>
        <v>-1.1360280321958374E-2</v>
      </c>
      <c r="D9591">
        <f t="shared" si="448"/>
        <v>9.9886397196780408</v>
      </c>
      <c r="E9591">
        <f t="shared" si="449"/>
        <v>0</v>
      </c>
    </row>
    <row r="9592" spans="1:5" x14ac:dyDescent="0.25">
      <c r="A9592">
        <v>0.37083040864284189</v>
      </c>
      <c r="B9592">
        <f t="shared" si="447"/>
        <v>-0.32965479109688606</v>
      </c>
      <c r="D9592">
        <f t="shared" si="448"/>
        <v>9.6703452089031146</v>
      </c>
      <c r="E9592">
        <f t="shared" si="449"/>
        <v>0</v>
      </c>
    </row>
    <row r="9593" spans="1:5" x14ac:dyDescent="0.25">
      <c r="A9593">
        <v>0.16324350718710898</v>
      </c>
      <c r="B9593">
        <f t="shared" si="447"/>
        <v>-0.98121442049173613</v>
      </c>
      <c r="D9593">
        <f t="shared" si="448"/>
        <v>9.0187855795082648</v>
      </c>
      <c r="E9593">
        <f t="shared" si="449"/>
        <v>0</v>
      </c>
    </row>
    <row r="9594" spans="1:5" x14ac:dyDescent="0.25">
      <c r="A9594">
        <v>0.44010742515335549</v>
      </c>
      <c r="B9594">
        <f t="shared" si="447"/>
        <v>-0.15069685999736188</v>
      </c>
      <c r="D9594">
        <f t="shared" si="448"/>
        <v>9.8493031400026378</v>
      </c>
      <c r="E9594">
        <f t="shared" si="449"/>
        <v>0</v>
      </c>
    </row>
    <row r="9595" spans="1:5" x14ac:dyDescent="0.25">
      <c r="A9595">
        <v>0.4183477278969695</v>
      </c>
      <c r="B9595">
        <f t="shared" si="447"/>
        <v>-0.20612220283307964</v>
      </c>
      <c r="D9595">
        <f t="shared" si="448"/>
        <v>9.7938777971669211</v>
      </c>
      <c r="E9595">
        <f t="shared" si="449"/>
        <v>0</v>
      </c>
    </row>
    <row r="9596" spans="1:5" x14ac:dyDescent="0.25">
      <c r="A9596">
        <v>0.24433118686483352</v>
      </c>
      <c r="B9596">
        <f t="shared" si="447"/>
        <v>-0.69243789681016199</v>
      </c>
      <c r="D9596">
        <f t="shared" si="448"/>
        <v>9.3075621031898379</v>
      </c>
      <c r="E9596">
        <f t="shared" si="449"/>
        <v>0</v>
      </c>
    </row>
    <row r="9597" spans="1:5" x14ac:dyDescent="0.25">
      <c r="A9597">
        <v>0.4230780968657491</v>
      </c>
      <c r="B9597">
        <f t="shared" si="447"/>
        <v>-0.19402514426463147</v>
      </c>
      <c r="D9597">
        <f t="shared" si="448"/>
        <v>9.8059748557353679</v>
      </c>
      <c r="E9597">
        <f t="shared" si="449"/>
        <v>0</v>
      </c>
    </row>
    <row r="9598" spans="1:5" x14ac:dyDescent="0.25">
      <c r="A9598">
        <v>0.59984130375072486</v>
      </c>
      <c r="B9598">
        <f t="shared" si="447"/>
        <v>0.25293635882709409</v>
      </c>
      <c r="D9598">
        <f t="shared" si="448"/>
        <v>10.252936358827094</v>
      </c>
      <c r="E9598">
        <f t="shared" si="449"/>
        <v>3.5857830235931454</v>
      </c>
    </row>
    <row r="9599" spans="1:5" x14ac:dyDescent="0.25">
      <c r="A9599">
        <v>0.38129825739310891</v>
      </c>
      <c r="B9599">
        <f t="shared" si="447"/>
        <v>-0.30207286838213265</v>
      </c>
      <c r="D9599">
        <f t="shared" si="448"/>
        <v>9.6979271316178668</v>
      </c>
      <c r="E9599">
        <f t="shared" si="449"/>
        <v>0</v>
      </c>
    </row>
    <row r="9600" spans="1:5" x14ac:dyDescent="0.25">
      <c r="A9600">
        <v>0.24958037049470505</v>
      </c>
      <c r="B9600">
        <f t="shared" si="447"/>
        <v>-0.67581085644311767</v>
      </c>
      <c r="D9600">
        <f t="shared" si="448"/>
        <v>9.3241891435568824</v>
      </c>
      <c r="E9600">
        <f t="shared" si="449"/>
        <v>0</v>
      </c>
    </row>
    <row r="9601" spans="1:5" x14ac:dyDescent="0.25">
      <c r="A9601">
        <v>6.286812952055422E-2</v>
      </c>
      <c r="B9601">
        <f t="shared" si="447"/>
        <v>-1.5311340781249425</v>
      </c>
      <c r="D9601">
        <f t="shared" si="448"/>
        <v>8.4688659218750573</v>
      </c>
      <c r="E9601">
        <f t="shared" si="449"/>
        <v>0</v>
      </c>
    </row>
    <row r="9602" spans="1:5" x14ac:dyDescent="0.25">
      <c r="A9602">
        <v>0.69994201483199558</v>
      </c>
      <c r="B9602">
        <f t="shared" si="447"/>
        <v>0.52423374864545524</v>
      </c>
      <c r="D9602">
        <f t="shared" si="448"/>
        <v>10.524233748645456</v>
      </c>
      <c r="E9602">
        <f t="shared" si="449"/>
        <v>3.4862749764576795</v>
      </c>
    </row>
    <row r="9603" spans="1:5" x14ac:dyDescent="0.25">
      <c r="A9603">
        <v>6.3417462691122167E-2</v>
      </c>
      <c r="B9603">
        <f t="shared" si="447"/>
        <v>-1.5267028219765384</v>
      </c>
      <c r="D9603">
        <f t="shared" si="448"/>
        <v>8.4732971780234614</v>
      </c>
      <c r="E9603">
        <f t="shared" si="449"/>
        <v>0</v>
      </c>
    </row>
    <row r="9604" spans="1:5" x14ac:dyDescent="0.25">
      <c r="A9604">
        <v>0.13299966429639576</v>
      </c>
      <c r="B9604">
        <f t="shared" si="447"/>
        <v>-1.1123229293666597</v>
      </c>
      <c r="D9604">
        <f t="shared" si="448"/>
        <v>8.887677070633341</v>
      </c>
      <c r="E9604">
        <f t="shared" si="449"/>
        <v>0</v>
      </c>
    </row>
    <row r="9605" spans="1:5" x14ac:dyDescent="0.25">
      <c r="A9605">
        <v>0.99249244666890468</v>
      </c>
      <c r="B9605">
        <f t="shared" si="447"/>
        <v>2.4320144888860198</v>
      </c>
      <c r="D9605">
        <f t="shared" si="448"/>
        <v>12.43201448888602</v>
      </c>
      <c r="E9605">
        <f t="shared" si="449"/>
        <v>2.8119327584319538</v>
      </c>
    </row>
    <row r="9606" spans="1:5" x14ac:dyDescent="0.25">
      <c r="A9606">
        <v>6.4271980956450092E-2</v>
      </c>
      <c r="B9606">
        <f t="shared" ref="B9606:B9669" si="450">NORMSINV(A9606)</f>
        <v>-1.5198687658433927</v>
      </c>
      <c r="D9606">
        <f t="shared" ref="D9606:D9669" si="451">NORMINV(A9606,10,1)</f>
        <v>8.4801312341566071</v>
      </c>
      <c r="E9606">
        <f t="shared" ref="E9606:E9669" si="452">IF(D9606&gt;10,D9606,0)*$H$2*EXP(-$H$2*D9606)/$H$2*EXP(-$H$2*(D9606-10))</f>
        <v>0</v>
      </c>
    </row>
    <row r="9607" spans="1:5" x14ac:dyDescent="0.25">
      <c r="A9607">
        <v>0.8333384197515793</v>
      </c>
      <c r="B9607">
        <f t="shared" si="450"/>
        <v>0.96744192411325092</v>
      </c>
      <c r="D9607">
        <f t="shared" si="451"/>
        <v>10.967441924113251</v>
      </c>
      <c r="E9607">
        <f t="shared" si="452"/>
        <v>3.3249102256884679</v>
      </c>
    </row>
    <row r="9608" spans="1:5" x14ac:dyDescent="0.25">
      <c r="A9608">
        <v>0.26767784661397137</v>
      </c>
      <c r="B9608">
        <f t="shared" si="450"/>
        <v>-0.61985129625259172</v>
      </c>
      <c r="D9608">
        <f t="shared" si="451"/>
        <v>9.3801487037474089</v>
      </c>
      <c r="E9608">
        <f t="shared" si="452"/>
        <v>0</v>
      </c>
    </row>
    <row r="9609" spans="1:5" x14ac:dyDescent="0.25">
      <c r="A9609">
        <v>0.1554307687612537</v>
      </c>
      <c r="B9609">
        <f t="shared" si="450"/>
        <v>-1.013415921749681</v>
      </c>
      <c r="D9609">
        <f t="shared" si="451"/>
        <v>8.9865840782503188</v>
      </c>
      <c r="E9609">
        <f t="shared" si="452"/>
        <v>0</v>
      </c>
    </row>
    <row r="9610" spans="1:5" x14ac:dyDescent="0.25">
      <c r="A9610">
        <v>0.17310098574785607</v>
      </c>
      <c r="B9610">
        <f t="shared" si="450"/>
        <v>-0.94198177362594859</v>
      </c>
      <c r="D9610">
        <f t="shared" si="451"/>
        <v>9.0580182263740507</v>
      </c>
      <c r="E9610">
        <f t="shared" si="452"/>
        <v>0</v>
      </c>
    </row>
    <row r="9611" spans="1:5" x14ac:dyDescent="0.25">
      <c r="A9611">
        <v>0.8171941282387768</v>
      </c>
      <c r="B9611">
        <f t="shared" si="450"/>
        <v>0.90472377295932926</v>
      </c>
      <c r="D9611">
        <f t="shared" si="451"/>
        <v>10.904723772959329</v>
      </c>
      <c r="E9611">
        <f t="shared" si="452"/>
        <v>3.3476255866528599</v>
      </c>
    </row>
    <row r="9612" spans="1:5" x14ac:dyDescent="0.25">
      <c r="A9612">
        <v>7.4556718649861145E-2</v>
      </c>
      <c r="B9612">
        <f t="shared" si="450"/>
        <v>-1.442670059481751</v>
      </c>
      <c r="D9612">
        <f t="shared" si="451"/>
        <v>8.5573299405182492</v>
      </c>
      <c r="E9612">
        <f t="shared" si="452"/>
        <v>0</v>
      </c>
    </row>
    <row r="9613" spans="1:5" x14ac:dyDescent="0.25">
      <c r="A9613">
        <v>0.391155735953856</v>
      </c>
      <c r="B9613">
        <f t="shared" si="450"/>
        <v>-0.27630805207605191</v>
      </c>
      <c r="D9613">
        <f t="shared" si="451"/>
        <v>9.7236919479239479</v>
      </c>
      <c r="E9613">
        <f t="shared" si="452"/>
        <v>0</v>
      </c>
    </row>
    <row r="9614" spans="1:5" x14ac:dyDescent="0.25">
      <c r="A9614">
        <v>0.70220038453321942</v>
      </c>
      <c r="B9614">
        <f t="shared" si="450"/>
        <v>0.5307396137077417</v>
      </c>
      <c r="D9614">
        <f t="shared" si="451"/>
        <v>10.530739613707741</v>
      </c>
      <c r="E9614">
        <f t="shared" si="452"/>
        <v>3.4838940206527504</v>
      </c>
    </row>
    <row r="9615" spans="1:5" x14ac:dyDescent="0.25">
      <c r="A9615">
        <v>0.90609454634235664</v>
      </c>
      <c r="B9615">
        <f t="shared" si="450"/>
        <v>1.317082693846116</v>
      </c>
      <c r="D9615">
        <f t="shared" si="451"/>
        <v>11.317082693846116</v>
      </c>
      <c r="E9615">
        <f t="shared" si="452"/>
        <v>3.1991872342064931</v>
      </c>
    </row>
    <row r="9616" spans="1:5" x14ac:dyDescent="0.25">
      <c r="A9616">
        <v>0.62495803704947051</v>
      </c>
      <c r="B9616">
        <f t="shared" si="450"/>
        <v>0.31852870273736211</v>
      </c>
      <c r="D9616">
        <f t="shared" si="451"/>
        <v>10.318528702737362</v>
      </c>
      <c r="E9616">
        <f t="shared" si="452"/>
        <v>3.5616910345158614</v>
      </c>
    </row>
    <row r="9617" spans="1:5" x14ac:dyDescent="0.25">
      <c r="A9617">
        <v>0.7517014069032868</v>
      </c>
      <c r="B9617">
        <f t="shared" si="450"/>
        <v>0.67985356483384118</v>
      </c>
      <c r="D9617">
        <f t="shared" si="451"/>
        <v>10.679853564833842</v>
      </c>
      <c r="E9617">
        <f t="shared" si="452"/>
        <v>3.4294105987512498</v>
      </c>
    </row>
    <row r="9618" spans="1:5" x14ac:dyDescent="0.25">
      <c r="A9618">
        <v>0.1968443861201819</v>
      </c>
      <c r="B9618">
        <f t="shared" si="450"/>
        <v>-0.85294686268745701</v>
      </c>
      <c r="D9618">
        <f t="shared" si="451"/>
        <v>9.1470531373125432</v>
      </c>
      <c r="E9618">
        <f t="shared" si="452"/>
        <v>0</v>
      </c>
    </row>
    <row r="9619" spans="1:5" x14ac:dyDescent="0.25">
      <c r="A9619">
        <v>0.85924863429670095</v>
      </c>
      <c r="B9619">
        <f t="shared" si="450"/>
        <v>1.0769497143824798</v>
      </c>
      <c r="D9619">
        <f t="shared" si="451"/>
        <v>11.076949714382479</v>
      </c>
      <c r="E9619">
        <f t="shared" si="452"/>
        <v>3.2853605553326206</v>
      </c>
    </row>
    <row r="9620" spans="1:5" x14ac:dyDescent="0.25">
      <c r="A9620">
        <v>0.95614490188299206</v>
      </c>
      <c r="B9620">
        <f t="shared" si="450"/>
        <v>1.7076021120426605</v>
      </c>
      <c r="D9620">
        <f t="shared" si="451"/>
        <v>11.707602112042661</v>
      </c>
      <c r="E9620">
        <f t="shared" si="452"/>
        <v>3.0609274600563681</v>
      </c>
    </row>
    <row r="9621" spans="1:5" x14ac:dyDescent="0.25">
      <c r="A9621">
        <v>0.68034913174840539</v>
      </c>
      <c r="B9621">
        <f t="shared" si="450"/>
        <v>0.46867531154236614</v>
      </c>
      <c r="D9621">
        <f t="shared" si="451"/>
        <v>10.468675311542366</v>
      </c>
      <c r="E9621">
        <f t="shared" si="452"/>
        <v>3.5066193747818835</v>
      </c>
    </row>
    <row r="9622" spans="1:5" x14ac:dyDescent="0.25">
      <c r="A9622">
        <v>0.16174810022278513</v>
      </c>
      <c r="B9622">
        <f t="shared" si="450"/>
        <v>-0.98729875578643755</v>
      </c>
      <c r="D9622">
        <f t="shared" si="451"/>
        <v>9.012701244213563</v>
      </c>
      <c r="E9622">
        <f t="shared" si="452"/>
        <v>0</v>
      </c>
    </row>
    <row r="9623" spans="1:5" x14ac:dyDescent="0.25">
      <c r="A9623">
        <v>0.15906247138889737</v>
      </c>
      <c r="B9623">
        <f t="shared" si="450"/>
        <v>-0.99831849337728529</v>
      </c>
      <c r="D9623">
        <f t="shared" si="451"/>
        <v>9.0016815066227149</v>
      </c>
      <c r="E9623">
        <f t="shared" si="452"/>
        <v>0</v>
      </c>
    </row>
    <row r="9624" spans="1:5" x14ac:dyDescent="0.25">
      <c r="A9624">
        <v>0.13110751670888393</v>
      </c>
      <c r="B9624">
        <f t="shared" si="450"/>
        <v>-1.1211711126142594</v>
      </c>
      <c r="D9624">
        <f t="shared" si="451"/>
        <v>8.8788288873857404</v>
      </c>
      <c r="E9624">
        <f t="shared" si="452"/>
        <v>0</v>
      </c>
    </row>
    <row r="9625" spans="1:5" x14ac:dyDescent="0.25">
      <c r="A9625">
        <v>0.95742667928098391</v>
      </c>
      <c r="B9625">
        <f t="shared" si="450"/>
        <v>1.7215744136988518</v>
      </c>
      <c r="D9625">
        <f t="shared" si="451"/>
        <v>11.721574413698852</v>
      </c>
      <c r="E9625">
        <f t="shared" si="452"/>
        <v>3.0560285942775258</v>
      </c>
    </row>
    <row r="9626" spans="1:5" x14ac:dyDescent="0.25">
      <c r="A9626">
        <v>0.84838404492324593</v>
      </c>
      <c r="B9626">
        <f t="shared" si="450"/>
        <v>1.0295274018513951</v>
      </c>
      <c r="D9626">
        <f t="shared" si="451"/>
        <v>11.029527401851395</v>
      </c>
      <c r="E9626">
        <f t="shared" si="452"/>
        <v>3.3024694452435543</v>
      </c>
    </row>
    <row r="9627" spans="1:5" x14ac:dyDescent="0.25">
      <c r="A9627">
        <v>0.77452925199133271</v>
      </c>
      <c r="B9627">
        <f t="shared" si="450"/>
        <v>0.7538463377836242</v>
      </c>
      <c r="D9627">
        <f t="shared" si="451"/>
        <v>10.753846337783624</v>
      </c>
      <c r="E9627">
        <f t="shared" si="452"/>
        <v>3.4024447654280294</v>
      </c>
    </row>
    <row r="9628" spans="1:5" x14ac:dyDescent="0.25">
      <c r="A9628">
        <v>0.57362590411084324</v>
      </c>
      <c r="B9628">
        <f t="shared" si="450"/>
        <v>0.1856130846953952</v>
      </c>
      <c r="D9628">
        <f t="shared" si="451"/>
        <v>10.185613084695396</v>
      </c>
      <c r="E9628">
        <f t="shared" si="452"/>
        <v>3.6105265693466295</v>
      </c>
    </row>
    <row r="9629" spans="1:5" x14ac:dyDescent="0.25">
      <c r="A9629">
        <v>0.81997131260109257</v>
      </c>
      <c r="B9629">
        <f t="shared" si="450"/>
        <v>0.91525576634237671</v>
      </c>
      <c r="D9629">
        <f t="shared" si="451"/>
        <v>10.915255766342376</v>
      </c>
      <c r="E9629">
        <f t="shared" si="452"/>
        <v>3.3438079722737304</v>
      </c>
    </row>
    <row r="9630" spans="1:5" x14ac:dyDescent="0.25">
      <c r="A9630">
        <v>0.52043214209418009</v>
      </c>
      <c r="B9630">
        <f t="shared" si="450"/>
        <v>5.1238195981284596E-2</v>
      </c>
      <c r="D9630">
        <f t="shared" si="451"/>
        <v>10.051238195981284</v>
      </c>
      <c r="E9630">
        <f t="shared" si="452"/>
        <v>3.6599452610351864</v>
      </c>
    </row>
    <row r="9631" spans="1:5" x14ac:dyDescent="0.25">
      <c r="A9631">
        <v>0.48878444776757102</v>
      </c>
      <c r="B9631">
        <f t="shared" si="450"/>
        <v>-2.8116924594903923E-2</v>
      </c>
      <c r="D9631">
        <f t="shared" si="451"/>
        <v>9.9718830754050956</v>
      </c>
      <c r="E9631">
        <f t="shared" si="452"/>
        <v>0</v>
      </c>
    </row>
    <row r="9632" spans="1:5" x14ac:dyDescent="0.25">
      <c r="A9632">
        <v>0.70992156743064672</v>
      </c>
      <c r="B9632">
        <f t="shared" si="450"/>
        <v>0.55315560279699005</v>
      </c>
      <c r="D9632">
        <f t="shared" si="451"/>
        <v>10.553155602796989</v>
      </c>
      <c r="E9632">
        <f t="shared" si="452"/>
        <v>3.4756927230342076</v>
      </c>
    </row>
    <row r="9633" spans="1:5" x14ac:dyDescent="0.25">
      <c r="A9633">
        <v>0.16171758171330913</v>
      </c>
      <c r="B9633">
        <f t="shared" si="450"/>
        <v>-0.98742330647918641</v>
      </c>
      <c r="D9633">
        <f t="shared" si="451"/>
        <v>9.0125766935208134</v>
      </c>
      <c r="E9633">
        <f t="shared" si="452"/>
        <v>0</v>
      </c>
    </row>
    <row r="9634" spans="1:5" x14ac:dyDescent="0.25">
      <c r="A9634">
        <v>0.47978148747215188</v>
      </c>
      <c r="B9634">
        <f t="shared" si="450"/>
        <v>-5.0702010023259206E-2</v>
      </c>
      <c r="D9634">
        <f t="shared" si="451"/>
        <v>9.9492979899767402</v>
      </c>
      <c r="E9634">
        <f t="shared" si="452"/>
        <v>0</v>
      </c>
    </row>
    <row r="9635" spans="1:5" x14ac:dyDescent="0.25">
      <c r="A9635">
        <v>0.94787438581499683</v>
      </c>
      <c r="B9635">
        <f t="shared" si="450"/>
        <v>1.6245840012380477</v>
      </c>
      <c r="D9635">
        <f t="shared" si="451"/>
        <v>11.624584001238048</v>
      </c>
      <c r="E9635">
        <f t="shared" si="452"/>
        <v>3.0901059110586599</v>
      </c>
    </row>
    <row r="9636" spans="1:5" x14ac:dyDescent="0.25">
      <c r="A9636">
        <v>0.44822534867397074</v>
      </c>
      <c r="B9636">
        <f t="shared" si="450"/>
        <v>-0.1301462774379625</v>
      </c>
      <c r="D9636">
        <f t="shared" si="451"/>
        <v>9.8698537225620377</v>
      </c>
      <c r="E9636">
        <f t="shared" si="452"/>
        <v>0</v>
      </c>
    </row>
    <row r="9637" spans="1:5" x14ac:dyDescent="0.25">
      <c r="A9637">
        <v>0.21918393505661182</v>
      </c>
      <c r="B9637">
        <f t="shared" si="450"/>
        <v>-0.77495225947867907</v>
      </c>
      <c r="D9637">
        <f t="shared" si="451"/>
        <v>9.2250477405213207</v>
      </c>
      <c r="E9637">
        <f t="shared" si="452"/>
        <v>0</v>
      </c>
    </row>
    <row r="9638" spans="1:5" x14ac:dyDescent="0.25">
      <c r="A9638">
        <v>0.6326487014374218</v>
      </c>
      <c r="B9638">
        <f t="shared" si="450"/>
        <v>0.33887672730762003</v>
      </c>
      <c r="D9638">
        <f t="shared" si="451"/>
        <v>10.338876727307619</v>
      </c>
      <c r="E9638">
        <f t="shared" si="452"/>
        <v>3.5542209031141092</v>
      </c>
    </row>
    <row r="9639" spans="1:5" x14ac:dyDescent="0.25">
      <c r="A9639">
        <v>8.5848567155980104E-2</v>
      </c>
      <c r="B9639">
        <f t="shared" si="450"/>
        <v>-1.3667708756690007</v>
      </c>
      <c r="D9639">
        <f t="shared" si="451"/>
        <v>8.6332291243309989</v>
      </c>
      <c r="E9639">
        <f t="shared" si="452"/>
        <v>0</v>
      </c>
    </row>
    <row r="9640" spans="1:5" x14ac:dyDescent="0.25">
      <c r="A9640">
        <v>0.52778710287789543</v>
      </c>
      <c r="B9640">
        <f t="shared" si="450"/>
        <v>6.9708351719452055E-2</v>
      </c>
      <c r="D9640">
        <f t="shared" si="451"/>
        <v>10.069708351719452</v>
      </c>
      <c r="E9640">
        <f t="shared" si="452"/>
        <v>3.6531509672188807</v>
      </c>
    </row>
    <row r="9641" spans="1:5" x14ac:dyDescent="0.25">
      <c r="A9641">
        <v>0.65037995544297611</v>
      </c>
      <c r="B9641">
        <f t="shared" si="450"/>
        <v>0.38634646976041032</v>
      </c>
      <c r="D9641">
        <f t="shared" si="451"/>
        <v>10.38634646976041</v>
      </c>
      <c r="E9641">
        <f t="shared" si="452"/>
        <v>3.5368015798554482</v>
      </c>
    </row>
    <row r="9642" spans="1:5" x14ac:dyDescent="0.25">
      <c r="A9642">
        <v>0.87853633228553119</v>
      </c>
      <c r="B9642">
        <f t="shared" si="450"/>
        <v>1.1677011434181281</v>
      </c>
      <c r="D9642">
        <f t="shared" si="451"/>
        <v>11.167701143418128</v>
      </c>
      <c r="E9642">
        <f t="shared" si="452"/>
        <v>3.2527004430923014</v>
      </c>
    </row>
    <row r="9643" spans="1:5" x14ac:dyDescent="0.25">
      <c r="A9643">
        <v>8.36512344737083E-2</v>
      </c>
      <c r="B9643">
        <f t="shared" si="450"/>
        <v>-1.3809235473089023</v>
      </c>
      <c r="D9643">
        <f t="shared" si="451"/>
        <v>8.6190764526910968</v>
      </c>
      <c r="E9643">
        <f t="shared" si="452"/>
        <v>0</v>
      </c>
    </row>
    <row r="9644" spans="1:5" x14ac:dyDescent="0.25">
      <c r="A9644">
        <v>0.26770836512344737</v>
      </c>
      <c r="B9644">
        <f t="shared" si="450"/>
        <v>-0.61975859787346799</v>
      </c>
      <c r="D9644">
        <f t="shared" si="451"/>
        <v>9.3802414021265328</v>
      </c>
      <c r="E9644">
        <f t="shared" si="452"/>
        <v>0</v>
      </c>
    </row>
    <row r="9645" spans="1:5" x14ac:dyDescent="0.25">
      <c r="A9645">
        <v>0.41233558153019806</v>
      </c>
      <c r="B9645">
        <f t="shared" si="450"/>
        <v>-0.22154106826404676</v>
      </c>
      <c r="D9645">
        <f t="shared" si="451"/>
        <v>9.7784589317359529</v>
      </c>
      <c r="E9645">
        <f t="shared" si="452"/>
        <v>0</v>
      </c>
    </row>
    <row r="9646" spans="1:5" x14ac:dyDescent="0.25">
      <c r="A9646">
        <v>0.10245063631092258</v>
      </c>
      <c r="B9646">
        <f t="shared" si="450"/>
        <v>-1.2677107270094838</v>
      </c>
      <c r="D9646">
        <f t="shared" si="451"/>
        <v>8.732289272990517</v>
      </c>
      <c r="E9646">
        <f t="shared" si="452"/>
        <v>0</v>
      </c>
    </row>
    <row r="9647" spans="1:5" x14ac:dyDescent="0.25">
      <c r="A9647">
        <v>0.5169835505233924</v>
      </c>
      <c r="B9647">
        <f t="shared" si="450"/>
        <v>4.2584315014342872E-2</v>
      </c>
      <c r="D9647">
        <f t="shared" si="451"/>
        <v>10.042584315014343</v>
      </c>
      <c r="E9647">
        <f t="shared" si="452"/>
        <v>3.6631287062925284</v>
      </c>
    </row>
    <row r="9648" spans="1:5" x14ac:dyDescent="0.25">
      <c r="A9648">
        <v>0.74794763023773914</v>
      </c>
      <c r="B9648">
        <f t="shared" si="450"/>
        <v>0.66804520154460945</v>
      </c>
      <c r="D9648">
        <f t="shared" si="451"/>
        <v>10.66804520154461</v>
      </c>
      <c r="E9648">
        <f t="shared" si="452"/>
        <v>3.4337185630971319</v>
      </c>
    </row>
    <row r="9649" spans="1:5" x14ac:dyDescent="0.25">
      <c r="A9649">
        <v>0.34391308328501236</v>
      </c>
      <c r="B9649">
        <f t="shared" si="450"/>
        <v>-0.4018068689248675</v>
      </c>
      <c r="D9649">
        <f t="shared" si="451"/>
        <v>9.5981931310751332</v>
      </c>
      <c r="E9649">
        <f t="shared" si="452"/>
        <v>0</v>
      </c>
    </row>
    <row r="9650" spans="1:5" x14ac:dyDescent="0.25">
      <c r="A9650">
        <v>5.2186651203955201E-2</v>
      </c>
      <c r="B9650">
        <f t="shared" si="450"/>
        <v>-1.6240117427179583</v>
      </c>
      <c r="D9650">
        <f t="shared" si="451"/>
        <v>8.3759882572820423</v>
      </c>
      <c r="E9650">
        <f t="shared" si="452"/>
        <v>0</v>
      </c>
    </row>
    <row r="9651" spans="1:5" x14ac:dyDescent="0.25">
      <c r="A9651">
        <v>0.85021515549180582</v>
      </c>
      <c r="B9651">
        <f t="shared" si="450"/>
        <v>1.0373566164911641</v>
      </c>
      <c r="D9651">
        <f t="shared" si="451"/>
        <v>11.037356616491165</v>
      </c>
      <c r="E9651">
        <f t="shared" si="452"/>
        <v>3.2996429048611056</v>
      </c>
    </row>
    <row r="9652" spans="1:5" x14ac:dyDescent="0.25">
      <c r="A9652">
        <v>0.95287942136906034</v>
      </c>
      <c r="B9652">
        <f t="shared" si="450"/>
        <v>1.673437720987037</v>
      </c>
      <c r="D9652">
        <f t="shared" si="451"/>
        <v>11.673437720987037</v>
      </c>
      <c r="E9652">
        <f t="shared" si="452"/>
        <v>3.072920573831841</v>
      </c>
    </row>
    <row r="9653" spans="1:5" x14ac:dyDescent="0.25">
      <c r="A9653">
        <v>0.8596453749198889</v>
      </c>
      <c r="B9653">
        <f t="shared" si="450"/>
        <v>1.0787274384926597</v>
      </c>
      <c r="D9653">
        <f t="shared" si="451"/>
        <v>11.07872743849266</v>
      </c>
      <c r="E9653">
        <f t="shared" si="452"/>
        <v>3.2847197455001043</v>
      </c>
    </row>
    <row r="9654" spans="1:5" x14ac:dyDescent="0.25">
      <c r="A9654">
        <v>0.88125247962889497</v>
      </c>
      <c r="B9654">
        <f t="shared" si="450"/>
        <v>1.1812711086348766</v>
      </c>
      <c r="D9654">
        <f t="shared" si="451"/>
        <v>11.181271108634876</v>
      </c>
      <c r="E9654">
        <f t="shared" si="452"/>
        <v>3.2478262759687531</v>
      </c>
    </row>
    <row r="9655" spans="1:5" x14ac:dyDescent="0.25">
      <c r="A9655">
        <v>0.9320047608874783</v>
      </c>
      <c r="B9655">
        <f t="shared" si="450"/>
        <v>1.4908896154757028</v>
      </c>
      <c r="D9655">
        <f t="shared" si="451"/>
        <v>11.490889615475703</v>
      </c>
      <c r="E9655">
        <f t="shared" si="452"/>
        <v>3.1373440277837763</v>
      </c>
    </row>
    <row r="9656" spans="1:5" x14ac:dyDescent="0.25">
      <c r="A9656">
        <v>0.90914639728995639</v>
      </c>
      <c r="B9656">
        <f t="shared" si="450"/>
        <v>1.335516968435895</v>
      </c>
      <c r="D9656">
        <f t="shared" si="451"/>
        <v>11.335516968435895</v>
      </c>
      <c r="E9656">
        <f t="shared" si="452"/>
        <v>3.1926059559252411</v>
      </c>
    </row>
    <row r="9657" spans="1:5" x14ac:dyDescent="0.25">
      <c r="A9657">
        <v>0.66121402630695514</v>
      </c>
      <c r="B9657">
        <f t="shared" si="450"/>
        <v>0.41577869873164142</v>
      </c>
      <c r="D9657">
        <f t="shared" si="451"/>
        <v>10.415778698731641</v>
      </c>
      <c r="E9657">
        <f t="shared" si="452"/>
        <v>3.5260071057327393</v>
      </c>
    </row>
    <row r="9658" spans="1:5" x14ac:dyDescent="0.25">
      <c r="A9658">
        <v>0.63908810693685725</v>
      </c>
      <c r="B9658">
        <f t="shared" si="450"/>
        <v>0.3560224052364061</v>
      </c>
      <c r="D9658">
        <f t="shared" si="451"/>
        <v>10.356022405236406</v>
      </c>
      <c r="E9658">
        <f t="shared" si="452"/>
        <v>3.5479279050009183</v>
      </c>
    </row>
    <row r="9659" spans="1:5" x14ac:dyDescent="0.25">
      <c r="A9659">
        <v>0.64931180761131624</v>
      </c>
      <c r="B9659">
        <f t="shared" si="450"/>
        <v>0.38346315429422234</v>
      </c>
      <c r="D9659">
        <f t="shared" si="451"/>
        <v>10.383463154294223</v>
      </c>
      <c r="E9659">
        <f t="shared" si="452"/>
        <v>3.5378593061326815</v>
      </c>
    </row>
    <row r="9660" spans="1:5" x14ac:dyDescent="0.25">
      <c r="A9660">
        <v>0.34894863734855192</v>
      </c>
      <c r="B9660">
        <f t="shared" si="450"/>
        <v>-0.38816048330666725</v>
      </c>
      <c r="D9660">
        <f t="shared" si="451"/>
        <v>9.6118395166933333</v>
      </c>
      <c r="E9660">
        <f t="shared" si="452"/>
        <v>0</v>
      </c>
    </row>
    <row r="9661" spans="1:5" x14ac:dyDescent="0.25">
      <c r="A9661">
        <v>0.87298196356089963</v>
      </c>
      <c r="B9661">
        <f t="shared" si="450"/>
        <v>1.1406008271899546</v>
      </c>
      <c r="D9661">
        <f t="shared" si="451"/>
        <v>11.140600827189955</v>
      </c>
      <c r="E9661">
        <f t="shared" si="452"/>
        <v>3.2624420232020657</v>
      </c>
    </row>
    <row r="9662" spans="1:5" x14ac:dyDescent="0.25">
      <c r="A9662">
        <v>0.49027985473189489</v>
      </c>
      <c r="B9662">
        <f t="shared" si="450"/>
        <v>-2.4367202128314669E-2</v>
      </c>
      <c r="D9662">
        <f t="shared" si="451"/>
        <v>9.9756327978716861</v>
      </c>
      <c r="E9662">
        <f t="shared" si="452"/>
        <v>0</v>
      </c>
    </row>
    <row r="9663" spans="1:5" x14ac:dyDescent="0.25">
      <c r="A9663">
        <v>0.3958555864131596</v>
      </c>
      <c r="B9663">
        <f t="shared" si="450"/>
        <v>-0.26408921673111257</v>
      </c>
      <c r="D9663">
        <f t="shared" si="451"/>
        <v>9.7359107832688867</v>
      </c>
      <c r="E9663">
        <f t="shared" si="452"/>
        <v>0</v>
      </c>
    </row>
    <row r="9664" spans="1:5" x14ac:dyDescent="0.25">
      <c r="A9664">
        <v>0.92974639118625446</v>
      </c>
      <c r="B9664">
        <f t="shared" si="450"/>
        <v>1.4739048281057288</v>
      </c>
      <c r="D9664">
        <f t="shared" si="451"/>
        <v>11.473904828105729</v>
      </c>
      <c r="E9664">
        <f t="shared" si="452"/>
        <v>3.1433664578823715</v>
      </c>
    </row>
    <row r="9665" spans="1:5" x14ac:dyDescent="0.25">
      <c r="A9665">
        <v>0.50740073854792933</v>
      </c>
      <c r="B9665">
        <f t="shared" si="450"/>
        <v>1.8551964630735517E-2</v>
      </c>
      <c r="D9665">
        <f t="shared" si="451"/>
        <v>10.018551964630735</v>
      </c>
      <c r="E9665">
        <f t="shared" si="452"/>
        <v>3.671969540964136</v>
      </c>
    </row>
    <row r="9666" spans="1:5" x14ac:dyDescent="0.25">
      <c r="A9666">
        <v>0.9429609057893612</v>
      </c>
      <c r="B9666">
        <f t="shared" si="450"/>
        <v>1.5801252388183855</v>
      </c>
      <c r="D9666">
        <f t="shared" si="451"/>
        <v>11.580125238818386</v>
      </c>
      <c r="E9666">
        <f t="shared" si="452"/>
        <v>3.1057810803511532</v>
      </c>
    </row>
    <row r="9667" spans="1:5" x14ac:dyDescent="0.25">
      <c r="A9667">
        <v>0.51094088564714502</v>
      </c>
      <c r="B9667">
        <f t="shared" si="450"/>
        <v>2.7428171981332097E-2</v>
      </c>
      <c r="D9667">
        <f t="shared" si="451"/>
        <v>10.027428171981333</v>
      </c>
      <c r="E9667">
        <f t="shared" si="452"/>
        <v>3.6687042016013311</v>
      </c>
    </row>
    <row r="9668" spans="1:5" x14ac:dyDescent="0.25">
      <c r="A9668">
        <v>0.54203924680318616</v>
      </c>
      <c r="B9668">
        <f t="shared" si="450"/>
        <v>0.10557254816376907</v>
      </c>
      <c r="D9668">
        <f t="shared" si="451"/>
        <v>10.105572548163769</v>
      </c>
      <c r="E9668">
        <f t="shared" si="452"/>
        <v>3.6399592972256984</v>
      </c>
    </row>
    <row r="9669" spans="1:5" x14ac:dyDescent="0.25">
      <c r="A9669">
        <v>0.66676839503158669</v>
      </c>
      <c r="B9669">
        <f t="shared" si="450"/>
        <v>0.43100709731359971</v>
      </c>
      <c r="D9669">
        <f t="shared" si="451"/>
        <v>10.4310070973136</v>
      </c>
      <c r="E9669">
        <f t="shared" si="452"/>
        <v>3.5204238793739253</v>
      </c>
    </row>
    <row r="9670" spans="1:5" x14ac:dyDescent="0.25">
      <c r="A9670">
        <v>0.86849574266792806</v>
      </c>
      <c r="B9670">
        <f t="shared" ref="B9670:B9733" si="453">NORMSINV(A9670)</f>
        <v>1.1193085848060118</v>
      </c>
      <c r="D9670">
        <f t="shared" ref="D9670:D9733" si="454">NORMINV(A9670,10,1)</f>
        <v>11.119308584806012</v>
      </c>
      <c r="E9670">
        <f t="shared" ref="E9670:E9733" si="455">IF(D9670&gt;10,D9670,0)*$H$2*EXP(-$H$2*D9670)/$H$2*EXP(-$H$2*(D9670-10))</f>
        <v>3.2701027037899073</v>
      </c>
    </row>
    <row r="9671" spans="1:5" x14ac:dyDescent="0.25">
      <c r="A9671">
        <v>0.34577471236304819</v>
      </c>
      <c r="B9671">
        <f t="shared" si="453"/>
        <v>-0.39675325475570755</v>
      </c>
      <c r="D9671">
        <f t="shared" si="454"/>
        <v>9.6032467452442916</v>
      </c>
      <c r="E9671">
        <f t="shared" si="455"/>
        <v>0</v>
      </c>
    </row>
    <row r="9672" spans="1:5" x14ac:dyDescent="0.25">
      <c r="A9672">
        <v>0.7364116336558123</v>
      </c>
      <c r="B9672">
        <f t="shared" si="453"/>
        <v>0.63232162959617566</v>
      </c>
      <c r="D9672">
        <f t="shared" si="454"/>
        <v>10.632321629596175</v>
      </c>
      <c r="E9672">
        <f t="shared" si="455"/>
        <v>3.4467585757150632</v>
      </c>
    </row>
    <row r="9673" spans="1:5" x14ac:dyDescent="0.25">
      <c r="A9673">
        <v>0.38752403332621232</v>
      </c>
      <c r="B9673">
        <f t="shared" si="453"/>
        <v>-0.28577812080547116</v>
      </c>
      <c r="D9673">
        <f t="shared" si="454"/>
        <v>9.714221879194529</v>
      </c>
      <c r="E9673">
        <f t="shared" si="455"/>
        <v>0</v>
      </c>
    </row>
    <row r="9674" spans="1:5" x14ac:dyDescent="0.25">
      <c r="A9674">
        <v>0.59346293527024141</v>
      </c>
      <c r="B9674">
        <f t="shared" si="453"/>
        <v>0.23646207912245845</v>
      </c>
      <c r="D9674">
        <f t="shared" si="454"/>
        <v>10.236462079122459</v>
      </c>
      <c r="E9674">
        <f t="shared" si="455"/>
        <v>3.5918365445949956</v>
      </c>
    </row>
    <row r="9675" spans="1:5" x14ac:dyDescent="0.25">
      <c r="A9675">
        <v>0.11252174443800164</v>
      </c>
      <c r="B9675">
        <f t="shared" si="453"/>
        <v>-1.2132258359727286</v>
      </c>
      <c r="D9675">
        <f t="shared" si="454"/>
        <v>8.7867741640272712</v>
      </c>
      <c r="E9675">
        <f t="shared" si="455"/>
        <v>0</v>
      </c>
    </row>
    <row r="9676" spans="1:5" x14ac:dyDescent="0.25">
      <c r="A9676">
        <v>0.80053102206488236</v>
      </c>
      <c r="B9676">
        <f t="shared" si="453"/>
        <v>0.84351951561671989</v>
      </c>
      <c r="D9676">
        <f t="shared" si="454"/>
        <v>10.84351951561672</v>
      </c>
      <c r="E9676">
        <f t="shared" si="455"/>
        <v>3.3698347877429202</v>
      </c>
    </row>
    <row r="9677" spans="1:5" x14ac:dyDescent="0.25">
      <c r="A9677">
        <v>0.53361613818781095</v>
      </c>
      <c r="B9677">
        <f t="shared" si="453"/>
        <v>8.4363126379436701E-2</v>
      </c>
      <c r="D9677">
        <f t="shared" si="454"/>
        <v>10.084363126379436</v>
      </c>
      <c r="E9677">
        <f t="shared" si="455"/>
        <v>3.6477604121236524</v>
      </c>
    </row>
    <row r="9678" spans="1:5" x14ac:dyDescent="0.25">
      <c r="A9678">
        <v>0.84505752739036222</v>
      </c>
      <c r="B9678">
        <f t="shared" si="453"/>
        <v>1.0154634826779614</v>
      </c>
      <c r="D9678">
        <f t="shared" si="454"/>
        <v>11.015463482677962</v>
      </c>
      <c r="E9678">
        <f t="shared" si="455"/>
        <v>3.3075487636162708</v>
      </c>
    </row>
    <row r="9679" spans="1:5" x14ac:dyDescent="0.25">
      <c r="A9679">
        <v>0.17313150425733206</v>
      </c>
      <c r="B9679">
        <f t="shared" si="453"/>
        <v>-0.94186256434795856</v>
      </c>
      <c r="D9679">
        <f t="shared" si="454"/>
        <v>9.058137435652041</v>
      </c>
      <c r="E9679">
        <f t="shared" si="455"/>
        <v>0</v>
      </c>
    </row>
    <row r="9680" spans="1:5" x14ac:dyDescent="0.25">
      <c r="A9680">
        <v>0.51826532792138436</v>
      </c>
      <c r="B9680">
        <f t="shared" si="453"/>
        <v>4.5800394775468073E-2</v>
      </c>
      <c r="D9680">
        <f t="shared" si="454"/>
        <v>10.045800394775467</v>
      </c>
      <c r="E9680">
        <f t="shared" si="455"/>
        <v>3.6619456226280804</v>
      </c>
    </row>
    <row r="9681" spans="1:5" x14ac:dyDescent="0.25">
      <c r="A9681">
        <v>0.6445509201330607</v>
      </c>
      <c r="B9681">
        <f t="shared" si="453"/>
        <v>0.37065010218304956</v>
      </c>
      <c r="D9681">
        <f t="shared" si="454"/>
        <v>10.370650102183049</v>
      </c>
      <c r="E9681">
        <f t="shared" si="455"/>
        <v>3.5425602156465446</v>
      </c>
    </row>
    <row r="9682" spans="1:5" x14ac:dyDescent="0.25">
      <c r="A9682">
        <v>0.83123264259773555</v>
      </c>
      <c r="B9682">
        <f t="shared" si="453"/>
        <v>0.95904770201910639</v>
      </c>
      <c r="D9682">
        <f t="shared" si="454"/>
        <v>10.959047702019106</v>
      </c>
      <c r="E9682">
        <f t="shared" si="455"/>
        <v>3.3279478369379625</v>
      </c>
    </row>
    <row r="9683" spans="1:5" x14ac:dyDescent="0.25">
      <c r="A9683">
        <v>0.92370372631000697</v>
      </c>
      <c r="B9683">
        <f t="shared" si="453"/>
        <v>1.4304338200765025</v>
      </c>
      <c r="D9683">
        <f t="shared" si="454"/>
        <v>11.430433820076502</v>
      </c>
      <c r="E9683">
        <f t="shared" si="455"/>
        <v>3.1588014497071297</v>
      </c>
    </row>
    <row r="9684" spans="1:5" x14ac:dyDescent="0.25">
      <c r="A9684">
        <v>0.141361735892819</v>
      </c>
      <c r="B9684">
        <f t="shared" si="453"/>
        <v>-1.0742213808862338</v>
      </c>
      <c r="D9684">
        <f t="shared" si="454"/>
        <v>8.9257786191137658</v>
      </c>
      <c r="E9684">
        <f t="shared" si="455"/>
        <v>0</v>
      </c>
    </row>
    <row r="9685" spans="1:5" x14ac:dyDescent="0.25">
      <c r="A9685">
        <v>0.14514603106784266</v>
      </c>
      <c r="B9685">
        <f t="shared" si="453"/>
        <v>-1.0574811300619142</v>
      </c>
      <c r="D9685">
        <f t="shared" si="454"/>
        <v>8.9425188699380858</v>
      </c>
      <c r="E9685">
        <f t="shared" si="455"/>
        <v>0</v>
      </c>
    </row>
    <row r="9686" spans="1:5" x14ac:dyDescent="0.25">
      <c r="A9686">
        <v>0.2370067445905942</v>
      </c>
      <c r="B9686">
        <f t="shared" si="453"/>
        <v>-0.71596414422989818</v>
      </c>
      <c r="D9686">
        <f t="shared" si="454"/>
        <v>9.2840358557701013</v>
      </c>
      <c r="E9686">
        <f t="shared" si="455"/>
        <v>0</v>
      </c>
    </row>
    <row r="9687" spans="1:5" x14ac:dyDescent="0.25">
      <c r="A9687">
        <v>0.93066194647053435</v>
      </c>
      <c r="B9687">
        <f t="shared" si="453"/>
        <v>1.4807391127524661</v>
      </c>
      <c r="D9687">
        <f t="shared" si="454"/>
        <v>11.480739112752467</v>
      </c>
      <c r="E9687">
        <f t="shared" si="455"/>
        <v>3.1409426092901538</v>
      </c>
    </row>
    <row r="9688" spans="1:5" x14ac:dyDescent="0.25">
      <c r="A9688">
        <v>0.60557878353221228</v>
      </c>
      <c r="B9688">
        <f t="shared" si="453"/>
        <v>0.2678140790891001</v>
      </c>
      <c r="D9688">
        <f t="shared" si="454"/>
        <v>10.267814079089099</v>
      </c>
      <c r="E9688">
        <f t="shared" si="455"/>
        <v>3.5803169864681963</v>
      </c>
    </row>
    <row r="9689" spans="1:5" x14ac:dyDescent="0.25">
      <c r="A9689">
        <v>0.82271797845393235</v>
      </c>
      <c r="B9689">
        <f t="shared" si="453"/>
        <v>0.9257728430403821</v>
      </c>
      <c r="D9689">
        <f t="shared" si="454"/>
        <v>10.925772843040383</v>
      </c>
      <c r="E9689">
        <f t="shared" si="455"/>
        <v>3.3399970062413917</v>
      </c>
    </row>
    <row r="9690" spans="1:5" x14ac:dyDescent="0.25">
      <c r="A9690">
        <v>0.41795098727378155</v>
      </c>
      <c r="B9690">
        <f t="shared" si="453"/>
        <v>-0.20713814257127541</v>
      </c>
      <c r="D9690">
        <f t="shared" si="454"/>
        <v>9.7928618574287238</v>
      </c>
      <c r="E9690">
        <f t="shared" si="455"/>
        <v>0</v>
      </c>
    </row>
    <row r="9691" spans="1:5" x14ac:dyDescent="0.25">
      <c r="A9691">
        <v>0.47563097018341627</v>
      </c>
      <c r="B9691">
        <f t="shared" si="453"/>
        <v>-6.1122135701331994E-2</v>
      </c>
      <c r="D9691">
        <f t="shared" si="454"/>
        <v>9.9388778642986679</v>
      </c>
      <c r="E9691">
        <f t="shared" si="455"/>
        <v>0</v>
      </c>
    </row>
    <row r="9692" spans="1:5" x14ac:dyDescent="0.25">
      <c r="A9692">
        <v>0.52168340098269605</v>
      </c>
      <c r="B9692">
        <f t="shared" si="453"/>
        <v>5.4379014600871245E-2</v>
      </c>
      <c r="D9692">
        <f t="shared" si="454"/>
        <v>10.054379014600871</v>
      </c>
      <c r="E9692">
        <f t="shared" si="455"/>
        <v>3.6587898824480001</v>
      </c>
    </row>
    <row r="9693" spans="1:5" x14ac:dyDescent="0.25">
      <c r="A9693">
        <v>0.977874080629902</v>
      </c>
      <c r="B9693">
        <f t="shared" si="453"/>
        <v>2.0116974580705316</v>
      </c>
      <c r="D9693">
        <f t="shared" si="454"/>
        <v>12.011697458070532</v>
      </c>
      <c r="E9693">
        <f t="shared" si="455"/>
        <v>2.9551265378508456</v>
      </c>
    </row>
    <row r="9694" spans="1:5" x14ac:dyDescent="0.25">
      <c r="A9694">
        <v>0.57206946012756732</v>
      </c>
      <c r="B9694">
        <f t="shared" si="453"/>
        <v>0.18164532062164057</v>
      </c>
      <c r="D9694">
        <f t="shared" si="454"/>
        <v>10.181645320621641</v>
      </c>
      <c r="E9694">
        <f t="shared" si="455"/>
        <v>3.6119852675293931</v>
      </c>
    </row>
    <row r="9695" spans="1:5" x14ac:dyDescent="0.25">
      <c r="A9695">
        <v>0.16422009949034089</v>
      </c>
      <c r="B9695">
        <f t="shared" si="453"/>
        <v>-0.97726050814140819</v>
      </c>
      <c r="D9695">
        <f t="shared" si="454"/>
        <v>9.0227394918585926</v>
      </c>
      <c r="E9695">
        <f t="shared" si="455"/>
        <v>0</v>
      </c>
    </row>
    <row r="9696" spans="1:5" x14ac:dyDescent="0.25">
      <c r="A9696">
        <v>0.97378460036011838</v>
      </c>
      <c r="B9696">
        <f t="shared" si="453"/>
        <v>1.9395796229697557</v>
      </c>
      <c r="D9696">
        <f t="shared" si="454"/>
        <v>11.939579622969756</v>
      </c>
      <c r="E9696">
        <f t="shared" si="455"/>
        <v>2.9800586314120157</v>
      </c>
    </row>
    <row r="9697" spans="1:5" x14ac:dyDescent="0.25">
      <c r="A9697">
        <v>0.15582750938444168</v>
      </c>
      <c r="B9697">
        <f t="shared" si="453"/>
        <v>-1.0117554016978401</v>
      </c>
      <c r="D9697">
        <f t="shared" si="454"/>
        <v>8.9882445983021597</v>
      </c>
      <c r="E9697">
        <f t="shared" si="455"/>
        <v>0</v>
      </c>
    </row>
    <row r="9698" spans="1:5" x14ac:dyDescent="0.25">
      <c r="A9698">
        <v>0.17166661580248421</v>
      </c>
      <c r="B9698">
        <f t="shared" si="453"/>
        <v>-0.94759979299784292</v>
      </c>
      <c r="D9698">
        <f t="shared" si="454"/>
        <v>9.0524002070021563</v>
      </c>
      <c r="E9698">
        <f t="shared" si="455"/>
        <v>0</v>
      </c>
    </row>
    <row r="9699" spans="1:5" x14ac:dyDescent="0.25">
      <c r="A9699">
        <v>0.75582140568254641</v>
      </c>
      <c r="B9699">
        <f t="shared" si="453"/>
        <v>0.69292409352201267</v>
      </c>
      <c r="D9699">
        <f t="shared" si="454"/>
        <v>10.692924093522013</v>
      </c>
      <c r="E9699">
        <f t="shared" si="455"/>
        <v>3.4246435877807544</v>
      </c>
    </row>
    <row r="9700" spans="1:5" x14ac:dyDescent="0.25">
      <c r="A9700">
        <v>0.65492721335489978</v>
      </c>
      <c r="B9700">
        <f t="shared" si="453"/>
        <v>0.39865751907967456</v>
      </c>
      <c r="D9700">
        <f t="shared" si="454"/>
        <v>10.398657519079675</v>
      </c>
      <c r="E9700">
        <f t="shared" si="455"/>
        <v>3.5322858441535385</v>
      </c>
    </row>
    <row r="9701" spans="1:5" x14ac:dyDescent="0.25">
      <c r="A9701">
        <v>0.86379589220862452</v>
      </c>
      <c r="B9701">
        <f t="shared" si="453"/>
        <v>1.0975335668141202</v>
      </c>
      <c r="D9701">
        <f t="shared" si="454"/>
        <v>11.09753356681412</v>
      </c>
      <c r="E9701">
        <f t="shared" si="455"/>
        <v>3.2779432542319227</v>
      </c>
    </row>
    <row r="9702" spans="1:5" x14ac:dyDescent="0.25">
      <c r="A9702">
        <v>0.43607898190252387</v>
      </c>
      <c r="B9702">
        <f t="shared" si="453"/>
        <v>-0.16091802705207631</v>
      </c>
      <c r="D9702">
        <f t="shared" si="454"/>
        <v>9.8390819729479233</v>
      </c>
      <c r="E9702">
        <f t="shared" si="455"/>
        <v>0</v>
      </c>
    </row>
    <row r="9703" spans="1:5" x14ac:dyDescent="0.25">
      <c r="A9703">
        <v>0.87017426068910797</v>
      </c>
      <c r="B9703">
        <f t="shared" si="453"/>
        <v>1.1272152634511452</v>
      </c>
      <c r="D9703">
        <f t="shared" si="454"/>
        <v>11.127215263451145</v>
      </c>
      <c r="E9703">
        <f t="shared" si="455"/>
        <v>3.2672572789475947</v>
      </c>
    </row>
    <row r="9704" spans="1:5" x14ac:dyDescent="0.25">
      <c r="A9704">
        <v>0.37232581560716577</v>
      </c>
      <c r="B9704">
        <f t="shared" si="453"/>
        <v>-0.32569962072692249</v>
      </c>
      <c r="D9704">
        <f t="shared" si="454"/>
        <v>9.6743003792730775</v>
      </c>
      <c r="E9704">
        <f t="shared" si="455"/>
        <v>0</v>
      </c>
    </row>
    <row r="9705" spans="1:5" x14ac:dyDescent="0.25">
      <c r="A9705">
        <v>0.18070009460737937</v>
      </c>
      <c r="B9705">
        <f t="shared" si="453"/>
        <v>-0.91270029409336084</v>
      </c>
      <c r="D9705">
        <f t="shared" si="454"/>
        <v>9.0872997059066396</v>
      </c>
      <c r="E9705">
        <f t="shared" si="455"/>
        <v>0</v>
      </c>
    </row>
    <row r="9706" spans="1:5" x14ac:dyDescent="0.25">
      <c r="A9706">
        <v>0.12677388836329234</v>
      </c>
      <c r="B9706">
        <f t="shared" si="453"/>
        <v>-1.1417744704064567</v>
      </c>
      <c r="D9706">
        <f t="shared" si="454"/>
        <v>8.8582255295935433</v>
      </c>
      <c r="E9706">
        <f t="shared" si="455"/>
        <v>0</v>
      </c>
    </row>
    <row r="9707" spans="1:5" x14ac:dyDescent="0.25">
      <c r="A9707">
        <v>0.72731711783196507</v>
      </c>
      <c r="B9707">
        <f t="shared" si="453"/>
        <v>0.60471893552100897</v>
      </c>
      <c r="D9707">
        <f t="shared" si="454"/>
        <v>10.604718935521008</v>
      </c>
      <c r="E9707">
        <f t="shared" si="455"/>
        <v>3.4568414538836758</v>
      </c>
    </row>
    <row r="9708" spans="1:5" x14ac:dyDescent="0.25">
      <c r="A9708">
        <v>0.45258949552903838</v>
      </c>
      <c r="B9708">
        <f t="shared" si="453"/>
        <v>-0.11912163433521326</v>
      </c>
      <c r="D9708">
        <f t="shared" si="454"/>
        <v>9.8808783656647865</v>
      </c>
      <c r="E9708">
        <f t="shared" si="455"/>
        <v>0</v>
      </c>
    </row>
    <row r="9709" spans="1:5" x14ac:dyDescent="0.25">
      <c r="A9709">
        <v>0.66634113589892274</v>
      </c>
      <c r="B9709">
        <f t="shared" si="453"/>
        <v>0.42983217206275298</v>
      </c>
      <c r="D9709">
        <f t="shared" si="454"/>
        <v>10.429832172062753</v>
      </c>
      <c r="E9709">
        <f t="shared" si="455"/>
        <v>3.5208545977163803</v>
      </c>
    </row>
    <row r="9710" spans="1:5" x14ac:dyDescent="0.25">
      <c r="A9710">
        <v>0.44581438642536697</v>
      </c>
      <c r="B9710">
        <f t="shared" si="453"/>
        <v>-0.13624351881900365</v>
      </c>
      <c r="D9710">
        <f t="shared" si="454"/>
        <v>9.8637564811809959</v>
      </c>
      <c r="E9710">
        <f t="shared" si="455"/>
        <v>0</v>
      </c>
    </row>
    <row r="9711" spans="1:5" x14ac:dyDescent="0.25">
      <c r="A9711">
        <v>0.57701345866267895</v>
      </c>
      <c r="B9711">
        <f t="shared" si="453"/>
        <v>0.1942590059293989</v>
      </c>
      <c r="D9711">
        <f t="shared" si="454"/>
        <v>10.194259005929398</v>
      </c>
      <c r="E9711">
        <f t="shared" si="455"/>
        <v>3.6073481506320313</v>
      </c>
    </row>
    <row r="9712" spans="1:5" x14ac:dyDescent="0.25">
      <c r="A9712">
        <v>7.8737754448072753E-2</v>
      </c>
      <c r="B9712">
        <f t="shared" si="453"/>
        <v>-1.4136131814001762</v>
      </c>
      <c r="D9712">
        <f t="shared" si="454"/>
        <v>8.5863868185998236</v>
      </c>
      <c r="E9712">
        <f t="shared" si="455"/>
        <v>0</v>
      </c>
    </row>
    <row r="9713" spans="1:5" x14ac:dyDescent="0.25">
      <c r="A9713">
        <v>0.47508163701284828</v>
      </c>
      <c r="B9713">
        <f t="shared" si="453"/>
        <v>-6.2501742895369958E-2</v>
      </c>
      <c r="D9713">
        <f t="shared" si="454"/>
        <v>9.9374982571046306</v>
      </c>
      <c r="E9713">
        <f t="shared" si="455"/>
        <v>0</v>
      </c>
    </row>
    <row r="9714" spans="1:5" x14ac:dyDescent="0.25">
      <c r="A9714">
        <v>0.3192846461378826</v>
      </c>
      <c r="B9714">
        <f t="shared" si="453"/>
        <v>-0.46970010579030963</v>
      </c>
      <c r="D9714">
        <f t="shared" si="454"/>
        <v>9.5302998942096906</v>
      </c>
      <c r="E9714">
        <f t="shared" si="455"/>
        <v>0</v>
      </c>
    </row>
    <row r="9715" spans="1:5" x14ac:dyDescent="0.25">
      <c r="A9715">
        <v>0.97354045228431041</v>
      </c>
      <c r="B9715">
        <f t="shared" si="453"/>
        <v>1.9355805418443459</v>
      </c>
      <c r="D9715">
        <f t="shared" si="454"/>
        <v>11.935580541844345</v>
      </c>
      <c r="E9715">
        <f t="shared" si="455"/>
        <v>2.9814441350316341</v>
      </c>
    </row>
    <row r="9716" spans="1:5" x14ac:dyDescent="0.25">
      <c r="A9716">
        <v>9.0304269539475693E-2</v>
      </c>
      <c r="B9716">
        <f t="shared" si="453"/>
        <v>-1.3388836931264152</v>
      </c>
      <c r="D9716">
        <f t="shared" si="454"/>
        <v>8.6611163068735841</v>
      </c>
      <c r="E9716">
        <f t="shared" si="455"/>
        <v>0</v>
      </c>
    </row>
    <row r="9717" spans="1:5" x14ac:dyDescent="0.25">
      <c r="A9717">
        <v>8.1087679677724539E-2</v>
      </c>
      <c r="B9717">
        <f t="shared" si="453"/>
        <v>-1.3977925927833437</v>
      </c>
      <c r="D9717">
        <f t="shared" si="454"/>
        <v>8.6022074072166568</v>
      </c>
      <c r="E9717">
        <f t="shared" si="455"/>
        <v>0</v>
      </c>
    </row>
    <row r="9718" spans="1:5" x14ac:dyDescent="0.25">
      <c r="A9718">
        <v>0.84658345286416214</v>
      </c>
      <c r="B9718">
        <f t="shared" si="453"/>
        <v>1.0218897288966871</v>
      </c>
      <c r="D9718">
        <f t="shared" si="454"/>
        <v>11.021889728896687</v>
      </c>
      <c r="E9718">
        <f t="shared" si="455"/>
        <v>3.3052275626744443</v>
      </c>
    </row>
    <row r="9719" spans="1:5" x14ac:dyDescent="0.25">
      <c r="A9719">
        <v>0.55281228064821319</v>
      </c>
      <c r="B9719">
        <f t="shared" si="453"/>
        <v>0.13276980034680036</v>
      </c>
      <c r="D9719">
        <f t="shared" si="454"/>
        <v>10.1327698003468</v>
      </c>
      <c r="E9719">
        <f t="shared" si="455"/>
        <v>3.6299567961556325</v>
      </c>
    </row>
    <row r="9720" spans="1:5" x14ac:dyDescent="0.25">
      <c r="A9720">
        <v>0.2772301400799585</v>
      </c>
      <c r="B9720">
        <f t="shared" si="453"/>
        <v>-0.5910897606606369</v>
      </c>
      <c r="D9720">
        <f t="shared" si="454"/>
        <v>9.4089102393393631</v>
      </c>
      <c r="E9720">
        <f t="shared" si="455"/>
        <v>0</v>
      </c>
    </row>
    <row r="9721" spans="1:5" x14ac:dyDescent="0.25">
      <c r="A9721">
        <v>0.521256141850032</v>
      </c>
      <c r="B9721">
        <f t="shared" si="453"/>
        <v>5.3306481193939895E-2</v>
      </c>
      <c r="D9721">
        <f t="shared" si="454"/>
        <v>10.053306481193941</v>
      </c>
      <c r="E9721">
        <f t="shared" si="455"/>
        <v>3.659184422724123</v>
      </c>
    </row>
    <row r="9722" spans="1:5" x14ac:dyDescent="0.25">
      <c r="A9722">
        <v>0.19696646015808589</v>
      </c>
      <c r="B9722">
        <f t="shared" si="453"/>
        <v>-0.85250670292953667</v>
      </c>
      <c r="D9722">
        <f t="shared" si="454"/>
        <v>9.1474932970704632</v>
      </c>
      <c r="E9722">
        <f t="shared" si="455"/>
        <v>0</v>
      </c>
    </row>
    <row r="9723" spans="1:5" x14ac:dyDescent="0.25">
      <c r="A9723">
        <v>0.46757408368175296</v>
      </c>
      <c r="B9723">
        <f t="shared" si="453"/>
        <v>-8.1369420488173402E-2</v>
      </c>
      <c r="D9723">
        <f t="shared" si="454"/>
        <v>9.9186305795118272</v>
      </c>
      <c r="E9723">
        <f t="shared" si="455"/>
        <v>0</v>
      </c>
    </row>
    <row r="9724" spans="1:5" x14ac:dyDescent="0.25">
      <c r="A9724">
        <v>0.69948423718985564</v>
      </c>
      <c r="B9724">
        <f t="shared" si="453"/>
        <v>0.5229177015155454</v>
      </c>
      <c r="D9724">
        <f t="shared" si="454"/>
        <v>10.522917701515546</v>
      </c>
      <c r="E9724">
        <f t="shared" si="455"/>
        <v>3.486756646967788</v>
      </c>
    </row>
    <row r="9725" spans="1:5" x14ac:dyDescent="0.25">
      <c r="A9725">
        <v>0.56160161137730036</v>
      </c>
      <c r="B9725">
        <f t="shared" si="453"/>
        <v>0.15503112816865772</v>
      </c>
      <c r="D9725">
        <f t="shared" si="454"/>
        <v>10.155031128168657</v>
      </c>
      <c r="E9725">
        <f t="shared" si="455"/>
        <v>3.6217706449716505</v>
      </c>
    </row>
    <row r="9726" spans="1:5" x14ac:dyDescent="0.25">
      <c r="A9726">
        <v>0.73485518967253638</v>
      </c>
      <c r="B9726">
        <f t="shared" si="453"/>
        <v>0.62756396561483208</v>
      </c>
      <c r="D9726">
        <f t="shared" si="454"/>
        <v>10.627563965614833</v>
      </c>
      <c r="E9726">
        <f t="shared" si="455"/>
        <v>3.4484960449089059</v>
      </c>
    </row>
    <row r="9727" spans="1:5" x14ac:dyDescent="0.25">
      <c r="A9727">
        <v>0.13696707052827539</v>
      </c>
      <c r="B9727">
        <f t="shared" si="453"/>
        <v>-1.0940475115576824</v>
      </c>
      <c r="D9727">
        <f t="shared" si="454"/>
        <v>8.9059524884423169</v>
      </c>
      <c r="E9727">
        <f t="shared" si="455"/>
        <v>0</v>
      </c>
    </row>
    <row r="9728" spans="1:5" x14ac:dyDescent="0.25">
      <c r="A9728">
        <v>6.2929166539506212E-2</v>
      </c>
      <c r="B9728">
        <f t="shared" si="453"/>
        <v>-1.5306402306040314</v>
      </c>
      <c r="D9728">
        <f t="shared" si="454"/>
        <v>8.4693597693959681</v>
      </c>
      <c r="E9728">
        <f t="shared" si="455"/>
        <v>0</v>
      </c>
    </row>
    <row r="9729" spans="1:5" x14ac:dyDescent="0.25">
      <c r="A9729">
        <v>0.69420453505050816</v>
      </c>
      <c r="B9729">
        <f t="shared" si="453"/>
        <v>0.5078038209640644</v>
      </c>
      <c r="D9729">
        <f t="shared" si="454"/>
        <v>10.507803820964064</v>
      </c>
      <c r="E9729">
        <f t="shared" si="455"/>
        <v>3.4922891495200421</v>
      </c>
    </row>
    <row r="9730" spans="1:5" x14ac:dyDescent="0.25">
      <c r="A9730">
        <v>0.65449995422223584</v>
      </c>
      <c r="B9730">
        <f t="shared" si="453"/>
        <v>0.39749822995273731</v>
      </c>
      <c r="D9730">
        <f t="shared" si="454"/>
        <v>10.397498229952737</v>
      </c>
      <c r="E9730">
        <f t="shared" si="455"/>
        <v>3.5327110407859559</v>
      </c>
    </row>
    <row r="9731" spans="1:5" x14ac:dyDescent="0.25">
      <c r="A9731">
        <v>0.46690267647328104</v>
      </c>
      <c r="B9731">
        <f t="shared" si="453"/>
        <v>-8.3058086278277501E-2</v>
      </c>
      <c r="D9731">
        <f t="shared" si="454"/>
        <v>9.9169419137217218</v>
      </c>
      <c r="E9731">
        <f t="shared" si="455"/>
        <v>0</v>
      </c>
    </row>
    <row r="9732" spans="1:5" x14ac:dyDescent="0.25">
      <c r="A9732">
        <v>0.68361461226233711</v>
      </c>
      <c r="B9732">
        <f t="shared" si="453"/>
        <v>0.47783060606293798</v>
      </c>
      <c r="D9732">
        <f t="shared" si="454"/>
        <v>10.477830606062938</v>
      </c>
      <c r="E9732">
        <f t="shared" si="455"/>
        <v>3.503265498222131</v>
      </c>
    </row>
    <row r="9733" spans="1:5" x14ac:dyDescent="0.25">
      <c r="A9733">
        <v>0.37003692739646593</v>
      </c>
      <c r="B9733">
        <f t="shared" si="453"/>
        <v>-0.33175554499143606</v>
      </c>
      <c r="D9733">
        <f t="shared" si="454"/>
        <v>9.6682444550085638</v>
      </c>
      <c r="E9733">
        <f t="shared" si="455"/>
        <v>0</v>
      </c>
    </row>
    <row r="9734" spans="1:5" x14ac:dyDescent="0.25">
      <c r="A9734">
        <v>0.90603350932340465</v>
      </c>
      <c r="B9734">
        <f t="shared" ref="B9734:B9797" si="456">NORMSINV(A9734)</f>
        <v>1.31671855592311</v>
      </c>
      <c r="D9734">
        <f t="shared" ref="D9734:D9797" si="457">NORMINV(A9734,10,1)</f>
        <v>11.31671855592311</v>
      </c>
      <c r="E9734">
        <f t="shared" ref="E9734:E9797" si="458">IF(D9734&gt;10,D9734,0)*$H$2*EXP(-$H$2*D9734)/$H$2*EXP(-$H$2*(D9734-10))</f>
        <v>3.1993172873740563</v>
      </c>
    </row>
    <row r="9735" spans="1:5" x14ac:dyDescent="0.25">
      <c r="A9735">
        <v>0.19730216376232185</v>
      </c>
      <c r="B9735">
        <f t="shared" si="456"/>
        <v>-0.85129711428055199</v>
      </c>
      <c r="D9735">
        <f t="shared" si="457"/>
        <v>9.1487028857194481</v>
      </c>
      <c r="E9735">
        <f t="shared" si="458"/>
        <v>0</v>
      </c>
    </row>
    <row r="9736" spans="1:5" x14ac:dyDescent="0.25">
      <c r="A9736">
        <v>7.0558793908505515E-2</v>
      </c>
      <c r="B9736">
        <f t="shared" si="456"/>
        <v>-1.4716419619914192</v>
      </c>
      <c r="D9736">
        <f t="shared" si="457"/>
        <v>8.5283580380085802</v>
      </c>
      <c r="E9736">
        <f t="shared" si="458"/>
        <v>0</v>
      </c>
    </row>
    <row r="9737" spans="1:5" x14ac:dyDescent="0.25">
      <c r="A9737">
        <v>0.37479781487472152</v>
      </c>
      <c r="B9737">
        <f t="shared" si="456"/>
        <v>-0.31917260460025826</v>
      </c>
      <c r="D9737">
        <f t="shared" si="457"/>
        <v>9.6808273953997421</v>
      </c>
      <c r="E9737">
        <f t="shared" si="458"/>
        <v>0</v>
      </c>
    </row>
    <row r="9738" spans="1:5" x14ac:dyDescent="0.25">
      <c r="A9738">
        <v>0.69356364635151224</v>
      </c>
      <c r="B9738">
        <f t="shared" si="456"/>
        <v>0.50597712630040514</v>
      </c>
      <c r="D9738">
        <f t="shared" si="457"/>
        <v>10.505977126300404</v>
      </c>
      <c r="E9738">
        <f t="shared" si="458"/>
        <v>3.4929579244177869</v>
      </c>
    </row>
    <row r="9739" spans="1:5" x14ac:dyDescent="0.25">
      <c r="A9739">
        <v>0.53276161992248294</v>
      </c>
      <c r="B9739">
        <f t="shared" si="456"/>
        <v>8.2213724078218836E-2</v>
      </c>
      <c r="D9739">
        <f t="shared" si="457"/>
        <v>10.082213724078219</v>
      </c>
      <c r="E9739">
        <f t="shared" si="458"/>
        <v>3.6485510245418733</v>
      </c>
    </row>
    <row r="9740" spans="1:5" x14ac:dyDescent="0.25">
      <c r="A9740">
        <v>0.65965758232367933</v>
      </c>
      <c r="B9740">
        <f t="shared" si="456"/>
        <v>0.4115287896574546</v>
      </c>
      <c r="D9740">
        <f t="shared" si="457"/>
        <v>10.411528789657455</v>
      </c>
      <c r="E9740">
        <f t="shared" si="458"/>
        <v>3.5275654955739202</v>
      </c>
    </row>
    <row r="9741" spans="1:5" x14ac:dyDescent="0.25">
      <c r="A9741">
        <v>0.75316629535813473</v>
      </c>
      <c r="B9741">
        <f t="shared" si="456"/>
        <v>0.68448745355840612</v>
      </c>
      <c r="D9741">
        <f t="shared" si="457"/>
        <v>10.684487453558406</v>
      </c>
      <c r="E9741">
        <f t="shared" si="458"/>
        <v>3.4277203805004746</v>
      </c>
    </row>
    <row r="9742" spans="1:5" x14ac:dyDescent="0.25">
      <c r="A9742">
        <v>0.3269142735068819</v>
      </c>
      <c r="B9742">
        <f t="shared" si="456"/>
        <v>-0.4484498843656301</v>
      </c>
      <c r="D9742">
        <f t="shared" si="457"/>
        <v>9.5515501156343703</v>
      </c>
      <c r="E9742">
        <f t="shared" si="458"/>
        <v>0</v>
      </c>
    </row>
    <row r="9743" spans="1:5" x14ac:dyDescent="0.25">
      <c r="A9743">
        <v>0.71221045564134644</v>
      </c>
      <c r="B9743">
        <f t="shared" si="456"/>
        <v>0.55985390972893878</v>
      </c>
      <c r="D9743">
        <f t="shared" si="457"/>
        <v>10.55985390972894</v>
      </c>
      <c r="E9743">
        <f t="shared" si="458"/>
        <v>3.4732427300918607</v>
      </c>
    </row>
    <row r="9744" spans="1:5" x14ac:dyDescent="0.25">
      <c r="A9744">
        <v>0.72844630268257693</v>
      </c>
      <c r="B9744">
        <f t="shared" si="456"/>
        <v>0.60812074452635179</v>
      </c>
      <c r="D9744">
        <f t="shared" si="457"/>
        <v>10.608120744526351</v>
      </c>
      <c r="E9744">
        <f t="shared" si="458"/>
        <v>3.4555984911935362</v>
      </c>
    </row>
    <row r="9745" spans="1:5" x14ac:dyDescent="0.25">
      <c r="A9745">
        <v>0.18832972197637868</v>
      </c>
      <c r="B9745">
        <f t="shared" si="456"/>
        <v>-0.8840681152678368</v>
      </c>
      <c r="D9745">
        <f t="shared" si="457"/>
        <v>9.1159318847321629</v>
      </c>
      <c r="E9745">
        <f t="shared" si="458"/>
        <v>0</v>
      </c>
    </row>
    <row r="9746" spans="1:5" x14ac:dyDescent="0.25">
      <c r="A9746">
        <v>0.70805993835261083</v>
      </c>
      <c r="B9746">
        <f t="shared" si="456"/>
        <v>0.54772590296187162</v>
      </c>
      <c r="D9746">
        <f t="shared" si="457"/>
        <v>10.547725902961872</v>
      </c>
      <c r="E9746">
        <f t="shared" si="458"/>
        <v>3.4776789465213302</v>
      </c>
    </row>
    <row r="9747" spans="1:5" x14ac:dyDescent="0.25">
      <c r="A9747">
        <v>0.67479476302377395</v>
      </c>
      <c r="B9747">
        <f t="shared" si="456"/>
        <v>0.4531920258608137</v>
      </c>
      <c r="D9747">
        <f t="shared" si="457"/>
        <v>10.453192025860814</v>
      </c>
      <c r="E9747">
        <f t="shared" si="458"/>
        <v>3.5122925893335659</v>
      </c>
    </row>
    <row r="9748" spans="1:5" x14ac:dyDescent="0.25">
      <c r="A9748">
        <v>2.447584459974975E-2</v>
      </c>
      <c r="B9748">
        <f t="shared" si="456"/>
        <v>-1.9690122081003492</v>
      </c>
      <c r="D9748">
        <f t="shared" si="457"/>
        <v>8.0309877918996513</v>
      </c>
      <c r="E9748">
        <f t="shared" si="458"/>
        <v>0</v>
      </c>
    </row>
    <row r="9749" spans="1:5" x14ac:dyDescent="0.25">
      <c r="A9749">
        <v>0.24292733542893766</v>
      </c>
      <c r="B9749">
        <f t="shared" si="456"/>
        <v>-0.69691710759542891</v>
      </c>
      <c r="D9749">
        <f t="shared" si="457"/>
        <v>9.3030828924045714</v>
      </c>
      <c r="E9749">
        <f t="shared" si="458"/>
        <v>0</v>
      </c>
    </row>
    <row r="9750" spans="1:5" x14ac:dyDescent="0.25">
      <c r="A9750">
        <v>0.23355815301980651</v>
      </c>
      <c r="B9750">
        <f t="shared" si="456"/>
        <v>-0.7271790046383716</v>
      </c>
      <c r="D9750">
        <f t="shared" si="457"/>
        <v>9.272820995361629</v>
      </c>
      <c r="E9750">
        <f t="shared" si="458"/>
        <v>0</v>
      </c>
    </row>
    <row r="9751" spans="1:5" x14ac:dyDescent="0.25">
      <c r="A9751">
        <v>0.47740104373302406</v>
      </c>
      <c r="B9751">
        <f t="shared" si="456"/>
        <v>-5.6677512717738666E-2</v>
      </c>
      <c r="D9751">
        <f t="shared" si="457"/>
        <v>9.943322487282261</v>
      </c>
      <c r="E9751">
        <f t="shared" si="458"/>
        <v>0</v>
      </c>
    </row>
    <row r="9752" spans="1:5" x14ac:dyDescent="0.25">
      <c r="A9752">
        <v>0.13733329264198738</v>
      </c>
      <c r="B9752">
        <f t="shared" si="456"/>
        <v>-1.0923789184586095</v>
      </c>
      <c r="D9752">
        <f t="shared" si="457"/>
        <v>8.9076210815413912</v>
      </c>
      <c r="E9752">
        <f t="shared" si="458"/>
        <v>0</v>
      </c>
    </row>
    <row r="9753" spans="1:5" x14ac:dyDescent="0.25">
      <c r="A9753">
        <v>0.36747337260048218</v>
      </c>
      <c r="B9753">
        <f t="shared" si="456"/>
        <v>-0.33855266685232083</v>
      </c>
      <c r="D9753">
        <f t="shared" si="457"/>
        <v>9.6614473331476791</v>
      </c>
      <c r="E9753">
        <f t="shared" si="458"/>
        <v>0</v>
      </c>
    </row>
    <row r="9754" spans="1:5" x14ac:dyDescent="0.25">
      <c r="A9754">
        <v>0.39432966093935973</v>
      </c>
      <c r="B9754">
        <f t="shared" si="456"/>
        <v>-0.26805196191954872</v>
      </c>
      <c r="D9754">
        <f t="shared" si="457"/>
        <v>9.7319480380804517</v>
      </c>
      <c r="E9754">
        <f t="shared" si="458"/>
        <v>0</v>
      </c>
    </row>
    <row r="9755" spans="1:5" x14ac:dyDescent="0.25">
      <c r="A9755">
        <v>0.62050233466597493</v>
      </c>
      <c r="B9755">
        <f t="shared" si="456"/>
        <v>0.30680036467501226</v>
      </c>
      <c r="D9755">
        <f t="shared" si="457"/>
        <v>10.306800364675013</v>
      </c>
      <c r="E9755">
        <f t="shared" si="458"/>
        <v>3.5659975558076402</v>
      </c>
    </row>
    <row r="9756" spans="1:5" x14ac:dyDescent="0.25">
      <c r="A9756">
        <v>0.14630573442793054</v>
      </c>
      <c r="B9756">
        <f t="shared" si="456"/>
        <v>-1.0524100301002184</v>
      </c>
      <c r="D9756">
        <f t="shared" si="457"/>
        <v>8.9475899698997807</v>
      </c>
      <c r="E9756">
        <f t="shared" si="458"/>
        <v>0</v>
      </c>
    </row>
    <row r="9757" spans="1:5" x14ac:dyDescent="0.25">
      <c r="A9757">
        <v>8.2461012604144415E-2</v>
      </c>
      <c r="B9757">
        <f t="shared" si="456"/>
        <v>-1.3887064725115592</v>
      </c>
      <c r="D9757">
        <f t="shared" si="457"/>
        <v>8.6112935274884403</v>
      </c>
      <c r="E9757">
        <f t="shared" si="458"/>
        <v>0</v>
      </c>
    </row>
    <row r="9758" spans="1:5" x14ac:dyDescent="0.25">
      <c r="A9758">
        <v>0.85387737662892549</v>
      </c>
      <c r="B9758">
        <f t="shared" si="456"/>
        <v>1.0532089296897027</v>
      </c>
      <c r="D9758">
        <f t="shared" si="457"/>
        <v>11.053208929689703</v>
      </c>
      <c r="E9758">
        <f t="shared" si="458"/>
        <v>3.2939221603697999</v>
      </c>
    </row>
    <row r="9759" spans="1:5" x14ac:dyDescent="0.25">
      <c r="A9759">
        <v>0.93835261085848565</v>
      </c>
      <c r="B9759">
        <f t="shared" si="456"/>
        <v>1.5410904316234435</v>
      </c>
      <c r="D9759">
        <f t="shared" si="457"/>
        <v>11.541090431623443</v>
      </c>
      <c r="E9759">
        <f t="shared" si="458"/>
        <v>3.1195715284522385</v>
      </c>
    </row>
    <row r="9760" spans="1:5" x14ac:dyDescent="0.25">
      <c r="A9760">
        <v>0.57451094088564714</v>
      </c>
      <c r="B9760">
        <f t="shared" si="456"/>
        <v>0.18787056416339459</v>
      </c>
      <c r="D9760">
        <f t="shared" si="457"/>
        <v>10.187870564163395</v>
      </c>
      <c r="E9760">
        <f t="shared" si="458"/>
        <v>3.6096966540647313</v>
      </c>
    </row>
    <row r="9761" spans="1:5" x14ac:dyDescent="0.25">
      <c r="A9761">
        <v>0.24085207678456985</v>
      </c>
      <c r="B9761">
        <f t="shared" si="456"/>
        <v>-0.7035642947779841</v>
      </c>
      <c r="D9761">
        <f t="shared" si="457"/>
        <v>9.2964357052220166</v>
      </c>
      <c r="E9761">
        <f t="shared" si="458"/>
        <v>0</v>
      </c>
    </row>
    <row r="9762" spans="1:5" x14ac:dyDescent="0.25">
      <c r="A9762">
        <v>0.2862025818659017</v>
      </c>
      <c r="B9762">
        <f t="shared" si="456"/>
        <v>-0.56451284077554287</v>
      </c>
      <c r="D9762">
        <f t="shared" si="457"/>
        <v>9.4354871592244578</v>
      </c>
      <c r="E9762">
        <f t="shared" si="458"/>
        <v>0</v>
      </c>
    </row>
    <row r="9763" spans="1:5" x14ac:dyDescent="0.25">
      <c r="A9763">
        <v>0.20987578966643269</v>
      </c>
      <c r="B9763">
        <f t="shared" si="456"/>
        <v>-0.80685230661143859</v>
      </c>
      <c r="D9763">
        <f t="shared" si="457"/>
        <v>9.1931476933885605</v>
      </c>
      <c r="E9763">
        <f t="shared" si="458"/>
        <v>0</v>
      </c>
    </row>
    <row r="9764" spans="1:5" x14ac:dyDescent="0.25">
      <c r="A9764">
        <v>0.18106631672109133</v>
      </c>
      <c r="B9764">
        <f t="shared" si="456"/>
        <v>-0.9113089093326463</v>
      </c>
      <c r="D9764">
        <f t="shared" si="457"/>
        <v>9.0886910906673535</v>
      </c>
      <c r="E9764">
        <f t="shared" si="458"/>
        <v>0</v>
      </c>
    </row>
    <row r="9765" spans="1:5" x14ac:dyDescent="0.25">
      <c r="A9765">
        <v>0.77663502914517657</v>
      </c>
      <c r="B9765">
        <f t="shared" si="456"/>
        <v>0.76087799723843463</v>
      </c>
      <c r="D9765">
        <f t="shared" si="457"/>
        <v>10.760877997238435</v>
      </c>
      <c r="E9765">
        <f t="shared" si="458"/>
        <v>3.3998848051617054</v>
      </c>
    </row>
    <row r="9766" spans="1:5" x14ac:dyDescent="0.25">
      <c r="A9766">
        <v>0.7550889614551225</v>
      </c>
      <c r="B9766">
        <f t="shared" si="456"/>
        <v>0.69059183968385585</v>
      </c>
      <c r="D9766">
        <f t="shared" si="457"/>
        <v>10.690591839683856</v>
      </c>
      <c r="E9766">
        <f t="shared" si="458"/>
        <v>3.4254940840595873</v>
      </c>
    </row>
    <row r="9767" spans="1:5" x14ac:dyDescent="0.25">
      <c r="A9767">
        <v>0.14685506759849848</v>
      </c>
      <c r="B9767">
        <f t="shared" si="456"/>
        <v>-1.0500173515598981</v>
      </c>
      <c r="D9767">
        <f t="shared" si="457"/>
        <v>8.9499826484401019</v>
      </c>
      <c r="E9767">
        <f t="shared" si="458"/>
        <v>0</v>
      </c>
    </row>
    <row r="9768" spans="1:5" x14ac:dyDescent="0.25">
      <c r="A9768">
        <v>0.6223944822534867</v>
      </c>
      <c r="B9768">
        <f t="shared" si="456"/>
        <v>0.31177564379913697</v>
      </c>
      <c r="D9768">
        <f t="shared" si="457"/>
        <v>10.311775643799137</v>
      </c>
      <c r="E9768">
        <f t="shared" si="458"/>
        <v>3.5641706135624087</v>
      </c>
    </row>
    <row r="9769" spans="1:5" x14ac:dyDescent="0.25">
      <c r="A9769">
        <v>0.8461256752220222</v>
      </c>
      <c r="B9769">
        <f t="shared" si="456"/>
        <v>1.0199574321974918</v>
      </c>
      <c r="D9769">
        <f t="shared" si="457"/>
        <v>11.019957432197492</v>
      </c>
      <c r="E9769">
        <f t="shared" si="458"/>
        <v>3.3059254674073144</v>
      </c>
    </row>
    <row r="9770" spans="1:5" x14ac:dyDescent="0.25">
      <c r="A9770">
        <v>0.91512802514725178</v>
      </c>
      <c r="B9770">
        <f t="shared" si="456"/>
        <v>1.3730270111087619</v>
      </c>
      <c r="D9770">
        <f t="shared" si="457"/>
        <v>11.373027011108762</v>
      </c>
      <c r="E9770">
        <f t="shared" si="458"/>
        <v>3.1792302190210098</v>
      </c>
    </row>
    <row r="9771" spans="1:5" x14ac:dyDescent="0.25">
      <c r="A9771">
        <v>0.91482284005249181</v>
      </c>
      <c r="B9771">
        <f t="shared" si="456"/>
        <v>1.371066201373238</v>
      </c>
      <c r="D9771">
        <f t="shared" si="457"/>
        <v>11.371066201373239</v>
      </c>
      <c r="E9771">
        <f t="shared" si="458"/>
        <v>3.179928894427646</v>
      </c>
    </row>
    <row r="9772" spans="1:5" x14ac:dyDescent="0.25">
      <c r="A9772">
        <v>0.51377910702841278</v>
      </c>
      <c r="B9772">
        <f t="shared" si="456"/>
        <v>3.4545969378194E-2</v>
      </c>
      <c r="D9772">
        <f t="shared" si="457"/>
        <v>10.034545969378193</v>
      </c>
      <c r="E9772">
        <f t="shared" si="458"/>
        <v>3.6660857605691297</v>
      </c>
    </row>
    <row r="9773" spans="1:5" x14ac:dyDescent="0.25">
      <c r="A9773">
        <v>0.76796777245399339</v>
      </c>
      <c r="B9773">
        <f t="shared" si="456"/>
        <v>0.73217058600221452</v>
      </c>
      <c r="D9773">
        <f t="shared" si="457"/>
        <v>10.732170586002214</v>
      </c>
      <c r="E9773">
        <f t="shared" si="458"/>
        <v>3.4103390357164192</v>
      </c>
    </row>
    <row r="9774" spans="1:5" x14ac:dyDescent="0.25">
      <c r="A9774">
        <v>0.81670583208716085</v>
      </c>
      <c r="B9774">
        <f t="shared" si="456"/>
        <v>0.90288235600408717</v>
      </c>
      <c r="D9774">
        <f t="shared" si="457"/>
        <v>10.902882356004087</v>
      </c>
      <c r="E9774">
        <f t="shared" si="458"/>
        <v>3.3482931864178824</v>
      </c>
    </row>
    <row r="9775" spans="1:5" x14ac:dyDescent="0.25">
      <c r="A9775">
        <v>0.84359263893551439</v>
      </c>
      <c r="B9775">
        <f t="shared" si="456"/>
        <v>1.0093334937536447</v>
      </c>
      <c r="D9775">
        <f t="shared" si="457"/>
        <v>11.009333493753644</v>
      </c>
      <c r="E9775">
        <f t="shared" si="458"/>
        <v>3.3097634239496254</v>
      </c>
    </row>
    <row r="9776" spans="1:5" x14ac:dyDescent="0.25">
      <c r="A9776">
        <v>0.92272713400677508</v>
      </c>
      <c r="B9776">
        <f t="shared" si="456"/>
        <v>1.4236571897394688</v>
      </c>
      <c r="D9776">
        <f t="shared" si="457"/>
        <v>11.423657189739469</v>
      </c>
      <c r="E9776">
        <f t="shared" si="458"/>
        <v>3.1612102958853634</v>
      </c>
    </row>
    <row r="9777" spans="1:5" x14ac:dyDescent="0.25">
      <c r="A9777">
        <v>0.6683248390148625</v>
      </c>
      <c r="B9777">
        <f t="shared" si="456"/>
        <v>0.43529223289420815</v>
      </c>
      <c r="D9777">
        <f t="shared" si="457"/>
        <v>10.435292232894207</v>
      </c>
      <c r="E9777">
        <f t="shared" si="458"/>
        <v>3.5188530506405864</v>
      </c>
    </row>
    <row r="9778" spans="1:5" x14ac:dyDescent="0.25">
      <c r="A9778">
        <v>0.59544663838618117</v>
      </c>
      <c r="B9778">
        <f t="shared" si="456"/>
        <v>0.24157857742020877</v>
      </c>
      <c r="D9778">
        <f t="shared" si="457"/>
        <v>10.241578577420208</v>
      </c>
      <c r="E9778">
        <f t="shared" si="458"/>
        <v>3.5899563734980613</v>
      </c>
    </row>
    <row r="9779" spans="1:5" x14ac:dyDescent="0.25">
      <c r="A9779">
        <v>0.48371837519455552</v>
      </c>
      <c r="B9779">
        <f t="shared" si="456"/>
        <v>-4.0823317230781184E-2</v>
      </c>
      <c r="D9779">
        <f t="shared" si="457"/>
        <v>9.9591766827692183</v>
      </c>
      <c r="E9779">
        <f t="shared" si="458"/>
        <v>0</v>
      </c>
    </row>
    <row r="9780" spans="1:5" x14ac:dyDescent="0.25">
      <c r="A9780">
        <v>0.82503738517410807</v>
      </c>
      <c r="B9780">
        <f t="shared" si="456"/>
        <v>0.9347343310051639</v>
      </c>
      <c r="D9780">
        <f t="shared" si="457"/>
        <v>10.934734331005163</v>
      </c>
      <c r="E9780">
        <f t="shared" si="458"/>
        <v>3.3367507106295897</v>
      </c>
    </row>
    <row r="9781" spans="1:5" x14ac:dyDescent="0.25">
      <c r="A9781">
        <v>0.23734244819483016</v>
      </c>
      <c r="B9781">
        <f t="shared" si="456"/>
        <v>-0.71487724890615501</v>
      </c>
      <c r="D9781">
        <f t="shared" si="457"/>
        <v>9.2851227510938443</v>
      </c>
      <c r="E9781">
        <f t="shared" si="458"/>
        <v>0</v>
      </c>
    </row>
    <row r="9782" spans="1:5" x14ac:dyDescent="0.25">
      <c r="A9782">
        <v>0.82796716208380383</v>
      </c>
      <c r="B9782">
        <f t="shared" si="456"/>
        <v>0.94616256642591279</v>
      </c>
      <c r="D9782">
        <f t="shared" si="457"/>
        <v>10.946162566425913</v>
      </c>
      <c r="E9782">
        <f t="shared" si="458"/>
        <v>3.3326121669385107</v>
      </c>
    </row>
    <row r="9783" spans="1:5" x14ac:dyDescent="0.25">
      <c r="A9783">
        <v>0.66463209936826684</v>
      </c>
      <c r="B9783">
        <f t="shared" si="456"/>
        <v>0.42513837955228573</v>
      </c>
      <c r="D9783">
        <f t="shared" si="457"/>
        <v>10.425138379552285</v>
      </c>
      <c r="E9783">
        <f t="shared" si="458"/>
        <v>3.5225753848202217</v>
      </c>
    </row>
    <row r="9784" spans="1:5" x14ac:dyDescent="0.25">
      <c r="A9784">
        <v>0.5552537614062929</v>
      </c>
      <c r="B9784">
        <f t="shared" si="456"/>
        <v>0.13894643476644147</v>
      </c>
      <c r="D9784">
        <f t="shared" si="457"/>
        <v>10.138946434766442</v>
      </c>
      <c r="E9784">
        <f t="shared" si="458"/>
        <v>3.6276853632334665</v>
      </c>
    </row>
    <row r="9785" spans="1:5" x14ac:dyDescent="0.25">
      <c r="A9785">
        <v>0.50321970274971772</v>
      </c>
      <c r="B9785">
        <f t="shared" si="456"/>
        <v>8.0706855628095969E-3</v>
      </c>
      <c r="D9785">
        <f t="shared" si="457"/>
        <v>10.00807068556281</v>
      </c>
      <c r="E9785">
        <f t="shared" si="458"/>
        <v>3.6758253737079412</v>
      </c>
    </row>
    <row r="9786" spans="1:5" x14ac:dyDescent="0.25">
      <c r="A9786">
        <v>0.83452864162114326</v>
      </c>
      <c r="B9786">
        <f t="shared" si="456"/>
        <v>0.97221677529916928</v>
      </c>
      <c r="D9786">
        <f t="shared" si="457"/>
        <v>10.97221677529917</v>
      </c>
      <c r="E9786">
        <f t="shared" si="458"/>
        <v>3.3231827221196832</v>
      </c>
    </row>
    <row r="9787" spans="1:5" x14ac:dyDescent="0.25">
      <c r="A9787">
        <v>0.71102023377178258</v>
      </c>
      <c r="B9787">
        <f t="shared" si="456"/>
        <v>0.55636767442419388</v>
      </c>
      <c r="D9787">
        <f t="shared" si="457"/>
        <v>10.556367674424195</v>
      </c>
      <c r="E9787">
        <f t="shared" si="458"/>
        <v>3.4745178250115232</v>
      </c>
    </row>
    <row r="9788" spans="1:5" x14ac:dyDescent="0.25">
      <c r="A9788">
        <v>0.782311471907712</v>
      </c>
      <c r="B9788">
        <f t="shared" si="456"/>
        <v>0.78002347753524925</v>
      </c>
      <c r="D9788">
        <f t="shared" si="457"/>
        <v>10.780023477535249</v>
      </c>
      <c r="E9788">
        <f t="shared" si="458"/>
        <v>3.3929170830430535</v>
      </c>
    </row>
    <row r="9789" spans="1:5" x14ac:dyDescent="0.25">
      <c r="A9789">
        <v>2.9938657795953245E-2</v>
      </c>
      <c r="B9789">
        <f t="shared" si="456"/>
        <v>-1.8816959085104796</v>
      </c>
      <c r="D9789">
        <f t="shared" si="457"/>
        <v>8.1183040914895201</v>
      </c>
      <c r="E9789">
        <f t="shared" si="458"/>
        <v>0</v>
      </c>
    </row>
    <row r="9790" spans="1:5" x14ac:dyDescent="0.25">
      <c r="A9790">
        <v>0.71056245612964264</v>
      </c>
      <c r="B9790">
        <f t="shared" si="456"/>
        <v>0.555028615477417</v>
      </c>
      <c r="D9790">
        <f t="shared" si="457"/>
        <v>10.555028615477417</v>
      </c>
      <c r="E9790">
        <f t="shared" si="458"/>
        <v>3.4750076111862453</v>
      </c>
    </row>
    <row r="9791" spans="1:5" x14ac:dyDescent="0.25">
      <c r="A9791">
        <v>0.47379985961485643</v>
      </c>
      <c r="B9791">
        <f t="shared" si="456"/>
        <v>-6.5721293588809168E-2</v>
      </c>
      <c r="D9791">
        <f t="shared" si="457"/>
        <v>9.9342787064111917</v>
      </c>
      <c r="E9791">
        <f t="shared" si="458"/>
        <v>0</v>
      </c>
    </row>
    <row r="9792" spans="1:5" x14ac:dyDescent="0.25">
      <c r="A9792">
        <v>4.1840876491592148E-2</v>
      </c>
      <c r="B9792">
        <f t="shared" si="456"/>
        <v>-1.729711947722478</v>
      </c>
      <c r="D9792">
        <f t="shared" si="457"/>
        <v>8.2702880522775217</v>
      </c>
      <c r="E9792">
        <f t="shared" si="458"/>
        <v>0</v>
      </c>
    </row>
    <row r="9793" spans="1:5" x14ac:dyDescent="0.25">
      <c r="A9793">
        <v>0.44547868282113101</v>
      </c>
      <c r="B9793">
        <f t="shared" si="456"/>
        <v>-0.13709289850572748</v>
      </c>
      <c r="D9793">
        <f t="shared" si="457"/>
        <v>9.8629071014942724</v>
      </c>
      <c r="E9793">
        <f t="shared" si="458"/>
        <v>0</v>
      </c>
    </row>
    <row r="9794" spans="1:5" x14ac:dyDescent="0.25">
      <c r="A9794">
        <v>0.36777855769524215</v>
      </c>
      <c r="B9794">
        <f t="shared" si="456"/>
        <v>-0.33774267115067319</v>
      </c>
      <c r="D9794">
        <f t="shared" si="457"/>
        <v>9.6622573288493268</v>
      </c>
      <c r="E9794">
        <f t="shared" si="458"/>
        <v>0</v>
      </c>
    </row>
    <row r="9795" spans="1:5" x14ac:dyDescent="0.25">
      <c r="A9795">
        <v>0.3316751609851375</v>
      </c>
      <c r="B9795">
        <f t="shared" si="456"/>
        <v>-0.43529223289420815</v>
      </c>
      <c r="D9795">
        <f t="shared" si="457"/>
        <v>9.5647077671057925</v>
      </c>
      <c r="E9795">
        <f t="shared" si="458"/>
        <v>0</v>
      </c>
    </row>
    <row r="9796" spans="1:5" x14ac:dyDescent="0.25">
      <c r="A9796">
        <v>0.35651722769859923</v>
      </c>
      <c r="B9796">
        <f t="shared" si="456"/>
        <v>-0.36778379198888861</v>
      </c>
      <c r="D9796">
        <f t="shared" si="457"/>
        <v>9.632216208011112</v>
      </c>
      <c r="E9796">
        <f t="shared" si="458"/>
        <v>0</v>
      </c>
    </row>
    <row r="9797" spans="1:5" x14ac:dyDescent="0.25">
      <c r="A9797">
        <v>0.70586260567033909</v>
      </c>
      <c r="B9797">
        <f t="shared" si="456"/>
        <v>0.54133777412577289</v>
      </c>
      <c r="D9797">
        <f t="shared" si="457"/>
        <v>10.541337774125774</v>
      </c>
      <c r="E9797">
        <f t="shared" si="458"/>
        <v>3.4800160427983928</v>
      </c>
    </row>
    <row r="9798" spans="1:5" x14ac:dyDescent="0.25">
      <c r="A9798">
        <v>0.36631366924039432</v>
      </c>
      <c r="B9798">
        <f t="shared" ref="B9798:B9861" si="459">NORMSINV(A9798)</f>
        <v>-0.34163268239955885</v>
      </c>
      <c r="D9798">
        <f t="shared" ref="D9798:D9861" si="460">NORMINV(A9798,10,1)</f>
        <v>9.6583673176004403</v>
      </c>
      <c r="E9798">
        <f t="shared" ref="E9798:E9861" si="461">IF(D9798&gt;10,D9798,0)*$H$2*EXP(-$H$2*D9798)/$H$2*EXP(-$H$2*(D9798-10))</f>
        <v>0</v>
      </c>
    </row>
    <row r="9799" spans="1:5" x14ac:dyDescent="0.25">
      <c r="A9799">
        <v>0.81963560899685661</v>
      </c>
      <c r="B9799">
        <f t="shared" si="459"/>
        <v>0.91397728413368939</v>
      </c>
      <c r="D9799">
        <f t="shared" si="460"/>
        <v>10.91397728413369</v>
      </c>
      <c r="E9799">
        <f t="shared" si="461"/>
        <v>3.3442713276559877</v>
      </c>
    </row>
    <row r="9800" spans="1:5" x14ac:dyDescent="0.25">
      <c r="A9800">
        <v>0.97528000732444231</v>
      </c>
      <c r="B9800">
        <f t="shared" si="459"/>
        <v>1.964777587279728</v>
      </c>
      <c r="D9800">
        <f t="shared" si="460"/>
        <v>11.964777587279729</v>
      </c>
      <c r="E9800">
        <f t="shared" si="461"/>
        <v>2.971335797357777</v>
      </c>
    </row>
    <row r="9801" spans="1:5" x14ac:dyDescent="0.25">
      <c r="A9801">
        <v>2.0447401348918119E-3</v>
      </c>
      <c r="B9801">
        <f t="shared" si="459"/>
        <v>-2.8711757979677044</v>
      </c>
      <c r="D9801">
        <f t="shared" si="460"/>
        <v>7.1288242020322956</v>
      </c>
      <c r="E9801">
        <f t="shared" si="461"/>
        <v>0</v>
      </c>
    </row>
    <row r="9802" spans="1:5" x14ac:dyDescent="0.25">
      <c r="A9802">
        <v>0.81908627582628868</v>
      </c>
      <c r="B9802">
        <f t="shared" si="459"/>
        <v>0.9118884384381557</v>
      </c>
      <c r="D9802">
        <f t="shared" si="460"/>
        <v>10.911888438438156</v>
      </c>
      <c r="E9802">
        <f t="shared" si="461"/>
        <v>3.3450284193439233</v>
      </c>
    </row>
    <row r="9803" spans="1:5" x14ac:dyDescent="0.25">
      <c r="A9803">
        <v>4.0742210150456253E-2</v>
      </c>
      <c r="B9803">
        <f t="shared" si="459"/>
        <v>-1.7421373104780935</v>
      </c>
      <c r="D9803">
        <f t="shared" si="460"/>
        <v>8.2578626895219074</v>
      </c>
      <c r="E9803">
        <f t="shared" si="461"/>
        <v>0</v>
      </c>
    </row>
    <row r="9804" spans="1:5" x14ac:dyDescent="0.25">
      <c r="A9804">
        <v>0.76326792199468974</v>
      </c>
      <c r="B9804">
        <f t="shared" si="459"/>
        <v>0.71685405170079364</v>
      </c>
      <c r="D9804">
        <f t="shared" si="460"/>
        <v>10.716854051700794</v>
      </c>
      <c r="E9804">
        <f t="shared" si="461"/>
        <v>3.415919933247324</v>
      </c>
    </row>
    <row r="9805" spans="1:5" x14ac:dyDescent="0.25">
      <c r="A9805">
        <v>0.71584215826899011</v>
      </c>
      <c r="B9805">
        <f t="shared" si="459"/>
        <v>0.5705338303890739</v>
      </c>
      <c r="D9805">
        <f t="shared" si="460"/>
        <v>10.570533830389074</v>
      </c>
      <c r="E9805">
        <f t="shared" si="461"/>
        <v>3.4693370950678637</v>
      </c>
    </row>
    <row r="9806" spans="1:5" x14ac:dyDescent="0.25">
      <c r="A9806">
        <v>0.14975432599871821</v>
      </c>
      <c r="B9806">
        <f t="shared" si="459"/>
        <v>-1.0374876422895494</v>
      </c>
      <c r="D9806">
        <f t="shared" si="460"/>
        <v>8.96251235771045</v>
      </c>
      <c r="E9806">
        <f t="shared" si="461"/>
        <v>0</v>
      </c>
    </row>
    <row r="9807" spans="1:5" x14ac:dyDescent="0.25">
      <c r="A9807">
        <v>0.51734977263710435</v>
      </c>
      <c r="B9807">
        <f t="shared" si="459"/>
        <v>4.3503148547775018E-2</v>
      </c>
      <c r="D9807">
        <f t="shared" si="460"/>
        <v>10.043503148547774</v>
      </c>
      <c r="E9807">
        <f t="shared" si="461"/>
        <v>3.6627906987799506</v>
      </c>
    </row>
    <row r="9808" spans="1:5" x14ac:dyDescent="0.25">
      <c r="A9808">
        <v>0.27307962279122289</v>
      </c>
      <c r="B9808">
        <f t="shared" si="459"/>
        <v>-0.60352536672934931</v>
      </c>
      <c r="D9808">
        <f t="shared" si="460"/>
        <v>9.3964746332706515</v>
      </c>
      <c r="E9808">
        <f t="shared" si="461"/>
        <v>0</v>
      </c>
    </row>
    <row r="9809" spans="1:5" x14ac:dyDescent="0.25">
      <c r="A9809">
        <v>0.3303323465681936</v>
      </c>
      <c r="B9809">
        <f t="shared" si="459"/>
        <v>-0.43899564331078306</v>
      </c>
      <c r="D9809">
        <f t="shared" si="460"/>
        <v>9.5610043566892173</v>
      </c>
      <c r="E9809">
        <f t="shared" si="461"/>
        <v>0</v>
      </c>
    </row>
    <row r="9810" spans="1:5" x14ac:dyDescent="0.25">
      <c r="A9810">
        <v>0.98559526352732929</v>
      </c>
      <c r="B9810">
        <f t="shared" si="459"/>
        <v>2.1860838277717551</v>
      </c>
      <c r="D9810">
        <f t="shared" si="460"/>
        <v>12.186083827771755</v>
      </c>
      <c r="E9810">
        <f t="shared" si="461"/>
        <v>2.895268535996268</v>
      </c>
    </row>
    <row r="9811" spans="1:5" x14ac:dyDescent="0.25">
      <c r="A9811">
        <v>0.63792840357676928</v>
      </c>
      <c r="B9811">
        <f t="shared" si="459"/>
        <v>0.35292696764626302</v>
      </c>
      <c r="D9811">
        <f t="shared" si="460"/>
        <v>10.352926967646264</v>
      </c>
      <c r="E9811">
        <f t="shared" si="461"/>
        <v>3.5490639228359595</v>
      </c>
    </row>
    <row r="9812" spans="1:5" x14ac:dyDescent="0.25">
      <c r="A9812">
        <v>2.9236732078005312E-2</v>
      </c>
      <c r="B9812">
        <f t="shared" si="459"/>
        <v>-1.8921314858900717</v>
      </c>
      <c r="D9812">
        <f t="shared" si="460"/>
        <v>8.1078685141099278</v>
      </c>
      <c r="E9812">
        <f t="shared" si="461"/>
        <v>0</v>
      </c>
    </row>
    <row r="9813" spans="1:5" x14ac:dyDescent="0.25">
      <c r="A9813">
        <v>0.70226142155217142</v>
      </c>
      <c r="B9813">
        <f t="shared" si="459"/>
        <v>0.53091575880974129</v>
      </c>
      <c r="D9813">
        <f t="shared" si="460"/>
        <v>10.530915758809741</v>
      </c>
      <c r="E9813">
        <f t="shared" si="461"/>
        <v>3.4838295608300935</v>
      </c>
    </row>
    <row r="9814" spans="1:5" x14ac:dyDescent="0.25">
      <c r="A9814">
        <v>0.96591082491531111</v>
      </c>
      <c r="B9814">
        <f t="shared" si="459"/>
        <v>1.8238262095447821</v>
      </c>
      <c r="D9814">
        <f t="shared" si="460"/>
        <v>11.823826209544782</v>
      </c>
      <c r="E9814">
        <f t="shared" si="461"/>
        <v>3.0202856834410321</v>
      </c>
    </row>
    <row r="9815" spans="1:5" x14ac:dyDescent="0.25">
      <c r="A9815">
        <v>0.35593737601855524</v>
      </c>
      <c r="B9815">
        <f t="shared" si="459"/>
        <v>-0.36933941251074759</v>
      </c>
      <c r="D9815">
        <f t="shared" si="460"/>
        <v>9.6306605874892526</v>
      </c>
      <c r="E9815">
        <f t="shared" si="461"/>
        <v>0</v>
      </c>
    </row>
    <row r="9816" spans="1:5" x14ac:dyDescent="0.25">
      <c r="A9816">
        <v>5.65507980590228E-2</v>
      </c>
      <c r="B9816">
        <f t="shared" si="459"/>
        <v>-1.5844049503637894</v>
      </c>
      <c r="D9816">
        <f t="shared" si="460"/>
        <v>8.4155950496362113</v>
      </c>
      <c r="E9816">
        <f t="shared" si="461"/>
        <v>0</v>
      </c>
    </row>
    <row r="9817" spans="1:5" x14ac:dyDescent="0.25">
      <c r="A9817">
        <v>0.60155034028138066</v>
      </c>
      <c r="B9817">
        <f t="shared" si="459"/>
        <v>0.2573620197567405</v>
      </c>
      <c r="D9817">
        <f t="shared" si="460"/>
        <v>10.257362019756741</v>
      </c>
      <c r="E9817">
        <f t="shared" si="461"/>
        <v>3.5841569630512544</v>
      </c>
    </row>
    <row r="9818" spans="1:5" x14ac:dyDescent="0.25">
      <c r="A9818">
        <v>0.74822229682302321</v>
      </c>
      <c r="B9818">
        <f t="shared" si="459"/>
        <v>0.66890605675740977</v>
      </c>
      <c r="D9818">
        <f t="shared" si="460"/>
        <v>10.668906056757409</v>
      </c>
      <c r="E9818">
        <f t="shared" si="461"/>
        <v>3.4334044624325024</v>
      </c>
    </row>
    <row r="9819" spans="1:5" x14ac:dyDescent="0.25">
      <c r="A9819">
        <v>0.29697561571092868</v>
      </c>
      <c r="B9819">
        <f t="shared" si="459"/>
        <v>-0.53311896537418368</v>
      </c>
      <c r="D9819">
        <f t="shared" si="460"/>
        <v>9.4668810346258159</v>
      </c>
      <c r="E9819">
        <f t="shared" si="461"/>
        <v>0</v>
      </c>
    </row>
    <row r="9820" spans="1:5" x14ac:dyDescent="0.25">
      <c r="A9820">
        <v>0.18390453810235907</v>
      </c>
      <c r="B9820">
        <f t="shared" si="459"/>
        <v>-0.90058488099935841</v>
      </c>
      <c r="D9820">
        <f t="shared" si="460"/>
        <v>9.0994151190006409</v>
      </c>
      <c r="E9820">
        <f t="shared" si="461"/>
        <v>0</v>
      </c>
    </row>
    <row r="9821" spans="1:5" x14ac:dyDescent="0.25">
      <c r="A9821">
        <v>0.92483291116061894</v>
      </c>
      <c r="B9821">
        <f t="shared" si="459"/>
        <v>1.4383520948467967</v>
      </c>
      <c r="D9821">
        <f t="shared" si="460"/>
        <v>11.438352094846797</v>
      </c>
      <c r="E9821">
        <f t="shared" si="461"/>
        <v>3.1559877104638367</v>
      </c>
    </row>
    <row r="9822" spans="1:5" x14ac:dyDescent="0.25">
      <c r="A9822">
        <v>0.99273659474471265</v>
      </c>
      <c r="B9822">
        <f t="shared" si="459"/>
        <v>2.4439656268790002</v>
      </c>
      <c r="D9822">
        <f t="shared" si="460"/>
        <v>12.443965626879001</v>
      </c>
      <c r="E9822">
        <f t="shared" si="461"/>
        <v>2.8079163376382397</v>
      </c>
    </row>
    <row r="9823" spans="1:5" x14ac:dyDescent="0.25">
      <c r="A9823">
        <v>0.93020416882839441</v>
      </c>
      <c r="B9823">
        <f t="shared" si="459"/>
        <v>1.4773133452487741</v>
      </c>
      <c r="D9823">
        <f t="shared" si="460"/>
        <v>11.477313345248774</v>
      </c>
      <c r="E9823">
        <f t="shared" si="461"/>
        <v>3.1421574981414411</v>
      </c>
    </row>
    <row r="9824" spans="1:5" x14ac:dyDescent="0.25">
      <c r="A9824">
        <v>0.15469832453382976</v>
      </c>
      <c r="B9824">
        <f t="shared" si="459"/>
        <v>-1.0164888613219398</v>
      </c>
      <c r="D9824">
        <f t="shared" si="460"/>
        <v>8.9835111386780611</v>
      </c>
      <c r="E9824">
        <f t="shared" si="461"/>
        <v>0</v>
      </c>
    </row>
    <row r="9825" spans="1:5" x14ac:dyDescent="0.25">
      <c r="A9825">
        <v>0.48899807733390299</v>
      </c>
      <c r="B9825">
        <f t="shared" si="459"/>
        <v>-2.7581226981741588E-2</v>
      </c>
      <c r="D9825">
        <f t="shared" si="460"/>
        <v>9.9724187730182585</v>
      </c>
      <c r="E9825">
        <f t="shared" si="461"/>
        <v>0</v>
      </c>
    </row>
    <row r="9826" spans="1:5" x14ac:dyDescent="0.25">
      <c r="A9826">
        <v>0.60655537583544417</v>
      </c>
      <c r="B9826">
        <f t="shared" si="459"/>
        <v>0.27035228031768199</v>
      </c>
      <c r="D9826">
        <f t="shared" si="460"/>
        <v>10.270352280317683</v>
      </c>
      <c r="E9826">
        <f t="shared" si="461"/>
        <v>3.5793845390600838</v>
      </c>
    </row>
    <row r="9827" spans="1:5" x14ac:dyDescent="0.25">
      <c r="A9827">
        <v>0.96047853022858365</v>
      </c>
      <c r="B9827">
        <f t="shared" si="459"/>
        <v>1.7562663535079939</v>
      </c>
      <c r="D9827">
        <f t="shared" si="460"/>
        <v>11.756266353507995</v>
      </c>
      <c r="E9827">
        <f t="shared" si="461"/>
        <v>3.04388035614511</v>
      </c>
    </row>
    <row r="9828" spans="1:5" x14ac:dyDescent="0.25">
      <c r="A9828">
        <v>7.5441755424665066E-2</v>
      </c>
      <c r="B9828">
        <f t="shared" si="459"/>
        <v>-1.4364177305830901</v>
      </c>
      <c r="D9828">
        <f t="shared" si="460"/>
        <v>8.5635822694169104</v>
      </c>
      <c r="E9828">
        <f t="shared" si="461"/>
        <v>0</v>
      </c>
    </row>
    <row r="9829" spans="1:5" x14ac:dyDescent="0.25">
      <c r="A9829">
        <v>0.8112735374004334</v>
      </c>
      <c r="B9829">
        <f t="shared" si="459"/>
        <v>0.88259908115032526</v>
      </c>
      <c r="D9829">
        <f t="shared" si="460"/>
        <v>10.882599081150325</v>
      </c>
      <c r="E9829">
        <f t="shared" si="461"/>
        <v>3.355649296857965</v>
      </c>
    </row>
    <row r="9830" spans="1:5" x14ac:dyDescent="0.25">
      <c r="A9830">
        <v>2.9023102511673331E-2</v>
      </c>
      <c r="B9830">
        <f t="shared" si="459"/>
        <v>-1.8953488149604676</v>
      </c>
      <c r="D9830">
        <f t="shared" si="460"/>
        <v>8.1046511850395326</v>
      </c>
      <c r="E9830">
        <f t="shared" si="461"/>
        <v>0</v>
      </c>
    </row>
    <row r="9831" spans="1:5" x14ac:dyDescent="0.25">
      <c r="A9831">
        <v>0.59767448957792901</v>
      </c>
      <c r="B9831">
        <f t="shared" si="459"/>
        <v>0.24733235493059005</v>
      </c>
      <c r="D9831">
        <f t="shared" si="460"/>
        <v>10.24733235493059</v>
      </c>
      <c r="E9831">
        <f t="shared" si="461"/>
        <v>3.5878421259951874</v>
      </c>
    </row>
    <row r="9832" spans="1:5" x14ac:dyDescent="0.25">
      <c r="A9832">
        <v>0.23300881984923857</v>
      </c>
      <c r="B9832">
        <f t="shared" si="459"/>
        <v>-0.72897388092069726</v>
      </c>
      <c r="D9832">
        <f t="shared" si="460"/>
        <v>9.271026119079302</v>
      </c>
      <c r="E9832">
        <f t="shared" si="461"/>
        <v>0</v>
      </c>
    </row>
    <row r="9833" spans="1:5" x14ac:dyDescent="0.25">
      <c r="A9833">
        <v>0.78136539811395611</v>
      </c>
      <c r="B9833">
        <f t="shared" si="459"/>
        <v>0.77681283395874312</v>
      </c>
      <c r="D9833">
        <f t="shared" si="460"/>
        <v>10.776812833958743</v>
      </c>
      <c r="E9833">
        <f t="shared" si="461"/>
        <v>3.3940853014063239</v>
      </c>
    </row>
    <row r="9834" spans="1:5" x14ac:dyDescent="0.25">
      <c r="A9834">
        <v>0.8392590105899228</v>
      </c>
      <c r="B9834">
        <f t="shared" si="459"/>
        <v>0.99141704866490077</v>
      </c>
      <c r="D9834">
        <f t="shared" si="460"/>
        <v>10.9914170486649</v>
      </c>
      <c r="E9834">
        <f t="shared" si="461"/>
        <v>3.3162389360952762</v>
      </c>
    </row>
    <row r="9835" spans="1:5" x14ac:dyDescent="0.25">
      <c r="A9835">
        <v>0.85906552323984497</v>
      </c>
      <c r="B9835">
        <f t="shared" si="459"/>
        <v>1.0761303731859067</v>
      </c>
      <c r="D9835">
        <f t="shared" si="460"/>
        <v>11.076130373185906</v>
      </c>
      <c r="E9835">
        <f t="shared" si="461"/>
        <v>3.2856559139112189</v>
      </c>
    </row>
    <row r="9836" spans="1:5" x14ac:dyDescent="0.25">
      <c r="A9836">
        <v>0.81261635181737724</v>
      </c>
      <c r="B9836">
        <f t="shared" si="459"/>
        <v>0.8875789210881877</v>
      </c>
      <c r="D9836">
        <f t="shared" si="460"/>
        <v>10.887578921088188</v>
      </c>
      <c r="E9836">
        <f t="shared" si="461"/>
        <v>3.3538428463547572</v>
      </c>
    </row>
    <row r="9837" spans="1:5" x14ac:dyDescent="0.25">
      <c r="A9837">
        <v>0.63316751609851374</v>
      </c>
      <c r="B9837">
        <f t="shared" si="459"/>
        <v>0.34025438181217504</v>
      </c>
      <c r="D9837">
        <f t="shared" si="460"/>
        <v>10.340254381812175</v>
      </c>
      <c r="E9837">
        <f t="shared" si="461"/>
        <v>3.5537152095079376</v>
      </c>
    </row>
    <row r="9838" spans="1:5" x14ac:dyDescent="0.25">
      <c r="A9838">
        <v>0.46702475051118503</v>
      </c>
      <c r="B9838">
        <f t="shared" si="459"/>
        <v>-8.2751038658428283E-2</v>
      </c>
      <c r="D9838">
        <f t="shared" si="460"/>
        <v>9.9172489613415724</v>
      </c>
      <c r="E9838">
        <f t="shared" si="461"/>
        <v>0</v>
      </c>
    </row>
    <row r="9839" spans="1:5" x14ac:dyDescent="0.25">
      <c r="A9839">
        <v>0.56086916714987645</v>
      </c>
      <c r="B9839">
        <f t="shared" si="459"/>
        <v>0.1531732327837283</v>
      </c>
      <c r="D9839">
        <f t="shared" si="460"/>
        <v>10.153173232783729</v>
      </c>
      <c r="E9839">
        <f t="shared" si="461"/>
        <v>3.6224538084580975</v>
      </c>
    </row>
    <row r="9840" spans="1:5" x14ac:dyDescent="0.25">
      <c r="A9840">
        <v>0.54741050447096162</v>
      </c>
      <c r="B9840">
        <f t="shared" si="459"/>
        <v>0.11912163433521326</v>
      </c>
      <c r="D9840">
        <f t="shared" si="460"/>
        <v>10.119121634335213</v>
      </c>
      <c r="E9840">
        <f t="shared" si="461"/>
        <v>3.6349761080004024</v>
      </c>
    </row>
    <row r="9841" spans="1:5" x14ac:dyDescent="0.25">
      <c r="A9841">
        <v>0.12088381603442488</v>
      </c>
      <c r="B9841">
        <f t="shared" si="459"/>
        <v>-1.1705800205245205</v>
      </c>
      <c r="D9841">
        <f t="shared" si="460"/>
        <v>8.82941997947548</v>
      </c>
      <c r="E9841">
        <f t="shared" si="461"/>
        <v>0</v>
      </c>
    </row>
    <row r="9842" spans="1:5" x14ac:dyDescent="0.25">
      <c r="A9842">
        <v>0.28885769219031343</v>
      </c>
      <c r="B9842">
        <f t="shared" si="459"/>
        <v>-0.55672492526042006</v>
      </c>
      <c r="D9842">
        <f t="shared" si="460"/>
        <v>9.4432750747395797</v>
      </c>
      <c r="E9842">
        <f t="shared" si="461"/>
        <v>0</v>
      </c>
    </row>
    <row r="9843" spans="1:5" x14ac:dyDescent="0.25">
      <c r="A9843">
        <v>0.15613269447920164</v>
      </c>
      <c r="B9843">
        <f t="shared" si="459"/>
        <v>-1.0104799744703234</v>
      </c>
      <c r="D9843">
        <f t="shared" si="460"/>
        <v>8.9895200255296768</v>
      </c>
      <c r="E9843">
        <f t="shared" si="461"/>
        <v>0</v>
      </c>
    </row>
    <row r="9844" spans="1:5" x14ac:dyDescent="0.25">
      <c r="A9844">
        <v>0.8308359019745476</v>
      </c>
      <c r="B9844">
        <f t="shared" si="459"/>
        <v>0.95747373721159923</v>
      </c>
      <c r="D9844">
        <f t="shared" si="460"/>
        <v>10.957473737211599</v>
      </c>
      <c r="E9844">
        <f t="shared" si="461"/>
        <v>3.3285174980386745</v>
      </c>
    </row>
    <row r="9845" spans="1:5" x14ac:dyDescent="0.25">
      <c r="A9845">
        <v>0.30686361278115176</v>
      </c>
      <c r="B9845">
        <f t="shared" si="459"/>
        <v>-0.50476026753322134</v>
      </c>
      <c r="D9845">
        <f t="shared" si="460"/>
        <v>9.4952397324667785</v>
      </c>
      <c r="E9845">
        <f t="shared" si="461"/>
        <v>0</v>
      </c>
    </row>
    <row r="9846" spans="1:5" x14ac:dyDescent="0.25">
      <c r="A9846">
        <v>0.88982818079165016</v>
      </c>
      <c r="B9846">
        <f t="shared" si="459"/>
        <v>1.2256148724870624</v>
      </c>
      <c r="D9846">
        <f t="shared" si="460"/>
        <v>11.225614872487062</v>
      </c>
      <c r="E9846">
        <f t="shared" si="461"/>
        <v>3.2319162729921596</v>
      </c>
    </row>
    <row r="9847" spans="1:5" x14ac:dyDescent="0.25">
      <c r="A9847">
        <v>7.4037903988769194E-2</v>
      </c>
      <c r="B9847">
        <f t="shared" si="459"/>
        <v>-1.4463615943906198</v>
      </c>
      <c r="D9847">
        <f t="shared" si="460"/>
        <v>8.5536384056093802</v>
      </c>
      <c r="E9847">
        <f t="shared" si="461"/>
        <v>0</v>
      </c>
    </row>
    <row r="9848" spans="1:5" x14ac:dyDescent="0.25">
      <c r="A9848">
        <v>0.32322153386028624</v>
      </c>
      <c r="B9848">
        <f t="shared" si="459"/>
        <v>-0.45870911481395987</v>
      </c>
      <c r="D9848">
        <f t="shared" si="460"/>
        <v>9.5412908851860401</v>
      </c>
      <c r="E9848">
        <f t="shared" si="461"/>
        <v>0</v>
      </c>
    </row>
    <row r="9849" spans="1:5" x14ac:dyDescent="0.25">
      <c r="A9849">
        <v>0.86684774315622426</v>
      </c>
      <c r="B9849">
        <f t="shared" si="459"/>
        <v>1.1116131556061843</v>
      </c>
      <c r="D9849">
        <f t="shared" si="460"/>
        <v>11.111613155606184</v>
      </c>
      <c r="E9849">
        <f t="shared" si="461"/>
        <v>3.2728728954979527</v>
      </c>
    </row>
    <row r="9850" spans="1:5" x14ac:dyDescent="0.25">
      <c r="A9850">
        <v>0.77239295632801297</v>
      </c>
      <c r="B9850">
        <f t="shared" si="459"/>
        <v>0.74675065388793826</v>
      </c>
      <c r="D9850">
        <f t="shared" si="460"/>
        <v>10.746750653887938</v>
      </c>
      <c r="E9850">
        <f t="shared" si="461"/>
        <v>3.4050285127340421</v>
      </c>
    </row>
    <row r="9851" spans="1:5" x14ac:dyDescent="0.25">
      <c r="A9851">
        <v>0.71752067629017002</v>
      </c>
      <c r="B9851">
        <f t="shared" si="459"/>
        <v>0.57549192926070158</v>
      </c>
      <c r="D9851">
        <f t="shared" si="460"/>
        <v>10.575491929260702</v>
      </c>
      <c r="E9851">
        <f t="shared" si="461"/>
        <v>3.4675242133763406</v>
      </c>
    </row>
    <row r="9852" spans="1:5" x14ac:dyDescent="0.25">
      <c r="A9852">
        <v>0.58375804925687425</v>
      </c>
      <c r="B9852">
        <f t="shared" si="459"/>
        <v>0.211516957344558</v>
      </c>
      <c r="D9852">
        <f t="shared" si="460"/>
        <v>10.211516957344559</v>
      </c>
      <c r="E9852">
        <f t="shared" si="461"/>
        <v>3.6010043955653068</v>
      </c>
    </row>
    <row r="9853" spans="1:5" x14ac:dyDescent="0.25">
      <c r="A9853">
        <v>0.31907101657155063</v>
      </c>
      <c r="B9853">
        <f t="shared" si="459"/>
        <v>-0.4702981302448217</v>
      </c>
      <c r="D9853">
        <f t="shared" si="460"/>
        <v>9.5297018697551792</v>
      </c>
      <c r="E9853">
        <f t="shared" si="461"/>
        <v>0</v>
      </c>
    </row>
    <row r="9854" spans="1:5" x14ac:dyDescent="0.25">
      <c r="A9854">
        <v>0.29432050538651694</v>
      </c>
      <c r="B9854">
        <f t="shared" si="459"/>
        <v>-0.5408064294656999</v>
      </c>
      <c r="D9854">
        <f t="shared" si="460"/>
        <v>9.4591935705342998</v>
      </c>
      <c r="E9854">
        <f t="shared" si="461"/>
        <v>0</v>
      </c>
    </row>
    <row r="9855" spans="1:5" x14ac:dyDescent="0.25">
      <c r="A9855">
        <v>0.77550584429456471</v>
      </c>
      <c r="B9855">
        <f t="shared" si="459"/>
        <v>0.75710274206192785</v>
      </c>
      <c r="D9855">
        <f t="shared" si="460"/>
        <v>10.757102742061928</v>
      </c>
      <c r="E9855">
        <f t="shared" si="461"/>
        <v>3.4012591733818685</v>
      </c>
    </row>
    <row r="9856" spans="1:5" x14ac:dyDescent="0.25">
      <c r="A9856">
        <v>0.75902584917752614</v>
      </c>
      <c r="B9856">
        <f t="shared" si="459"/>
        <v>0.70317242491989995</v>
      </c>
      <c r="D9856">
        <f t="shared" si="460"/>
        <v>10.703172424919901</v>
      </c>
      <c r="E9856">
        <f t="shared" si="461"/>
        <v>3.4209069324639283</v>
      </c>
    </row>
    <row r="9857" spans="1:5" x14ac:dyDescent="0.25">
      <c r="A9857">
        <v>8.3559678945280311E-2</v>
      </c>
      <c r="B9857">
        <f t="shared" si="459"/>
        <v>-1.3815192671337182</v>
      </c>
      <c r="D9857">
        <f t="shared" si="460"/>
        <v>8.6184807328662814</v>
      </c>
      <c r="E9857">
        <f t="shared" si="461"/>
        <v>0</v>
      </c>
    </row>
    <row r="9858" spans="1:5" x14ac:dyDescent="0.25">
      <c r="A9858">
        <v>0.11603137302774133</v>
      </c>
      <c r="B9858">
        <f t="shared" si="459"/>
        <v>-1.1950621568594662</v>
      </c>
      <c r="D9858">
        <f t="shared" si="460"/>
        <v>8.8049378431405341</v>
      </c>
      <c r="E9858">
        <f t="shared" si="461"/>
        <v>0</v>
      </c>
    </row>
    <row r="9859" spans="1:5" x14ac:dyDescent="0.25">
      <c r="A9859">
        <v>5.6459242530594806E-3</v>
      </c>
      <c r="B9859">
        <f t="shared" si="459"/>
        <v>-2.5335349315916931</v>
      </c>
      <c r="D9859">
        <f t="shared" si="460"/>
        <v>7.4664650684083069</v>
      </c>
      <c r="E9859">
        <f t="shared" si="461"/>
        <v>0</v>
      </c>
    </row>
    <row r="9860" spans="1:5" x14ac:dyDescent="0.25">
      <c r="A9860">
        <v>0.85961485641041291</v>
      </c>
      <c r="B9860">
        <f t="shared" si="459"/>
        <v>1.0785905694570572</v>
      </c>
      <c r="D9860">
        <f t="shared" si="460"/>
        <v>11.078590569457058</v>
      </c>
      <c r="E9860">
        <f t="shared" si="461"/>
        <v>3.2847690807544585</v>
      </c>
    </row>
    <row r="9861" spans="1:5" x14ac:dyDescent="0.25">
      <c r="A9861">
        <v>0.77767265846736044</v>
      </c>
      <c r="B9861">
        <f t="shared" si="459"/>
        <v>0.76435673662040149</v>
      </c>
      <c r="D9861">
        <f t="shared" si="460"/>
        <v>10.764356736620401</v>
      </c>
      <c r="E9861">
        <f t="shared" si="461"/>
        <v>3.3986185037764352</v>
      </c>
    </row>
    <row r="9862" spans="1:5" x14ac:dyDescent="0.25">
      <c r="A9862">
        <v>0.93884090701010159</v>
      </c>
      <c r="B9862">
        <f t="shared" ref="B9862:B9925" si="462">NORMSINV(A9862)</f>
        <v>1.545116089107146</v>
      </c>
      <c r="D9862">
        <f t="shared" ref="D9862:D9925" si="463">NORMINV(A9862,10,1)</f>
        <v>11.545116089107147</v>
      </c>
      <c r="E9862">
        <f t="shared" ref="E9862:E9925" si="464">IF(D9862&gt;10,D9862,0)*$H$2*EXP(-$H$2*D9862)/$H$2*EXP(-$H$2*(D9862-10))</f>
        <v>3.1181481386289018</v>
      </c>
    </row>
    <row r="9863" spans="1:5" x14ac:dyDescent="0.25">
      <c r="A9863">
        <v>0.14435254982146672</v>
      </c>
      <c r="B9863">
        <f t="shared" si="462"/>
        <v>-1.0609665574519322</v>
      </c>
      <c r="D9863">
        <f t="shared" si="463"/>
        <v>8.9390334425480678</v>
      </c>
      <c r="E9863">
        <f t="shared" si="464"/>
        <v>0</v>
      </c>
    </row>
    <row r="9864" spans="1:5" x14ac:dyDescent="0.25">
      <c r="A9864">
        <v>0.6555986205633717</v>
      </c>
      <c r="B9864">
        <f t="shared" si="462"/>
        <v>0.40048034291555257</v>
      </c>
      <c r="D9864">
        <f t="shared" si="463"/>
        <v>10.400480342915552</v>
      </c>
      <c r="E9864">
        <f t="shared" si="464"/>
        <v>3.5316172952451463</v>
      </c>
    </row>
    <row r="9865" spans="1:5" x14ac:dyDescent="0.25">
      <c r="A9865">
        <v>0.65401165807061978</v>
      </c>
      <c r="B9865">
        <f t="shared" si="462"/>
        <v>0.39617398181773361</v>
      </c>
      <c r="D9865">
        <f t="shared" si="463"/>
        <v>10.396173981817734</v>
      </c>
      <c r="E9865">
        <f t="shared" si="464"/>
        <v>3.5331967489079812</v>
      </c>
    </row>
    <row r="9866" spans="1:5" x14ac:dyDescent="0.25">
      <c r="A9866">
        <v>0.81572923978392897</v>
      </c>
      <c r="B9866">
        <f t="shared" si="462"/>
        <v>0.89920867506187474</v>
      </c>
      <c r="D9866">
        <f t="shared" si="463"/>
        <v>10.899208675061875</v>
      </c>
      <c r="E9866">
        <f t="shared" si="464"/>
        <v>3.3496251798629908</v>
      </c>
    </row>
    <row r="9867" spans="1:5" x14ac:dyDescent="0.25">
      <c r="A9867">
        <v>9.9398785363322861E-2</v>
      </c>
      <c r="B9867">
        <f t="shared" si="462"/>
        <v>-1.2849848713894303</v>
      </c>
      <c r="D9867">
        <f t="shared" si="463"/>
        <v>8.7150151286105704</v>
      </c>
      <c r="E9867">
        <f t="shared" si="464"/>
        <v>0</v>
      </c>
    </row>
    <row r="9868" spans="1:5" x14ac:dyDescent="0.25">
      <c r="A9868">
        <v>0.72267830439161351</v>
      </c>
      <c r="B9868">
        <f t="shared" si="462"/>
        <v>0.59081648063978298</v>
      </c>
      <c r="D9868">
        <f t="shared" si="463"/>
        <v>10.590816480639782</v>
      </c>
      <c r="E9868">
        <f t="shared" si="464"/>
        <v>3.4619221161578926</v>
      </c>
    </row>
    <row r="9869" spans="1:5" x14ac:dyDescent="0.25">
      <c r="A9869">
        <v>0.58763389996032589</v>
      </c>
      <c r="B9869">
        <f t="shared" si="462"/>
        <v>0.22146266987023439</v>
      </c>
      <c r="D9869">
        <f t="shared" si="463"/>
        <v>10.221462669870235</v>
      </c>
      <c r="E9869">
        <f t="shared" si="464"/>
        <v>3.5973489051665486</v>
      </c>
    </row>
    <row r="9870" spans="1:5" x14ac:dyDescent="0.25">
      <c r="A9870">
        <v>0.81554612872707299</v>
      </c>
      <c r="B9870">
        <f t="shared" si="462"/>
        <v>0.89852121037309318</v>
      </c>
      <c r="D9870">
        <f t="shared" si="463"/>
        <v>10.898521210373094</v>
      </c>
      <c r="E9870">
        <f t="shared" si="464"/>
        <v>3.3498744555634601</v>
      </c>
    </row>
    <row r="9871" spans="1:5" x14ac:dyDescent="0.25">
      <c r="A9871">
        <v>8.2766197698904392E-2</v>
      </c>
      <c r="B9871">
        <f t="shared" si="462"/>
        <v>-1.3867028362433325</v>
      </c>
      <c r="D9871">
        <f t="shared" si="463"/>
        <v>8.613297163756668</v>
      </c>
      <c r="E9871">
        <f t="shared" si="464"/>
        <v>0</v>
      </c>
    </row>
    <row r="9872" spans="1:5" x14ac:dyDescent="0.25">
      <c r="A9872">
        <v>0.66975920896023433</v>
      </c>
      <c r="B9872">
        <f t="shared" si="462"/>
        <v>0.439248367380347</v>
      </c>
      <c r="D9872">
        <f t="shared" si="463"/>
        <v>10.439248367380348</v>
      </c>
      <c r="E9872">
        <f t="shared" si="464"/>
        <v>3.5174029215706994</v>
      </c>
    </row>
    <row r="9873" spans="1:5" x14ac:dyDescent="0.25">
      <c r="A9873">
        <v>0.51780755027924441</v>
      </c>
      <c r="B9873">
        <f t="shared" si="462"/>
        <v>4.4651742206307549E-2</v>
      </c>
      <c r="D9873">
        <f t="shared" si="463"/>
        <v>10.044651742206307</v>
      </c>
      <c r="E9873">
        <f t="shared" si="464"/>
        <v>3.6623681711100038</v>
      </c>
    </row>
    <row r="9874" spans="1:5" x14ac:dyDescent="0.25">
      <c r="A9874">
        <v>0.32197027497177039</v>
      </c>
      <c r="B9874">
        <f t="shared" si="462"/>
        <v>-0.46219630894079911</v>
      </c>
      <c r="D9874">
        <f t="shared" si="463"/>
        <v>9.5378036910592012</v>
      </c>
      <c r="E9874">
        <f t="shared" si="464"/>
        <v>0</v>
      </c>
    </row>
    <row r="9875" spans="1:5" x14ac:dyDescent="0.25">
      <c r="A9875">
        <v>0.8384960478530229</v>
      </c>
      <c r="B9875">
        <f t="shared" si="462"/>
        <v>0.98829559059844041</v>
      </c>
      <c r="D9875">
        <f t="shared" si="463"/>
        <v>10.98829559059844</v>
      </c>
      <c r="E9875">
        <f t="shared" si="464"/>
        <v>3.3173675141250327</v>
      </c>
    </row>
    <row r="9876" spans="1:5" x14ac:dyDescent="0.25">
      <c r="A9876">
        <v>7.9531235694448685E-2</v>
      </c>
      <c r="B9876">
        <f t="shared" si="462"/>
        <v>-1.408231703528865</v>
      </c>
      <c r="D9876">
        <f t="shared" si="463"/>
        <v>8.5917682964711357</v>
      </c>
      <c r="E9876">
        <f t="shared" si="464"/>
        <v>0</v>
      </c>
    </row>
    <row r="9877" spans="1:5" x14ac:dyDescent="0.25">
      <c r="A9877">
        <v>0.75160985137485881</v>
      </c>
      <c r="B9877">
        <f t="shared" si="462"/>
        <v>0.67956443196026584</v>
      </c>
      <c r="D9877">
        <f t="shared" si="463"/>
        <v>10.679564431960266</v>
      </c>
      <c r="E9877">
        <f t="shared" si="464"/>
        <v>3.42951606665103</v>
      </c>
    </row>
    <row r="9878" spans="1:5" x14ac:dyDescent="0.25">
      <c r="A9878">
        <v>0.74840540787987919</v>
      </c>
      <c r="B9878">
        <f t="shared" si="462"/>
        <v>0.6694802357095887</v>
      </c>
      <c r="D9878">
        <f t="shared" si="463"/>
        <v>10.669480235709589</v>
      </c>
      <c r="E9878">
        <f t="shared" si="464"/>
        <v>3.4331949650229516</v>
      </c>
    </row>
    <row r="9879" spans="1:5" x14ac:dyDescent="0.25">
      <c r="A9879">
        <v>0.62291329691457864</v>
      </c>
      <c r="B9879">
        <f t="shared" si="462"/>
        <v>0.31314117725869495</v>
      </c>
      <c r="D9879">
        <f t="shared" si="463"/>
        <v>10.313141177258695</v>
      </c>
      <c r="E9879">
        <f t="shared" si="464"/>
        <v>3.5636692028490109</v>
      </c>
    </row>
    <row r="9880" spans="1:5" x14ac:dyDescent="0.25">
      <c r="A9880">
        <v>0.19330423902096622</v>
      </c>
      <c r="B9880">
        <f t="shared" si="462"/>
        <v>-0.86578426795587127</v>
      </c>
      <c r="D9880">
        <f t="shared" si="463"/>
        <v>9.1342157320441295</v>
      </c>
      <c r="E9880">
        <f t="shared" si="464"/>
        <v>0</v>
      </c>
    </row>
    <row r="9881" spans="1:5" x14ac:dyDescent="0.25">
      <c r="A9881">
        <v>3.4638508255256814E-2</v>
      </c>
      <c r="B9881">
        <f t="shared" si="462"/>
        <v>-1.8166089208771181</v>
      </c>
      <c r="D9881">
        <f t="shared" si="463"/>
        <v>8.183391079122881</v>
      </c>
      <c r="E9881">
        <f t="shared" si="464"/>
        <v>0</v>
      </c>
    </row>
    <row r="9882" spans="1:5" x14ac:dyDescent="0.25">
      <c r="A9882">
        <v>0.95025482955412455</v>
      </c>
      <c r="B9882">
        <f t="shared" si="462"/>
        <v>1.6473294835292001</v>
      </c>
      <c r="D9882">
        <f t="shared" si="463"/>
        <v>11.6473294835292</v>
      </c>
      <c r="E9882">
        <f t="shared" si="464"/>
        <v>3.0820995232374329</v>
      </c>
    </row>
    <row r="9883" spans="1:5" x14ac:dyDescent="0.25">
      <c r="A9883">
        <v>9.2989898373363439E-2</v>
      </c>
      <c r="B9883">
        <f t="shared" si="462"/>
        <v>-1.3225658513910934</v>
      </c>
      <c r="D9883">
        <f t="shared" si="463"/>
        <v>8.6774341486089064</v>
      </c>
      <c r="E9883">
        <f t="shared" si="464"/>
        <v>0</v>
      </c>
    </row>
    <row r="9884" spans="1:5" x14ac:dyDescent="0.25">
      <c r="A9884">
        <v>0.8707541123691519</v>
      </c>
      <c r="B9884">
        <f t="shared" si="462"/>
        <v>1.1299630955770614</v>
      </c>
      <c r="D9884">
        <f t="shared" si="463"/>
        <v>11.129963095577061</v>
      </c>
      <c r="E9884">
        <f t="shared" si="464"/>
        <v>3.2662685933528137</v>
      </c>
    </row>
    <row r="9885" spans="1:5" x14ac:dyDescent="0.25">
      <c r="A9885">
        <v>0.7959227271340068</v>
      </c>
      <c r="B9885">
        <f t="shared" si="462"/>
        <v>0.82714559156927636</v>
      </c>
      <c r="D9885">
        <f t="shared" si="463"/>
        <v>10.827145591569277</v>
      </c>
      <c r="E9885">
        <f t="shared" si="464"/>
        <v>3.3757831539052958</v>
      </c>
    </row>
    <row r="9886" spans="1:5" x14ac:dyDescent="0.25">
      <c r="A9886">
        <v>0.11563463240455336</v>
      </c>
      <c r="B9886">
        <f t="shared" si="462"/>
        <v>-1.197095676882272</v>
      </c>
      <c r="D9886">
        <f t="shared" si="463"/>
        <v>8.802904323117728</v>
      </c>
      <c r="E9886">
        <f t="shared" si="464"/>
        <v>0</v>
      </c>
    </row>
    <row r="9887" spans="1:5" x14ac:dyDescent="0.25">
      <c r="A9887">
        <v>0.75899533066805014</v>
      </c>
      <c r="B9887">
        <f t="shared" si="462"/>
        <v>0.70307447432736669</v>
      </c>
      <c r="D9887">
        <f t="shared" si="463"/>
        <v>10.703074474327366</v>
      </c>
      <c r="E9887">
        <f t="shared" si="464"/>
        <v>3.4209426418864353</v>
      </c>
    </row>
    <row r="9888" spans="1:5" x14ac:dyDescent="0.25">
      <c r="A9888">
        <v>0.85699026459547711</v>
      </c>
      <c r="B9888">
        <f t="shared" si="462"/>
        <v>1.0668945175499456</v>
      </c>
      <c r="D9888">
        <f t="shared" si="463"/>
        <v>11.066894517549946</v>
      </c>
      <c r="E9888">
        <f t="shared" si="464"/>
        <v>3.28898587463281</v>
      </c>
    </row>
    <row r="9889" spans="1:5" x14ac:dyDescent="0.25">
      <c r="A9889">
        <v>0.47257911923581652</v>
      </c>
      <c r="B9889">
        <f t="shared" si="462"/>
        <v>-6.8788165330355061E-2</v>
      </c>
      <c r="D9889">
        <f t="shared" si="463"/>
        <v>9.9312118346696447</v>
      </c>
      <c r="E9889">
        <f t="shared" si="464"/>
        <v>0</v>
      </c>
    </row>
    <row r="9890" spans="1:5" x14ac:dyDescent="0.25">
      <c r="A9890">
        <v>0.41599780266731773</v>
      </c>
      <c r="B9890">
        <f t="shared" si="462"/>
        <v>-0.21214283155565816</v>
      </c>
      <c r="D9890">
        <f t="shared" si="463"/>
        <v>9.7878571684443418</v>
      </c>
      <c r="E9890">
        <f t="shared" si="464"/>
        <v>0</v>
      </c>
    </row>
    <row r="9891" spans="1:5" x14ac:dyDescent="0.25">
      <c r="A9891">
        <v>0.15793328653828548</v>
      </c>
      <c r="B9891">
        <f t="shared" si="462"/>
        <v>-1.0029881618313381</v>
      </c>
      <c r="D9891">
        <f t="shared" si="463"/>
        <v>8.9970118381686621</v>
      </c>
      <c r="E9891">
        <f t="shared" si="464"/>
        <v>0</v>
      </c>
    </row>
    <row r="9892" spans="1:5" x14ac:dyDescent="0.25">
      <c r="A9892">
        <v>0.88695944090090639</v>
      </c>
      <c r="B9892">
        <f t="shared" si="462"/>
        <v>1.2105155744704443</v>
      </c>
      <c r="D9892">
        <f t="shared" si="463"/>
        <v>11.210515574470444</v>
      </c>
      <c r="E9892">
        <f t="shared" si="464"/>
        <v>3.2373306393990946</v>
      </c>
    </row>
    <row r="9893" spans="1:5" x14ac:dyDescent="0.25">
      <c r="A9893">
        <v>0.32114627521591843</v>
      </c>
      <c r="B9893">
        <f t="shared" si="462"/>
        <v>-0.46449582444320653</v>
      </c>
      <c r="D9893">
        <f t="shared" si="463"/>
        <v>9.5355041755567935</v>
      </c>
      <c r="E9893">
        <f t="shared" si="464"/>
        <v>0</v>
      </c>
    </row>
    <row r="9894" spans="1:5" x14ac:dyDescent="0.25">
      <c r="A9894">
        <v>0.19745475630970183</v>
      </c>
      <c r="B9894">
        <f t="shared" si="462"/>
        <v>-0.85074771284263506</v>
      </c>
      <c r="D9894">
        <f t="shared" si="463"/>
        <v>9.1492522871573652</v>
      </c>
      <c r="E9894">
        <f t="shared" si="464"/>
        <v>0</v>
      </c>
    </row>
    <row r="9895" spans="1:5" x14ac:dyDescent="0.25">
      <c r="A9895">
        <v>0.40421765800958281</v>
      </c>
      <c r="B9895">
        <f t="shared" si="462"/>
        <v>-0.24244506871639884</v>
      </c>
      <c r="D9895">
        <f t="shared" si="463"/>
        <v>9.7575549312836003</v>
      </c>
      <c r="E9895">
        <f t="shared" si="464"/>
        <v>0</v>
      </c>
    </row>
    <row r="9896" spans="1:5" x14ac:dyDescent="0.25">
      <c r="A9896">
        <v>0.65929136020996737</v>
      </c>
      <c r="B9896">
        <f t="shared" si="462"/>
        <v>0.41052989318219851</v>
      </c>
      <c r="D9896">
        <f t="shared" si="463"/>
        <v>10.410529893182199</v>
      </c>
      <c r="E9896">
        <f t="shared" si="464"/>
        <v>3.5279317933886505</v>
      </c>
    </row>
    <row r="9897" spans="1:5" x14ac:dyDescent="0.25">
      <c r="A9897">
        <v>0.62123477889339884</v>
      </c>
      <c r="B9897">
        <f t="shared" si="462"/>
        <v>0.30872537163529468</v>
      </c>
      <c r="D9897">
        <f t="shared" si="463"/>
        <v>10.308725371635294</v>
      </c>
      <c r="E9897">
        <f t="shared" si="464"/>
        <v>3.5652906730566443</v>
      </c>
    </row>
    <row r="9898" spans="1:5" x14ac:dyDescent="0.25">
      <c r="A9898">
        <v>0.99487289040803251</v>
      </c>
      <c r="B9898">
        <f t="shared" si="462"/>
        <v>2.5671366557799988</v>
      </c>
      <c r="D9898">
        <f t="shared" si="463"/>
        <v>12.567136655779999</v>
      </c>
      <c r="E9898">
        <f t="shared" si="464"/>
        <v>2.7667071916034951</v>
      </c>
    </row>
    <row r="9899" spans="1:5" x14ac:dyDescent="0.25">
      <c r="A9899">
        <v>0.27286599322489091</v>
      </c>
      <c r="B9899">
        <f t="shared" si="462"/>
        <v>-0.60416795066951723</v>
      </c>
      <c r="D9899">
        <f t="shared" si="463"/>
        <v>9.3958320493304832</v>
      </c>
      <c r="E9899">
        <f t="shared" si="464"/>
        <v>0</v>
      </c>
    </row>
    <row r="9900" spans="1:5" x14ac:dyDescent="0.25">
      <c r="A9900">
        <v>0.21042512283700063</v>
      </c>
      <c r="B9900">
        <f t="shared" si="462"/>
        <v>-0.8049470331040901</v>
      </c>
      <c r="D9900">
        <f t="shared" si="463"/>
        <v>9.1950529668959096</v>
      </c>
      <c r="E9900">
        <f t="shared" si="464"/>
        <v>0</v>
      </c>
    </row>
    <row r="9901" spans="1:5" x14ac:dyDescent="0.25">
      <c r="A9901">
        <v>0.67802972502822967</v>
      </c>
      <c r="B9901">
        <f t="shared" si="462"/>
        <v>0.46219630894079933</v>
      </c>
      <c r="D9901">
        <f t="shared" si="463"/>
        <v>10.462196308940799</v>
      </c>
      <c r="E9901">
        <f t="shared" si="464"/>
        <v>3.5089931587919829</v>
      </c>
    </row>
    <row r="9902" spans="1:5" x14ac:dyDescent="0.25">
      <c r="A9902">
        <v>0.14874721518601031</v>
      </c>
      <c r="B9902">
        <f t="shared" si="462"/>
        <v>-1.0418215298065028</v>
      </c>
      <c r="D9902">
        <f t="shared" si="463"/>
        <v>8.9581784701934968</v>
      </c>
      <c r="E9902">
        <f t="shared" si="464"/>
        <v>0</v>
      </c>
    </row>
    <row r="9903" spans="1:5" x14ac:dyDescent="0.25">
      <c r="A9903">
        <v>0.47297585985900448</v>
      </c>
      <c r="B9903">
        <f t="shared" si="462"/>
        <v>-6.7791362442247191E-2</v>
      </c>
      <c r="D9903">
        <f t="shared" si="463"/>
        <v>9.9322086375577534</v>
      </c>
      <c r="E9903">
        <f t="shared" si="464"/>
        <v>0</v>
      </c>
    </row>
    <row r="9904" spans="1:5" x14ac:dyDescent="0.25">
      <c r="A9904">
        <v>0.72041993469038967</v>
      </c>
      <c r="B9904">
        <f t="shared" si="462"/>
        <v>0.58408945262290934</v>
      </c>
      <c r="D9904">
        <f t="shared" si="463"/>
        <v>10.584089452622909</v>
      </c>
      <c r="E9904">
        <f t="shared" si="464"/>
        <v>3.4643810513828246</v>
      </c>
    </row>
    <row r="9905" spans="1:5" x14ac:dyDescent="0.25">
      <c r="A9905">
        <v>0.53010650959807126</v>
      </c>
      <c r="B9905">
        <f t="shared" si="462"/>
        <v>7.5537602137594306E-2</v>
      </c>
      <c r="D9905">
        <f t="shared" si="463"/>
        <v>10.075537602137594</v>
      </c>
      <c r="E9905">
        <f t="shared" si="464"/>
        <v>3.6510067299740583</v>
      </c>
    </row>
    <row r="9906" spans="1:5" x14ac:dyDescent="0.25">
      <c r="A9906">
        <v>0.30777916806543171</v>
      </c>
      <c r="B9906">
        <f t="shared" si="462"/>
        <v>-0.50215522483568675</v>
      </c>
      <c r="D9906">
        <f t="shared" si="463"/>
        <v>9.4978447751643138</v>
      </c>
      <c r="E9906">
        <f t="shared" si="464"/>
        <v>0</v>
      </c>
    </row>
    <row r="9907" spans="1:5" x14ac:dyDescent="0.25">
      <c r="A9907">
        <v>0.26621295815912349</v>
      </c>
      <c r="B9907">
        <f t="shared" si="462"/>
        <v>-0.62430710867814365</v>
      </c>
      <c r="D9907">
        <f t="shared" si="463"/>
        <v>9.3756928913218562</v>
      </c>
      <c r="E9907">
        <f t="shared" si="464"/>
        <v>0</v>
      </c>
    </row>
    <row r="9908" spans="1:5" x14ac:dyDescent="0.25">
      <c r="A9908">
        <v>0.28156376842555009</v>
      </c>
      <c r="B9908">
        <f t="shared" si="462"/>
        <v>-0.57820231376553932</v>
      </c>
      <c r="D9908">
        <f t="shared" si="463"/>
        <v>9.421797686234461</v>
      </c>
      <c r="E9908">
        <f t="shared" si="464"/>
        <v>0</v>
      </c>
    </row>
    <row r="9909" spans="1:5" x14ac:dyDescent="0.25">
      <c r="A9909">
        <v>0.76818140202032537</v>
      </c>
      <c r="B9909">
        <f t="shared" si="462"/>
        <v>0.7328708625778747</v>
      </c>
      <c r="D9909">
        <f t="shared" si="463"/>
        <v>10.732870862577874</v>
      </c>
      <c r="E9909">
        <f t="shared" si="464"/>
        <v>3.4100839272895573</v>
      </c>
    </row>
    <row r="9910" spans="1:5" x14ac:dyDescent="0.25">
      <c r="A9910">
        <v>0.59660634174626914</v>
      </c>
      <c r="B9910">
        <f t="shared" si="462"/>
        <v>0.2445726843923165</v>
      </c>
      <c r="D9910">
        <f t="shared" si="463"/>
        <v>10.244572684392317</v>
      </c>
      <c r="E9910">
        <f t="shared" si="464"/>
        <v>3.5888561633110831</v>
      </c>
    </row>
    <row r="9911" spans="1:5" x14ac:dyDescent="0.25">
      <c r="A9911">
        <v>8.7740714743491932E-2</v>
      </c>
      <c r="B9911">
        <f t="shared" si="462"/>
        <v>-1.3547995517108544</v>
      </c>
      <c r="D9911">
        <f t="shared" si="463"/>
        <v>8.6452004482891454</v>
      </c>
      <c r="E9911">
        <f t="shared" si="464"/>
        <v>0</v>
      </c>
    </row>
    <row r="9912" spans="1:5" x14ac:dyDescent="0.25">
      <c r="A9912">
        <v>0.66121402630695514</v>
      </c>
      <c r="B9912">
        <f t="shared" si="462"/>
        <v>0.41577869873164142</v>
      </c>
      <c r="D9912">
        <f t="shared" si="463"/>
        <v>10.415778698731641</v>
      </c>
      <c r="E9912">
        <f t="shared" si="464"/>
        <v>3.5260071057327393</v>
      </c>
    </row>
    <row r="9913" spans="1:5" x14ac:dyDescent="0.25">
      <c r="A9913">
        <v>0.37186803796502577</v>
      </c>
      <c r="B9913">
        <f t="shared" si="462"/>
        <v>-0.32690984327475536</v>
      </c>
      <c r="D9913">
        <f t="shared" si="463"/>
        <v>9.6730901567252445</v>
      </c>
      <c r="E9913">
        <f t="shared" si="464"/>
        <v>0</v>
      </c>
    </row>
    <row r="9914" spans="1:5" x14ac:dyDescent="0.25">
      <c r="A9914">
        <v>0.7312845240638447</v>
      </c>
      <c r="B9914">
        <f t="shared" si="462"/>
        <v>0.61670253043403866</v>
      </c>
      <c r="D9914">
        <f t="shared" si="463"/>
        <v>10.616702530434038</v>
      </c>
      <c r="E9914">
        <f t="shared" si="464"/>
        <v>3.452463262208906</v>
      </c>
    </row>
    <row r="9915" spans="1:5" x14ac:dyDescent="0.25">
      <c r="A9915">
        <v>0.32499160740989408</v>
      </c>
      <c r="B9915">
        <f t="shared" si="462"/>
        <v>-0.45378550857743966</v>
      </c>
      <c r="D9915">
        <f t="shared" si="463"/>
        <v>9.5462144914225604</v>
      </c>
      <c r="E9915">
        <f t="shared" si="464"/>
        <v>0</v>
      </c>
    </row>
    <row r="9916" spans="1:5" x14ac:dyDescent="0.25">
      <c r="A9916">
        <v>0.5901058992278817</v>
      </c>
      <c r="B9916">
        <f t="shared" si="462"/>
        <v>0.22781739687708899</v>
      </c>
      <c r="D9916">
        <f t="shared" si="463"/>
        <v>10.227817396877089</v>
      </c>
      <c r="E9916">
        <f t="shared" si="464"/>
        <v>3.595013421825016</v>
      </c>
    </row>
    <row r="9917" spans="1:5" x14ac:dyDescent="0.25">
      <c r="A9917">
        <v>0.96993926816614273</v>
      </c>
      <c r="B9917">
        <f t="shared" si="462"/>
        <v>1.8799017918313776</v>
      </c>
      <c r="D9917">
        <f t="shared" si="463"/>
        <v>11.879901791831378</v>
      </c>
      <c r="E9917">
        <f t="shared" si="464"/>
        <v>3.0007662984074641</v>
      </c>
    </row>
    <row r="9918" spans="1:5" x14ac:dyDescent="0.25">
      <c r="A9918">
        <v>0.86315500350962859</v>
      </c>
      <c r="B9918">
        <f t="shared" si="462"/>
        <v>1.0946043866148052</v>
      </c>
      <c r="D9918">
        <f t="shared" si="463"/>
        <v>11.094604386614805</v>
      </c>
      <c r="E9918">
        <f t="shared" si="464"/>
        <v>3.2789984380689843</v>
      </c>
    </row>
    <row r="9919" spans="1:5" x14ac:dyDescent="0.25">
      <c r="A9919">
        <v>0.91119113742484814</v>
      </c>
      <c r="B9919">
        <f t="shared" si="462"/>
        <v>1.348126420137149</v>
      </c>
      <c r="D9919">
        <f t="shared" si="463"/>
        <v>11.348126420137149</v>
      </c>
      <c r="E9919">
        <f t="shared" si="464"/>
        <v>3.1881071575910167</v>
      </c>
    </row>
    <row r="9920" spans="1:5" x14ac:dyDescent="0.25">
      <c r="A9920">
        <v>0.60704367198706011</v>
      </c>
      <c r="B9920">
        <f t="shared" si="462"/>
        <v>0.27162203335899393</v>
      </c>
      <c r="D9920">
        <f t="shared" si="463"/>
        <v>10.271622033358994</v>
      </c>
      <c r="E9920">
        <f t="shared" si="464"/>
        <v>3.5789180847749908</v>
      </c>
    </row>
    <row r="9921" spans="1:5" x14ac:dyDescent="0.25">
      <c r="A9921">
        <v>0.4307077242347484</v>
      </c>
      <c r="B9921">
        <f t="shared" si="462"/>
        <v>-0.17457264008133752</v>
      </c>
      <c r="D9921">
        <f t="shared" si="463"/>
        <v>9.8254273599186632</v>
      </c>
      <c r="E9921">
        <f t="shared" si="464"/>
        <v>0</v>
      </c>
    </row>
    <row r="9922" spans="1:5" x14ac:dyDescent="0.25">
      <c r="A9922">
        <v>0.43244727927488019</v>
      </c>
      <c r="B9922">
        <f t="shared" si="462"/>
        <v>-0.17014696586393016</v>
      </c>
      <c r="D9922">
        <f t="shared" si="463"/>
        <v>9.8298530341360699</v>
      </c>
      <c r="E9922">
        <f t="shared" si="464"/>
        <v>0</v>
      </c>
    </row>
    <row r="9923" spans="1:5" x14ac:dyDescent="0.25">
      <c r="A9923">
        <v>0.88927884762108222</v>
      </c>
      <c r="B9923">
        <f t="shared" si="462"/>
        <v>1.2227019114923969</v>
      </c>
      <c r="D9923">
        <f t="shared" si="463"/>
        <v>11.222701911492397</v>
      </c>
      <c r="E9923">
        <f t="shared" si="464"/>
        <v>3.2329605645532249</v>
      </c>
    </row>
    <row r="9924" spans="1:5" x14ac:dyDescent="0.25">
      <c r="A9924">
        <v>0.99169896542252878</v>
      </c>
      <c r="B9924">
        <f t="shared" si="462"/>
        <v>2.3954038228706085</v>
      </c>
      <c r="D9924">
        <f t="shared" si="463"/>
        <v>12.395403822870609</v>
      </c>
      <c r="E9924">
        <f t="shared" si="464"/>
        <v>2.8242560361484825</v>
      </c>
    </row>
    <row r="9925" spans="1:5" x14ac:dyDescent="0.25">
      <c r="A9925">
        <v>0.18903164769432662</v>
      </c>
      <c r="B9925">
        <f t="shared" si="462"/>
        <v>-0.88147034975141558</v>
      </c>
      <c r="D9925">
        <f t="shared" si="463"/>
        <v>9.1185296502485844</v>
      </c>
      <c r="E9925">
        <f t="shared" si="464"/>
        <v>0</v>
      </c>
    </row>
    <row r="9926" spans="1:5" x14ac:dyDescent="0.25">
      <c r="A9926">
        <v>0.81304361095004118</v>
      </c>
      <c r="B9926">
        <f t="shared" ref="B9926:B9989" si="465">NORMSINV(A9926)</f>
        <v>0.88916803677971623</v>
      </c>
      <c r="D9926">
        <f t="shared" ref="D9926:D9989" si="466">NORMINV(A9926,10,1)</f>
        <v>10.889168036779717</v>
      </c>
      <c r="E9926">
        <f t="shared" ref="E9926:E9989" si="467">IF(D9926&gt;10,D9926,0)*$H$2*EXP(-$H$2*D9926)/$H$2*EXP(-$H$2*(D9926-10))</f>
        <v>3.3532664473310048</v>
      </c>
    </row>
    <row r="9927" spans="1:5" x14ac:dyDescent="0.25">
      <c r="A9927">
        <v>0.60310678426465647</v>
      </c>
      <c r="B9927">
        <f t="shared" si="465"/>
        <v>0.26139692065968717</v>
      </c>
      <c r="D9927">
        <f t="shared" si="466"/>
        <v>10.261396920659687</v>
      </c>
      <c r="E9927">
        <f t="shared" si="467"/>
        <v>3.5826745355325031</v>
      </c>
    </row>
    <row r="9928" spans="1:5" x14ac:dyDescent="0.25">
      <c r="A9928">
        <v>0.81661427655873287</v>
      </c>
      <c r="B9928">
        <f t="shared" si="465"/>
        <v>0.90253743108539985</v>
      </c>
      <c r="D9928">
        <f t="shared" si="466"/>
        <v>10.902537431085399</v>
      </c>
      <c r="E9928">
        <f t="shared" si="467"/>
        <v>3.3484182420161477</v>
      </c>
    </row>
    <row r="9929" spans="1:5" x14ac:dyDescent="0.25">
      <c r="A9929">
        <v>0.21546067690054019</v>
      </c>
      <c r="B9929">
        <f t="shared" si="465"/>
        <v>-0.78761599850688502</v>
      </c>
      <c r="D9929">
        <f t="shared" si="466"/>
        <v>9.2123840014931151</v>
      </c>
      <c r="E9929">
        <f t="shared" si="467"/>
        <v>0</v>
      </c>
    </row>
    <row r="9930" spans="1:5" x14ac:dyDescent="0.25">
      <c r="A9930">
        <v>2.9175695059053316E-2</v>
      </c>
      <c r="B9930">
        <f t="shared" si="465"/>
        <v>-1.8930487244986023</v>
      </c>
      <c r="D9930">
        <f t="shared" si="466"/>
        <v>8.1069512755013982</v>
      </c>
      <c r="E9930">
        <f t="shared" si="467"/>
        <v>0</v>
      </c>
    </row>
    <row r="9931" spans="1:5" x14ac:dyDescent="0.25">
      <c r="A9931">
        <v>0.67165135654774621</v>
      </c>
      <c r="B9931">
        <f t="shared" si="465"/>
        <v>0.44447764623463804</v>
      </c>
      <c r="D9931">
        <f t="shared" si="466"/>
        <v>10.444477646234638</v>
      </c>
      <c r="E9931">
        <f t="shared" si="467"/>
        <v>3.5154862611699573</v>
      </c>
    </row>
    <row r="9932" spans="1:5" x14ac:dyDescent="0.25">
      <c r="A9932">
        <v>0.64922025208288825</v>
      </c>
      <c r="B9932">
        <f t="shared" si="465"/>
        <v>0.383216161580196</v>
      </c>
      <c r="D9932">
        <f t="shared" si="466"/>
        <v>10.383216161580195</v>
      </c>
      <c r="E9932">
        <f t="shared" si="467"/>
        <v>3.5379499158923684</v>
      </c>
    </row>
    <row r="9933" spans="1:5" x14ac:dyDescent="0.25">
      <c r="A9933">
        <v>3.4546952726828825E-2</v>
      </c>
      <c r="B9933">
        <f t="shared" si="465"/>
        <v>-1.8178052401373908</v>
      </c>
      <c r="D9933">
        <f t="shared" si="466"/>
        <v>8.1821947598626092</v>
      </c>
      <c r="E9933">
        <f t="shared" si="467"/>
        <v>0</v>
      </c>
    </row>
    <row r="9934" spans="1:5" x14ac:dyDescent="0.25">
      <c r="A9934">
        <v>0.32621234778893399</v>
      </c>
      <c r="B9934">
        <f t="shared" si="465"/>
        <v>-0.45039632332201396</v>
      </c>
      <c r="D9934">
        <f t="shared" si="466"/>
        <v>9.5496036766779859</v>
      </c>
      <c r="E9934">
        <f t="shared" si="467"/>
        <v>0</v>
      </c>
    </row>
    <row r="9935" spans="1:5" x14ac:dyDescent="0.25">
      <c r="A9935">
        <v>0.40260017700735495</v>
      </c>
      <c r="B9935">
        <f t="shared" si="465"/>
        <v>-0.2466225462793506</v>
      </c>
      <c r="D9935">
        <f t="shared" si="466"/>
        <v>9.753377453720649</v>
      </c>
      <c r="E9935">
        <f t="shared" si="467"/>
        <v>0</v>
      </c>
    </row>
    <row r="9936" spans="1:5" x14ac:dyDescent="0.25">
      <c r="A9936">
        <v>0.93603320413830993</v>
      </c>
      <c r="B9936">
        <f t="shared" si="465"/>
        <v>1.5223013430211549</v>
      </c>
      <c r="D9936">
        <f t="shared" si="466"/>
        <v>11.522301343021155</v>
      </c>
      <c r="E9936">
        <f t="shared" si="467"/>
        <v>3.1262185277684211</v>
      </c>
    </row>
    <row r="9937" spans="1:5" x14ac:dyDescent="0.25">
      <c r="A9937">
        <v>0.69804986724448381</v>
      </c>
      <c r="B9937">
        <f t="shared" si="465"/>
        <v>0.51879993177446571</v>
      </c>
      <c r="D9937">
        <f t="shared" si="466"/>
        <v>10.518799931774465</v>
      </c>
      <c r="E9937">
        <f t="shared" si="467"/>
        <v>3.4882638195357827</v>
      </c>
    </row>
    <row r="9938" spans="1:5" x14ac:dyDescent="0.25">
      <c r="A9938">
        <v>0.87545396282845545</v>
      </c>
      <c r="B9938">
        <f t="shared" si="465"/>
        <v>1.1525574551518412</v>
      </c>
      <c r="D9938">
        <f t="shared" si="466"/>
        <v>11.152557455151841</v>
      </c>
      <c r="E9938">
        <f t="shared" si="467"/>
        <v>3.2581428291920798</v>
      </c>
    </row>
    <row r="9939" spans="1:5" x14ac:dyDescent="0.25">
      <c r="A9939">
        <v>0.80190435499130219</v>
      </c>
      <c r="B9939">
        <f t="shared" si="465"/>
        <v>0.84844302494133406</v>
      </c>
      <c r="D9939">
        <f t="shared" si="466"/>
        <v>10.848443024941334</v>
      </c>
      <c r="E9939">
        <f t="shared" si="467"/>
        <v>3.3680467088108381</v>
      </c>
    </row>
    <row r="9940" spans="1:5" x14ac:dyDescent="0.25">
      <c r="A9940">
        <v>0.59920041505172883</v>
      </c>
      <c r="B9940">
        <f t="shared" si="465"/>
        <v>0.25127801703288938</v>
      </c>
      <c r="D9940">
        <f t="shared" si="466"/>
        <v>10.25127801703289</v>
      </c>
      <c r="E9940">
        <f t="shared" si="467"/>
        <v>3.5863923435277765</v>
      </c>
    </row>
    <row r="9941" spans="1:5" x14ac:dyDescent="0.25">
      <c r="A9941">
        <v>0.11951048310800501</v>
      </c>
      <c r="B9941">
        <f t="shared" si="465"/>
        <v>-1.1774374084561992</v>
      </c>
      <c r="D9941">
        <f t="shared" si="466"/>
        <v>8.8225625915438002</v>
      </c>
      <c r="E9941">
        <f t="shared" si="467"/>
        <v>0</v>
      </c>
    </row>
    <row r="9942" spans="1:5" x14ac:dyDescent="0.25">
      <c r="A9942">
        <v>0.39558091982787563</v>
      </c>
      <c r="B9942">
        <f t="shared" si="465"/>
        <v>-0.26480220307314245</v>
      </c>
      <c r="D9942">
        <f t="shared" si="466"/>
        <v>9.7351977969268582</v>
      </c>
      <c r="E9942">
        <f t="shared" si="467"/>
        <v>0</v>
      </c>
    </row>
    <row r="9943" spans="1:5" x14ac:dyDescent="0.25">
      <c r="A9943">
        <v>0.83498641926328321</v>
      </c>
      <c r="B9943">
        <f t="shared" si="465"/>
        <v>0.97405916888259825</v>
      </c>
      <c r="D9943">
        <f t="shared" si="466"/>
        <v>10.974059168882599</v>
      </c>
      <c r="E9943">
        <f t="shared" si="467"/>
        <v>3.3225162303653901</v>
      </c>
    </row>
    <row r="9944" spans="1:5" x14ac:dyDescent="0.25">
      <c r="A9944">
        <v>0.8776207770012513</v>
      </c>
      <c r="B9944">
        <f t="shared" si="465"/>
        <v>1.1631751516176216</v>
      </c>
      <c r="D9944">
        <f t="shared" si="466"/>
        <v>11.163175151617622</v>
      </c>
      <c r="E9944">
        <f t="shared" si="467"/>
        <v>3.2543266827262904</v>
      </c>
    </row>
    <row r="9945" spans="1:5" x14ac:dyDescent="0.25">
      <c r="A9945">
        <v>0.67659535508285773</v>
      </c>
      <c r="B9945">
        <f t="shared" si="465"/>
        <v>0.45819926229769686</v>
      </c>
      <c r="D9945">
        <f t="shared" si="466"/>
        <v>10.458199262297697</v>
      </c>
      <c r="E9945">
        <f t="shared" si="467"/>
        <v>3.5104577311163139</v>
      </c>
    </row>
    <row r="9946" spans="1:5" x14ac:dyDescent="0.25">
      <c r="A9946">
        <v>0.97119052705465869</v>
      </c>
      <c r="B9946">
        <f t="shared" si="465"/>
        <v>1.8985858836619851</v>
      </c>
      <c r="D9946">
        <f t="shared" si="466"/>
        <v>11.898585883661985</v>
      </c>
      <c r="E9946">
        <f t="shared" si="467"/>
        <v>2.9942757511777054</v>
      </c>
    </row>
    <row r="9947" spans="1:5" x14ac:dyDescent="0.25">
      <c r="A9947">
        <v>9.6377452925199128E-2</v>
      </c>
      <c r="B9947">
        <f t="shared" si="465"/>
        <v>-1.302472520321714</v>
      </c>
      <c r="D9947">
        <f t="shared" si="466"/>
        <v>8.6975274796782855</v>
      </c>
      <c r="E9947">
        <f t="shared" si="467"/>
        <v>0</v>
      </c>
    </row>
    <row r="9948" spans="1:5" x14ac:dyDescent="0.25">
      <c r="A9948">
        <v>0.94320505386516917</v>
      </c>
      <c r="B9948">
        <f t="shared" si="465"/>
        <v>1.582261472019886</v>
      </c>
      <c r="D9948">
        <f t="shared" si="466"/>
        <v>11.582261472019885</v>
      </c>
      <c r="E9948">
        <f t="shared" si="467"/>
        <v>3.1050271206850968</v>
      </c>
    </row>
    <row r="9949" spans="1:5" x14ac:dyDescent="0.25">
      <c r="A9949">
        <v>0.4868007446516312</v>
      </c>
      <c r="B9949">
        <f t="shared" si="465"/>
        <v>-3.3091665218857508E-2</v>
      </c>
      <c r="D9949">
        <f t="shared" si="466"/>
        <v>9.9669083347811434</v>
      </c>
      <c r="E9949">
        <f t="shared" si="467"/>
        <v>0</v>
      </c>
    </row>
    <row r="9950" spans="1:5" x14ac:dyDescent="0.25">
      <c r="A9950">
        <v>0.84957426679280978</v>
      </c>
      <c r="B9950">
        <f t="shared" si="465"/>
        <v>1.0346091771814308</v>
      </c>
      <c r="D9950">
        <f t="shared" si="466"/>
        <v>11.03460917718143</v>
      </c>
      <c r="E9950">
        <f t="shared" si="467"/>
        <v>3.300634712131048</v>
      </c>
    </row>
    <row r="9951" spans="1:5" x14ac:dyDescent="0.25">
      <c r="A9951">
        <v>0.54383983886226994</v>
      </c>
      <c r="B9951">
        <f t="shared" si="465"/>
        <v>0.11011228891916414</v>
      </c>
      <c r="D9951">
        <f t="shared" si="466"/>
        <v>10.110112288919165</v>
      </c>
      <c r="E9951">
        <f t="shared" si="467"/>
        <v>3.6382896029072849</v>
      </c>
    </row>
    <row r="9952" spans="1:5" x14ac:dyDescent="0.25">
      <c r="A9952">
        <v>0.32386242255928221</v>
      </c>
      <c r="B9952">
        <f t="shared" si="465"/>
        <v>-0.45692515157480668</v>
      </c>
      <c r="D9952">
        <f t="shared" si="466"/>
        <v>9.5430748484251939</v>
      </c>
      <c r="E9952">
        <f t="shared" si="467"/>
        <v>0</v>
      </c>
    </row>
    <row r="9953" spans="1:5" x14ac:dyDescent="0.25">
      <c r="A9953">
        <v>0.26386303292947172</v>
      </c>
      <c r="B9953">
        <f t="shared" si="465"/>
        <v>-0.63148100420091735</v>
      </c>
      <c r="D9953">
        <f t="shared" si="466"/>
        <v>9.3685189957990822</v>
      </c>
      <c r="E9953">
        <f t="shared" si="467"/>
        <v>0</v>
      </c>
    </row>
    <row r="9954" spans="1:5" x14ac:dyDescent="0.25">
      <c r="A9954">
        <v>0.49766533402508623</v>
      </c>
      <c r="B9954">
        <f t="shared" si="465"/>
        <v>-5.8521731485028173E-3</v>
      </c>
      <c r="D9954">
        <f t="shared" si="466"/>
        <v>9.9941478268514974</v>
      </c>
      <c r="E9954">
        <f t="shared" si="467"/>
        <v>0</v>
      </c>
    </row>
    <row r="9955" spans="1:5" x14ac:dyDescent="0.25">
      <c r="A9955">
        <v>0.45274208807641836</v>
      </c>
      <c r="B9955">
        <f t="shared" si="465"/>
        <v>-0.11873642694061848</v>
      </c>
      <c r="D9955">
        <f t="shared" si="466"/>
        <v>9.8812635730593819</v>
      </c>
      <c r="E9955">
        <f t="shared" si="467"/>
        <v>0</v>
      </c>
    </row>
    <row r="9956" spans="1:5" x14ac:dyDescent="0.25">
      <c r="A9956">
        <v>0.66435743278298287</v>
      </c>
      <c r="B9956">
        <f t="shared" si="465"/>
        <v>0.4243848955987648</v>
      </c>
      <c r="D9956">
        <f t="shared" si="466"/>
        <v>10.424384895598765</v>
      </c>
      <c r="E9956">
        <f t="shared" si="467"/>
        <v>3.5228516307287197</v>
      </c>
    </row>
    <row r="9957" spans="1:5" x14ac:dyDescent="0.25">
      <c r="A9957">
        <v>0.1598559526352733</v>
      </c>
      <c r="B9957">
        <f t="shared" si="465"/>
        <v>-0.99505008559611074</v>
      </c>
      <c r="D9957">
        <f t="shared" si="466"/>
        <v>9.0049499144038894</v>
      </c>
      <c r="E9957">
        <f t="shared" si="467"/>
        <v>0</v>
      </c>
    </row>
    <row r="9958" spans="1:5" x14ac:dyDescent="0.25">
      <c r="A9958">
        <v>0.6997894222846156</v>
      </c>
      <c r="B9958">
        <f t="shared" si="465"/>
        <v>0.52379496548896487</v>
      </c>
      <c r="D9958">
        <f t="shared" si="466"/>
        <v>10.523794965488964</v>
      </c>
      <c r="E9958">
        <f t="shared" si="467"/>
        <v>3.4864355688440116</v>
      </c>
    </row>
    <row r="9959" spans="1:5" x14ac:dyDescent="0.25">
      <c r="A9959">
        <v>0.24808496353038118</v>
      </c>
      <c r="B9959">
        <f t="shared" si="465"/>
        <v>-0.68052842935162239</v>
      </c>
      <c r="D9959">
        <f t="shared" si="466"/>
        <v>9.3194715706483784</v>
      </c>
      <c r="E9959">
        <f t="shared" si="467"/>
        <v>0</v>
      </c>
    </row>
    <row r="9960" spans="1:5" x14ac:dyDescent="0.25">
      <c r="A9960">
        <v>0.8562883388775292</v>
      </c>
      <c r="B9960">
        <f t="shared" si="465"/>
        <v>1.0637911480418416</v>
      </c>
      <c r="D9960">
        <f t="shared" si="466"/>
        <v>11.063791148041842</v>
      </c>
      <c r="E9960">
        <f t="shared" si="467"/>
        <v>3.2901050286265243</v>
      </c>
    </row>
    <row r="9961" spans="1:5" x14ac:dyDescent="0.25">
      <c r="A9961">
        <v>0.50047303689687794</v>
      </c>
      <c r="B9961">
        <f t="shared" si="465"/>
        <v>1.1857279385037488E-3</v>
      </c>
      <c r="D9961">
        <f t="shared" si="466"/>
        <v>10.001185727938504</v>
      </c>
      <c r="E9961">
        <f t="shared" si="467"/>
        <v>3.6783582067871126</v>
      </c>
    </row>
    <row r="9962" spans="1:5" x14ac:dyDescent="0.25">
      <c r="A9962">
        <v>0.97766045106357002</v>
      </c>
      <c r="B9962">
        <f t="shared" si="465"/>
        <v>2.0076631605785491</v>
      </c>
      <c r="D9962">
        <f t="shared" si="466"/>
        <v>12.007663160578549</v>
      </c>
      <c r="E9962">
        <f t="shared" si="467"/>
        <v>2.956518550003397</v>
      </c>
    </row>
    <row r="9963" spans="1:5" x14ac:dyDescent="0.25">
      <c r="A9963">
        <v>0.36921292764061403</v>
      </c>
      <c r="B9963">
        <f t="shared" si="465"/>
        <v>-0.33393864799145118</v>
      </c>
      <c r="D9963">
        <f t="shared" si="466"/>
        <v>9.6660613520085494</v>
      </c>
      <c r="E9963">
        <f t="shared" si="467"/>
        <v>0</v>
      </c>
    </row>
    <row r="9964" spans="1:5" x14ac:dyDescent="0.25">
      <c r="A9964">
        <v>6.8544572283089689E-2</v>
      </c>
      <c r="B9964">
        <f t="shared" si="465"/>
        <v>-1.4867186132727792</v>
      </c>
      <c r="D9964">
        <f t="shared" si="466"/>
        <v>8.5132813867272201</v>
      </c>
      <c r="E9964">
        <f t="shared" si="467"/>
        <v>0</v>
      </c>
    </row>
    <row r="9965" spans="1:5" x14ac:dyDescent="0.25">
      <c r="A9965">
        <v>0.81856746116519674</v>
      </c>
      <c r="B9965">
        <f t="shared" si="465"/>
        <v>0.90991928658871268</v>
      </c>
      <c r="D9965">
        <f t="shared" si="466"/>
        <v>10.909919286588712</v>
      </c>
      <c r="E9965">
        <f t="shared" si="467"/>
        <v>3.3457421732716401</v>
      </c>
    </row>
    <row r="9966" spans="1:5" x14ac:dyDescent="0.25">
      <c r="A9966">
        <v>0.11383404034546953</v>
      </c>
      <c r="B9966">
        <f t="shared" si="465"/>
        <v>-1.2063875851405528</v>
      </c>
      <c r="D9966">
        <f t="shared" si="466"/>
        <v>8.7936124148594477</v>
      </c>
      <c r="E9966">
        <f t="shared" si="467"/>
        <v>0</v>
      </c>
    </row>
    <row r="9967" spans="1:5" x14ac:dyDescent="0.25">
      <c r="A9967">
        <v>0.82406079287087619</v>
      </c>
      <c r="B9967">
        <f t="shared" si="465"/>
        <v>0.93095196110995693</v>
      </c>
      <c r="D9967">
        <f t="shared" si="466"/>
        <v>10.930951961109956</v>
      </c>
      <c r="E9967">
        <f t="shared" si="467"/>
        <v>3.3381207613494803</v>
      </c>
    </row>
    <row r="9968" spans="1:5" x14ac:dyDescent="0.25">
      <c r="A9968">
        <v>0.70934171575060279</v>
      </c>
      <c r="B9968">
        <f t="shared" si="465"/>
        <v>0.55146264298079517</v>
      </c>
      <c r="D9968">
        <f t="shared" si="466"/>
        <v>10.551462642980795</v>
      </c>
      <c r="E9968">
        <f t="shared" si="467"/>
        <v>3.4763119970224272</v>
      </c>
    </row>
    <row r="9969" spans="1:5" x14ac:dyDescent="0.25">
      <c r="A9969">
        <v>9.3142490920743434E-2</v>
      </c>
      <c r="B9969">
        <f t="shared" si="465"/>
        <v>-1.3216492305016323</v>
      </c>
      <c r="D9969">
        <f t="shared" si="466"/>
        <v>8.6783507694983673</v>
      </c>
      <c r="E9969">
        <f t="shared" si="467"/>
        <v>0</v>
      </c>
    </row>
    <row r="9970" spans="1:5" x14ac:dyDescent="0.25">
      <c r="A9970">
        <v>6.0365611743522445E-2</v>
      </c>
      <c r="B9970">
        <f t="shared" si="465"/>
        <v>-1.5517116934333093</v>
      </c>
      <c r="D9970">
        <f t="shared" si="466"/>
        <v>8.4482883065666901</v>
      </c>
      <c r="E9970">
        <f t="shared" si="467"/>
        <v>0</v>
      </c>
    </row>
    <row r="9971" spans="1:5" x14ac:dyDescent="0.25">
      <c r="A9971">
        <v>0.5893124179815058</v>
      </c>
      <c r="B9971">
        <f t="shared" si="465"/>
        <v>0.2257766175342627</v>
      </c>
      <c r="D9971">
        <f t="shared" si="466"/>
        <v>10.225776617534263</v>
      </c>
      <c r="E9971">
        <f t="shared" si="467"/>
        <v>3.5957634332112143</v>
      </c>
    </row>
    <row r="9972" spans="1:5" x14ac:dyDescent="0.25">
      <c r="A9972">
        <v>0.85103915524765772</v>
      </c>
      <c r="B9972">
        <f t="shared" si="465"/>
        <v>1.0409005865039598</v>
      </c>
      <c r="D9972">
        <f t="shared" si="466"/>
        <v>11.040900586503959</v>
      </c>
      <c r="E9972">
        <f t="shared" si="467"/>
        <v>3.2983636936391862</v>
      </c>
    </row>
    <row r="9973" spans="1:5" x14ac:dyDescent="0.25">
      <c r="A9973">
        <v>0.59981078524124887</v>
      </c>
      <c r="B9973">
        <f t="shared" si="465"/>
        <v>0.25285737443112077</v>
      </c>
      <c r="D9973">
        <f t="shared" si="466"/>
        <v>10.252857374431121</v>
      </c>
      <c r="E9973">
        <f t="shared" si="467"/>
        <v>3.5858120443908854</v>
      </c>
    </row>
    <row r="9974" spans="1:5" x14ac:dyDescent="0.25">
      <c r="A9974">
        <v>1.2756736960966826E-2</v>
      </c>
      <c r="B9974">
        <f t="shared" si="465"/>
        <v>-2.2335382034406144</v>
      </c>
      <c r="D9974">
        <f t="shared" si="466"/>
        <v>7.7664617965593852</v>
      </c>
      <c r="E9974">
        <f t="shared" si="467"/>
        <v>0</v>
      </c>
    </row>
    <row r="9975" spans="1:5" x14ac:dyDescent="0.25">
      <c r="A9975">
        <v>0.51231421857356485</v>
      </c>
      <c r="B9975">
        <f t="shared" si="465"/>
        <v>3.0872071705921302E-2</v>
      </c>
      <c r="D9975">
        <f t="shared" si="466"/>
        <v>10.030872071705922</v>
      </c>
      <c r="E9975">
        <f t="shared" si="467"/>
        <v>3.6674372831675774</v>
      </c>
    </row>
    <row r="9976" spans="1:5" x14ac:dyDescent="0.25">
      <c r="A9976">
        <v>0.14935758537553026</v>
      </c>
      <c r="B9976">
        <f t="shared" si="465"/>
        <v>-1.039192601307567</v>
      </c>
      <c r="D9976">
        <f t="shared" si="466"/>
        <v>8.9608073986924328</v>
      </c>
      <c r="E9976">
        <f t="shared" si="467"/>
        <v>0</v>
      </c>
    </row>
    <row r="9977" spans="1:5" x14ac:dyDescent="0.25">
      <c r="A9977">
        <v>0.27811517685476239</v>
      </c>
      <c r="B9977">
        <f t="shared" si="465"/>
        <v>-0.58844989806946957</v>
      </c>
      <c r="D9977">
        <f t="shared" si="466"/>
        <v>9.4115501019305299</v>
      </c>
      <c r="E9977">
        <f t="shared" si="467"/>
        <v>0</v>
      </c>
    </row>
    <row r="9978" spans="1:5" x14ac:dyDescent="0.25">
      <c r="A9978">
        <v>0.93191320535905031</v>
      </c>
      <c r="B9978">
        <f t="shared" si="465"/>
        <v>1.4901926467105464</v>
      </c>
      <c r="D9978">
        <f t="shared" si="466"/>
        <v>11.490192646710547</v>
      </c>
      <c r="E9978">
        <f t="shared" si="467"/>
        <v>3.137591065337356</v>
      </c>
    </row>
    <row r="9979" spans="1:5" x14ac:dyDescent="0.25">
      <c r="A9979">
        <v>0.87133396404919583</v>
      </c>
      <c r="B9979">
        <f t="shared" si="465"/>
        <v>1.1327194861780305</v>
      </c>
      <c r="D9979">
        <f t="shared" si="466"/>
        <v>11.132719486178031</v>
      </c>
      <c r="E9979">
        <f t="shared" si="467"/>
        <v>3.265276928991439</v>
      </c>
    </row>
    <row r="9980" spans="1:5" x14ac:dyDescent="0.25">
      <c r="A9980">
        <v>0.78774376659443957</v>
      </c>
      <c r="B9980">
        <f t="shared" si="465"/>
        <v>0.79861710408254349</v>
      </c>
      <c r="D9980">
        <f t="shared" si="466"/>
        <v>10.798617104082544</v>
      </c>
      <c r="E9980">
        <f t="shared" si="467"/>
        <v>3.3861536448809519</v>
      </c>
    </row>
    <row r="9981" spans="1:5" x14ac:dyDescent="0.25">
      <c r="A9981">
        <v>2.3560289315469832E-2</v>
      </c>
      <c r="B9981">
        <f t="shared" si="465"/>
        <v>-1.9852147977777848</v>
      </c>
      <c r="D9981">
        <f t="shared" si="466"/>
        <v>8.0147852022222157</v>
      </c>
      <c r="E9981">
        <f t="shared" si="467"/>
        <v>0</v>
      </c>
    </row>
    <row r="9982" spans="1:5" x14ac:dyDescent="0.25">
      <c r="A9982">
        <v>0.29389324625385294</v>
      </c>
      <c r="B9982">
        <f t="shared" si="465"/>
        <v>-0.54204647152444407</v>
      </c>
      <c r="D9982">
        <f t="shared" si="466"/>
        <v>9.4579535284755565</v>
      </c>
      <c r="E9982">
        <f t="shared" si="467"/>
        <v>0</v>
      </c>
    </row>
    <row r="9983" spans="1:5" x14ac:dyDescent="0.25">
      <c r="A9983">
        <v>0.249977111117893</v>
      </c>
      <c r="B9983">
        <f t="shared" si="465"/>
        <v>-0.67456178016968427</v>
      </c>
      <c r="D9983">
        <f t="shared" si="466"/>
        <v>9.3254382198303158</v>
      </c>
      <c r="E9983">
        <f t="shared" si="467"/>
        <v>0</v>
      </c>
    </row>
    <row r="9984" spans="1:5" x14ac:dyDescent="0.25">
      <c r="A9984">
        <v>0.47843867305520799</v>
      </c>
      <c r="B9984">
        <f t="shared" si="465"/>
        <v>-5.407257015547752E-2</v>
      </c>
      <c r="D9984">
        <f t="shared" si="466"/>
        <v>9.9459274298445219</v>
      </c>
      <c r="E9984">
        <f t="shared" si="467"/>
        <v>0</v>
      </c>
    </row>
    <row r="9985" spans="1:5" x14ac:dyDescent="0.25">
      <c r="A9985">
        <v>0.80916776024658954</v>
      </c>
      <c r="B9985">
        <f t="shared" si="465"/>
        <v>0.87483354982051997</v>
      </c>
      <c r="D9985">
        <f t="shared" si="466"/>
        <v>10.87483354982052</v>
      </c>
      <c r="E9985">
        <f t="shared" si="467"/>
        <v>3.3584668027520883</v>
      </c>
    </row>
    <row r="9986" spans="1:5" x14ac:dyDescent="0.25">
      <c r="A9986">
        <v>0.35019989623706776</v>
      </c>
      <c r="B9986">
        <f t="shared" si="465"/>
        <v>-0.38478084436981658</v>
      </c>
      <c r="D9986">
        <f t="shared" si="466"/>
        <v>9.615219155630184</v>
      </c>
      <c r="E9986">
        <f t="shared" si="467"/>
        <v>0</v>
      </c>
    </row>
    <row r="9987" spans="1:5" x14ac:dyDescent="0.25">
      <c r="A9987">
        <v>0.88286996063112277</v>
      </c>
      <c r="B9987">
        <f t="shared" si="465"/>
        <v>1.189456500445853</v>
      </c>
      <c r="D9987">
        <f t="shared" si="466"/>
        <v>11.189456500445853</v>
      </c>
      <c r="E9987">
        <f t="shared" si="467"/>
        <v>3.244887403007231</v>
      </c>
    </row>
    <row r="9988" spans="1:5" x14ac:dyDescent="0.25">
      <c r="A9988">
        <v>5.160679952391125E-2</v>
      </c>
      <c r="B9988">
        <f t="shared" si="465"/>
        <v>-1.6294698186885275</v>
      </c>
      <c r="D9988">
        <f t="shared" si="466"/>
        <v>8.370530181311473</v>
      </c>
      <c r="E9988">
        <f t="shared" si="467"/>
        <v>0</v>
      </c>
    </row>
    <row r="9989" spans="1:5" x14ac:dyDescent="0.25">
      <c r="A9989">
        <v>4.3458357493820002E-2</v>
      </c>
      <c r="B9989">
        <f t="shared" si="465"/>
        <v>-1.7118912310210219</v>
      </c>
      <c r="D9989">
        <f t="shared" si="466"/>
        <v>8.2881087689789776</v>
      </c>
      <c r="E9989">
        <f t="shared" si="467"/>
        <v>0</v>
      </c>
    </row>
    <row r="9990" spans="1:5" x14ac:dyDescent="0.25">
      <c r="A9990">
        <v>0.67833491012298963</v>
      </c>
      <c r="B9990">
        <f t="shared" ref="B9990:B10004" si="468">NORMSINV(A9990)</f>
        <v>0.46304769576351296</v>
      </c>
      <c r="D9990">
        <f t="shared" ref="D9990:D10004" si="469">NORMINV(A9990,10,1)</f>
        <v>10.463047695763512</v>
      </c>
      <c r="E9990">
        <f t="shared" ref="E9990:E10004" si="470">IF(D9990&gt;10,D9990,0)*$H$2*EXP(-$H$2*D9990)/$H$2*EXP(-$H$2*(D9990-10))</f>
        <v>3.5086812118371276</v>
      </c>
    </row>
    <row r="9991" spans="1:5" x14ac:dyDescent="0.25">
      <c r="A9991">
        <v>0.12753685110019228</v>
      </c>
      <c r="B9991">
        <f t="shared" si="468"/>
        <v>-1.1381120377363716</v>
      </c>
      <c r="D9991">
        <f t="shared" si="469"/>
        <v>8.8618879622636282</v>
      </c>
      <c r="E9991">
        <f t="shared" si="470"/>
        <v>0</v>
      </c>
    </row>
    <row r="9992" spans="1:5" x14ac:dyDescent="0.25">
      <c r="A9992">
        <v>0.66338084047975099</v>
      </c>
      <c r="B9992">
        <f t="shared" si="468"/>
        <v>0.42170778822489152</v>
      </c>
      <c r="D9992">
        <f t="shared" si="469"/>
        <v>10.421707788224891</v>
      </c>
      <c r="E9992">
        <f t="shared" si="470"/>
        <v>3.5238331510078376</v>
      </c>
    </row>
    <row r="9993" spans="1:5" x14ac:dyDescent="0.25">
      <c r="A9993">
        <v>7.1169164098025456E-2</v>
      </c>
      <c r="B9993">
        <f t="shared" si="468"/>
        <v>-1.4671387005959327</v>
      </c>
      <c r="D9993">
        <f t="shared" si="469"/>
        <v>8.5328612994040682</v>
      </c>
      <c r="E9993">
        <f t="shared" si="470"/>
        <v>0</v>
      </c>
    </row>
    <row r="9994" spans="1:5" x14ac:dyDescent="0.25">
      <c r="A9994">
        <v>0.30521561326944791</v>
      </c>
      <c r="B9994">
        <f t="shared" si="468"/>
        <v>-0.50945800587829859</v>
      </c>
      <c r="D9994">
        <f t="shared" si="469"/>
        <v>9.4905419941217009</v>
      </c>
      <c r="E9994">
        <f t="shared" si="470"/>
        <v>0</v>
      </c>
    </row>
    <row r="9995" spans="1:5" x14ac:dyDescent="0.25">
      <c r="A9995">
        <v>0.22031311990722374</v>
      </c>
      <c r="B9995">
        <f t="shared" si="468"/>
        <v>-0.7711361423510813</v>
      </c>
      <c r="D9995">
        <f t="shared" si="469"/>
        <v>9.2288638576489195</v>
      </c>
      <c r="E9995">
        <f t="shared" si="470"/>
        <v>0</v>
      </c>
    </row>
    <row r="9996" spans="1:5" x14ac:dyDescent="0.25">
      <c r="A9996">
        <v>0.15421002838221382</v>
      </c>
      <c r="B9996">
        <f t="shared" si="468"/>
        <v>-1.0185428314882101</v>
      </c>
      <c r="D9996">
        <f t="shared" si="469"/>
        <v>8.9814571685117901</v>
      </c>
      <c r="E9996">
        <f t="shared" si="470"/>
        <v>0</v>
      </c>
    </row>
    <row r="9997" spans="1:5" x14ac:dyDescent="0.25">
      <c r="A9997">
        <v>0.22263252662739952</v>
      </c>
      <c r="B9997">
        <f t="shared" si="468"/>
        <v>-0.76333261931198426</v>
      </c>
      <c r="D9997">
        <f t="shared" si="469"/>
        <v>9.2366673806880151</v>
      </c>
      <c r="E9997">
        <f t="shared" si="470"/>
        <v>0</v>
      </c>
    </row>
    <row r="9998" spans="1:5" x14ac:dyDescent="0.25">
      <c r="A9998">
        <v>0.18372142704550309</v>
      </c>
      <c r="B9998">
        <f t="shared" si="468"/>
        <v>-0.90127362395505295</v>
      </c>
      <c r="D9998">
        <f t="shared" si="469"/>
        <v>9.0987263760449473</v>
      </c>
      <c r="E9998">
        <f t="shared" si="470"/>
        <v>0</v>
      </c>
    </row>
    <row r="9999" spans="1:5" x14ac:dyDescent="0.25">
      <c r="A9999">
        <v>0.97097689748832672</v>
      </c>
      <c r="B9999">
        <f t="shared" si="468"/>
        <v>1.8953488149604685</v>
      </c>
      <c r="D9999">
        <f t="shared" si="469"/>
        <v>11.895348814960469</v>
      </c>
      <c r="E9999">
        <f t="shared" si="470"/>
        <v>2.9953997791176716</v>
      </c>
    </row>
    <row r="10000" spans="1:5" x14ac:dyDescent="0.25">
      <c r="A10000">
        <v>0.58946501052888578</v>
      </c>
      <c r="B10000">
        <f t="shared" si="468"/>
        <v>0.22616900181778041</v>
      </c>
      <c r="D10000">
        <f t="shared" si="469"/>
        <v>10.22616900181778</v>
      </c>
      <c r="E10000">
        <f t="shared" si="470"/>
        <v>3.5956192261539761</v>
      </c>
    </row>
    <row r="10001" spans="1:5" x14ac:dyDescent="0.25">
      <c r="A10001">
        <v>0.31827753532517472</v>
      </c>
      <c r="B10001">
        <f t="shared" si="468"/>
        <v>-0.47252083935353001</v>
      </c>
      <c r="D10001">
        <f t="shared" si="469"/>
        <v>9.5274791606464699</v>
      </c>
      <c r="E10001">
        <f t="shared" si="470"/>
        <v>0</v>
      </c>
    </row>
    <row r="10002" spans="1:5" x14ac:dyDescent="0.25">
      <c r="A10002">
        <v>0.30417798394726403</v>
      </c>
      <c r="B10002">
        <f t="shared" si="468"/>
        <v>-0.51242161303763001</v>
      </c>
      <c r="D10002">
        <f t="shared" si="469"/>
        <v>9.4875783869623707</v>
      </c>
      <c r="E10002">
        <f t="shared" si="470"/>
        <v>0</v>
      </c>
    </row>
    <row r="10003" spans="1:5" x14ac:dyDescent="0.25">
      <c r="A10003">
        <v>0.55351420636616111</v>
      </c>
      <c r="B10003">
        <f t="shared" si="468"/>
        <v>0.1345450536532852</v>
      </c>
      <c r="D10003">
        <f t="shared" si="469"/>
        <v>10.134545053653286</v>
      </c>
      <c r="E10003">
        <f t="shared" si="470"/>
        <v>3.6293039461838172</v>
      </c>
    </row>
    <row r="10004" spans="1:5" x14ac:dyDescent="0.25">
      <c r="A10004">
        <v>0.51197851496932889</v>
      </c>
      <c r="B10004">
        <f t="shared" si="468"/>
        <v>3.0030197302181125E-2</v>
      </c>
      <c r="D10004">
        <f t="shared" si="469"/>
        <v>10.030030197302182</v>
      </c>
      <c r="E10004">
        <f t="shared" si="470"/>
        <v>3.667746985731994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zoomScale="85" zoomScaleNormal="85" workbookViewId="0">
      <selection activeCell="R19" sqref="R19"/>
    </sheetView>
  </sheetViews>
  <sheetFormatPr defaultRowHeight="15" x14ac:dyDescent="0.25"/>
  <cols>
    <col min="17" max="17" width="10.7109375" customWidth="1"/>
    <col min="19" max="19" width="9.85546875" bestFit="1" customWidth="1"/>
  </cols>
  <sheetData>
    <row r="1" spans="1:19" x14ac:dyDescent="0.25">
      <c r="A1" t="s">
        <v>21</v>
      </c>
      <c r="B1" t="s">
        <v>30</v>
      </c>
      <c r="D1" t="s">
        <v>22</v>
      </c>
      <c r="E1" t="s">
        <v>32</v>
      </c>
      <c r="G1" t="s">
        <v>33</v>
      </c>
      <c r="R1" t="s">
        <v>25</v>
      </c>
    </row>
    <row r="2" spans="1:19" x14ac:dyDescent="0.25">
      <c r="J2" t="s">
        <v>23</v>
      </c>
      <c r="K2" t="s">
        <v>24</v>
      </c>
      <c r="L2" t="s">
        <v>24</v>
      </c>
      <c r="N2" t="s">
        <v>28</v>
      </c>
      <c r="O2" t="s">
        <v>28</v>
      </c>
      <c r="Q2" t="s">
        <v>20</v>
      </c>
      <c r="R2" t="s">
        <v>26</v>
      </c>
      <c r="S2">
        <v>-1.5</v>
      </c>
    </row>
    <row r="3" spans="1:19" x14ac:dyDescent="0.25">
      <c r="A3">
        <f ca="1">RAND()</f>
        <v>0.63699962695541668</v>
      </c>
      <c r="B3">
        <f ca="1">RAND()</f>
        <v>0.57564082342280742</v>
      </c>
      <c r="D3">
        <f ca="1">NORMINV(A3,0,1)</f>
        <v>0.35045034896809424</v>
      </c>
      <c r="E3">
        <f ca="1">NORMINV(B3,0,1)</f>
        <v>0.19075396981178738</v>
      </c>
      <c r="G3">
        <f ca="1">D3</f>
        <v>0.35045034896809424</v>
      </c>
      <c r="H3">
        <f ca="1">$S$11*D3+SQRT(1-$S$11)*E3</f>
        <v>0.31010860007621599</v>
      </c>
      <c r="J3">
        <v>0</v>
      </c>
      <c r="K3">
        <v>0.03</v>
      </c>
      <c r="L3">
        <f ca="1">K3+$S$2*(K3-$S$3)*$S$5+$S$4*SQRT(K3)*SQRT($S$5)*G3</f>
        <v>3.0398899122830766E-2</v>
      </c>
      <c r="N3">
        <v>100</v>
      </c>
      <c r="O3">
        <f ca="1">N3+N3*K3*$S$5+N3*$S$7*SQRT($S$5)*H3</f>
        <v>100.19912989964942</v>
      </c>
      <c r="R3" t="s">
        <v>27</v>
      </c>
      <c r="S3">
        <v>0.04</v>
      </c>
    </row>
    <row r="4" spans="1:19" x14ac:dyDescent="0.25">
      <c r="A4">
        <f t="shared" ref="A4:B67" ca="1" si="0">RAND()</f>
        <v>0.38611358135416718</v>
      </c>
      <c r="B4">
        <f t="shared" ca="1" si="0"/>
        <v>0.29582097637697746</v>
      </c>
      <c r="D4">
        <f t="shared" ref="D4:D67" ca="1" si="1">NORMINV(A4,0,1)</f>
        <v>-0.28946290526445118</v>
      </c>
      <c r="E4">
        <f t="shared" ref="E4:E67" ca="1" si="2">NORMINV(B4,0,1)</f>
        <v>-0.53645814880581588</v>
      </c>
      <c r="G4">
        <f t="shared" ref="G4:G67" ca="1" si="3">D4</f>
        <v>-0.28946290526445118</v>
      </c>
      <c r="H4">
        <f t="shared" ref="H4:H67" ca="1" si="4">$S$11*D4+SQRT(1-$S$11)*E4</f>
        <v>-0.5240646474756</v>
      </c>
      <c r="J4">
        <v>1E-3</v>
      </c>
      <c r="K4">
        <f ca="1">L3</f>
        <v>3.0398899122830766E-2</v>
      </c>
      <c r="L4">
        <f t="shared" ref="L4:L67" ca="1" si="5">K4+$S$2*(K4-$S$3)*$S$5+$S$4*SQRT(K4)*SQRT($S$5)*G4</f>
        <v>3.0094108889914737E-2</v>
      </c>
      <c r="N4">
        <f ca="1">O3</f>
        <v>100.19912989964942</v>
      </c>
      <c r="O4">
        <f t="shared" ref="O4:O67" ca="1" si="6">N4+N4*K4*$S$5+N4*$S$7*SQRT($S$5)*H4</f>
        <v>99.870068246207936</v>
      </c>
      <c r="R4" t="s">
        <v>28</v>
      </c>
      <c r="S4">
        <v>0.2</v>
      </c>
    </row>
    <row r="5" spans="1:19" x14ac:dyDescent="0.25">
      <c r="A5">
        <f t="shared" ca="1" si="0"/>
        <v>0.22592010819838582</v>
      </c>
      <c r="B5">
        <f t="shared" ca="1" si="0"/>
        <v>0.71669415204992015</v>
      </c>
      <c r="D5">
        <f t="shared" ca="1" si="1"/>
        <v>-0.75235064913484972</v>
      </c>
      <c r="E5">
        <f t="shared" ca="1" si="2"/>
        <v>0.5730487360563401</v>
      </c>
      <c r="G5">
        <f t="shared" ca="1" si="3"/>
        <v>-0.75235064913484972</v>
      </c>
      <c r="H5">
        <f t="shared" ca="1" si="4"/>
        <v>2.9031322648393254E-2</v>
      </c>
      <c r="J5">
        <v>2E-3</v>
      </c>
      <c r="K5">
        <f t="shared" ref="K5:K68" ca="1" si="7">L4</f>
        <v>3.0094108889914737E-2</v>
      </c>
      <c r="L5">
        <f t="shared" ca="1" si="5"/>
        <v>2.9283517217496242E-2</v>
      </c>
      <c r="N5">
        <f t="shared" ref="N5:N68" ca="1" si="8">O4</f>
        <v>99.870068246207936</v>
      </c>
      <c r="O5">
        <f t="shared" ca="1" si="6"/>
        <v>99.891410910731707</v>
      </c>
      <c r="R5" t="s">
        <v>29</v>
      </c>
      <c r="S5">
        <v>1E-3</v>
      </c>
    </row>
    <row r="6" spans="1:19" x14ac:dyDescent="0.25">
      <c r="A6">
        <f t="shared" ca="1" si="0"/>
        <v>0.19543608247057143</v>
      </c>
      <c r="B6">
        <f t="shared" ca="1" si="0"/>
        <v>0.32113418703945418</v>
      </c>
      <c r="D6">
        <f t="shared" ca="1" si="1"/>
        <v>-0.85803676092326198</v>
      </c>
      <c r="E6">
        <f t="shared" ca="1" si="2"/>
        <v>-0.4645295768720662</v>
      </c>
      <c r="G6">
        <f t="shared" ca="1" si="3"/>
        <v>-0.85803676092326198</v>
      </c>
      <c r="H6">
        <f t="shared" ca="1" si="4"/>
        <v>-0.75749039432958665</v>
      </c>
      <c r="J6">
        <v>3.0000000000000001E-3</v>
      </c>
      <c r="K6">
        <f t="shared" ca="1" si="7"/>
        <v>2.9283517217496242E-2</v>
      </c>
      <c r="L6">
        <f t="shared" ca="1" si="5"/>
        <v>2.8370951678407211E-2</v>
      </c>
      <c r="N6">
        <f t="shared" ca="1" si="8"/>
        <v>99.891410910731707</v>
      </c>
      <c r="O6">
        <f t="shared" ca="1" si="6"/>
        <v>99.415777319739377</v>
      </c>
    </row>
    <row r="7" spans="1:19" x14ac:dyDescent="0.25">
      <c r="A7">
        <f t="shared" ca="1" si="0"/>
        <v>9.9898285183305235E-3</v>
      </c>
      <c r="B7">
        <f t="shared" ca="1" si="0"/>
        <v>0.45226534650094186</v>
      </c>
      <c r="D7">
        <f t="shared" ca="1" si="1"/>
        <v>-2.3267296819928931</v>
      </c>
      <c r="E7">
        <f t="shared" ca="1" si="2"/>
        <v>-0.11993998075333305</v>
      </c>
      <c r="G7">
        <f t="shared" ca="1" si="3"/>
        <v>-2.3267296819928931</v>
      </c>
      <c r="H7">
        <f t="shared" ca="1" si="4"/>
        <v>-1.2481752147225122</v>
      </c>
      <c r="J7">
        <v>4.0000000000000001E-3</v>
      </c>
      <c r="K7">
        <f t="shared" ca="1" si="7"/>
        <v>2.8370951678407211E-2</v>
      </c>
      <c r="L7">
        <f t="shared" ca="1" si="5"/>
        <v>2.5909758539190926E-2</v>
      </c>
      <c r="N7">
        <f t="shared" ca="1" si="8"/>
        <v>99.415777319739377</v>
      </c>
      <c r="O7">
        <f t="shared" ca="1" si="6"/>
        <v>98.63379446379318</v>
      </c>
      <c r="R7" t="s">
        <v>1</v>
      </c>
      <c r="S7">
        <v>0.2</v>
      </c>
    </row>
    <row r="8" spans="1:19" x14ac:dyDescent="0.25">
      <c r="A8">
        <f t="shared" ca="1" si="0"/>
        <v>0.89912661229206947</v>
      </c>
      <c r="B8">
        <f t="shared" ca="1" si="0"/>
        <v>0.33282499672171761</v>
      </c>
      <c r="D8">
        <f t="shared" ca="1" si="1"/>
        <v>1.2765907325389039</v>
      </c>
      <c r="E8">
        <f t="shared" ca="1" si="2"/>
        <v>-0.4321257872228636</v>
      </c>
      <c r="G8">
        <f t="shared" ca="1" si="3"/>
        <v>1.2765907325389039</v>
      </c>
      <c r="H8">
        <f t="shared" ca="1" si="4"/>
        <v>0.33273629179858993</v>
      </c>
      <c r="J8">
        <v>5.0000000000000001E-3</v>
      </c>
      <c r="K8">
        <f t="shared" ca="1" si="7"/>
        <v>2.5909758539190926E-2</v>
      </c>
      <c r="L8">
        <f t="shared" ca="1" si="5"/>
        <v>2.7230504863214343E-2</v>
      </c>
      <c r="N8">
        <f t="shared" ca="1" si="8"/>
        <v>98.63379446379318</v>
      </c>
      <c r="O8">
        <f t="shared" ca="1" si="6"/>
        <v>98.843915894706157</v>
      </c>
    </row>
    <row r="9" spans="1:19" x14ac:dyDescent="0.25">
      <c r="A9">
        <f t="shared" ca="1" si="0"/>
        <v>0.93027418457439426</v>
      </c>
      <c r="B9">
        <f t="shared" ca="1" si="0"/>
        <v>0.48954745575382008</v>
      </c>
      <c r="D9">
        <f t="shared" ca="1" si="1"/>
        <v>1.4778361835660818</v>
      </c>
      <c r="E9">
        <f t="shared" ca="1" si="2"/>
        <v>-2.6203641345103793E-2</v>
      </c>
      <c r="G9">
        <f t="shared" ca="1" si="3"/>
        <v>1.4778361835660818</v>
      </c>
      <c r="H9">
        <f t="shared" ca="1" si="4"/>
        <v>0.72038931929613781</v>
      </c>
      <c r="J9">
        <v>6.0000000000000001E-3</v>
      </c>
      <c r="K9">
        <f t="shared" ca="1" si="7"/>
        <v>2.7230504863214343E-2</v>
      </c>
      <c r="L9">
        <f t="shared" ca="1" si="5"/>
        <v>2.879201336845651E-2</v>
      </c>
      <c r="N9">
        <f t="shared" ca="1" si="8"/>
        <v>98.843915894706157</v>
      </c>
      <c r="O9">
        <f t="shared" ca="1" si="6"/>
        <v>99.296954391179796</v>
      </c>
    </row>
    <row r="10" spans="1:19" x14ac:dyDescent="0.25">
      <c r="A10">
        <f t="shared" ca="1" si="0"/>
        <v>0.29794671926997573</v>
      </c>
      <c r="B10">
        <f t="shared" ca="1" si="0"/>
        <v>0.99970148860987595</v>
      </c>
      <c r="D10">
        <f t="shared" ca="1" si="1"/>
        <v>-0.53031515841869792</v>
      </c>
      <c r="E10">
        <f t="shared" ca="1" si="2"/>
        <v>3.4329633564805784</v>
      </c>
      <c r="G10">
        <f t="shared" ca="1" si="3"/>
        <v>-0.53031515841869792</v>
      </c>
      <c r="H10">
        <f t="shared" ca="1" si="4"/>
        <v>2.1623140897229995</v>
      </c>
      <c r="J10">
        <v>7.0000000000000001E-3</v>
      </c>
      <c r="K10">
        <f t="shared" ca="1" si="7"/>
        <v>2.879201336845651E-2</v>
      </c>
      <c r="L10">
        <f t="shared" ca="1" si="5"/>
        <v>2.8239710319500535E-2</v>
      </c>
      <c r="N10">
        <f t="shared" ca="1" si="8"/>
        <v>99.296954391179796</v>
      </c>
      <c r="O10">
        <f t="shared" ca="1" si="6"/>
        <v>100.65776623514482</v>
      </c>
      <c r="R10" t="s">
        <v>31</v>
      </c>
      <c r="S10">
        <v>100</v>
      </c>
    </row>
    <row r="11" spans="1:19" x14ac:dyDescent="0.25">
      <c r="A11">
        <f t="shared" ca="1" si="0"/>
        <v>0.49616213656357355</v>
      </c>
      <c r="B11">
        <f t="shared" ca="1" si="0"/>
        <v>0.21850652004893467</v>
      </c>
      <c r="D11">
        <f t="shared" ca="1" si="1"/>
        <v>-9.6202453927355207E-3</v>
      </c>
      <c r="E11">
        <f t="shared" ca="1" si="2"/>
        <v>-0.77724702981147253</v>
      </c>
      <c r="G11">
        <f t="shared" ca="1" si="3"/>
        <v>-9.6202453927355207E-3</v>
      </c>
      <c r="H11">
        <f t="shared" ca="1" si="4"/>
        <v>-0.55440676813316259</v>
      </c>
      <c r="J11">
        <v>8.0000000000000002E-3</v>
      </c>
      <c r="K11">
        <f t="shared" ca="1" si="7"/>
        <v>2.8239710319500535E-2</v>
      </c>
      <c r="L11">
        <f t="shared" ca="1" si="5"/>
        <v>2.8247126155488089E-2</v>
      </c>
      <c r="N11">
        <f t="shared" ca="1" si="8"/>
        <v>100.65776623514482</v>
      </c>
      <c r="O11">
        <f t="shared" ca="1" si="6"/>
        <v>100.30766477788055</v>
      </c>
      <c r="R11" t="s">
        <v>34</v>
      </c>
      <c r="S11">
        <v>0.5</v>
      </c>
    </row>
    <row r="12" spans="1:19" x14ac:dyDescent="0.25">
      <c r="A12">
        <f t="shared" ca="1" si="0"/>
        <v>0.40945215609975338</v>
      </c>
      <c r="B12">
        <f t="shared" ca="1" si="0"/>
        <v>0.78824680986728746</v>
      </c>
      <c r="D12">
        <f t="shared" ca="1" si="1"/>
        <v>-0.22895445924914123</v>
      </c>
      <c r="E12">
        <f t="shared" ca="1" si="2"/>
        <v>0.80035286800373173</v>
      </c>
      <c r="G12">
        <f t="shared" ca="1" si="3"/>
        <v>-0.22895445924914123</v>
      </c>
      <c r="H12">
        <f t="shared" ca="1" si="4"/>
        <v>0.45145771068296991</v>
      </c>
      <c r="J12">
        <v>8.9999999999999993E-3</v>
      </c>
      <c r="K12">
        <f t="shared" ca="1" si="7"/>
        <v>2.8247126155488089E-2</v>
      </c>
      <c r="L12">
        <f t="shared" ca="1" si="5"/>
        <v>2.8021385917441528E-2</v>
      </c>
      <c r="N12">
        <f t="shared" ca="1" si="8"/>
        <v>100.30766477788055</v>
      </c>
      <c r="O12">
        <f t="shared" ca="1" si="6"/>
        <v>100.59690357352711</v>
      </c>
    </row>
    <row r="13" spans="1:19" x14ac:dyDescent="0.25">
      <c r="A13">
        <f t="shared" ca="1" si="0"/>
        <v>0.81879997746474231</v>
      </c>
      <c r="B13">
        <f t="shared" ca="1" si="0"/>
        <v>0.99483872185067512</v>
      </c>
      <c r="D13">
        <f t="shared" ca="1" si="1"/>
        <v>0.91080136135957401</v>
      </c>
      <c r="E13">
        <f t="shared" ca="1" si="2"/>
        <v>2.5648327023007678</v>
      </c>
      <c r="G13">
        <f t="shared" ca="1" si="3"/>
        <v>0.91080136135957401</v>
      </c>
      <c r="H13">
        <f t="shared" ca="1" si="4"/>
        <v>2.2690112770856774</v>
      </c>
      <c r="J13">
        <v>0.01</v>
      </c>
      <c r="K13">
        <f t="shared" ca="1" si="7"/>
        <v>2.8021385917441528E-2</v>
      </c>
      <c r="L13">
        <f t="shared" ca="1" si="5"/>
        <v>2.9003623432377692E-2</v>
      </c>
      <c r="N13">
        <f t="shared" ca="1" si="8"/>
        <v>100.59690357352711</v>
      </c>
      <c r="O13">
        <f t="shared" ca="1" si="6"/>
        <v>102.04333702980161</v>
      </c>
    </row>
    <row r="14" spans="1:19" x14ac:dyDescent="0.25">
      <c r="A14">
        <f t="shared" ca="1" si="0"/>
        <v>0.35621118913768401</v>
      </c>
      <c r="B14">
        <f t="shared" ca="1" si="0"/>
        <v>0.14881534188167322</v>
      </c>
      <c r="D14">
        <f t="shared" ca="1" si="1"/>
        <v>-0.36860471815379653</v>
      </c>
      <c r="E14">
        <f t="shared" ca="1" si="2"/>
        <v>-1.0415277440739918</v>
      </c>
      <c r="G14">
        <f t="shared" ca="1" si="3"/>
        <v>-0.36860471815379653</v>
      </c>
      <c r="H14">
        <f t="shared" ca="1" si="4"/>
        <v>-0.92077368970554496</v>
      </c>
      <c r="J14">
        <v>1.0999999999999999E-2</v>
      </c>
      <c r="K14">
        <f t="shared" ca="1" si="7"/>
        <v>2.9003623432377692E-2</v>
      </c>
      <c r="L14">
        <f t="shared" ca="1" si="5"/>
        <v>2.8623093765080324E-2</v>
      </c>
      <c r="N14">
        <f t="shared" ca="1" si="8"/>
        <v>102.04333702980161</v>
      </c>
      <c r="O14">
        <f t="shared" ca="1" si="6"/>
        <v>101.45204890173552</v>
      </c>
      <c r="R14" t="s">
        <v>35</v>
      </c>
    </row>
    <row r="15" spans="1:19" x14ac:dyDescent="0.25">
      <c r="A15">
        <f t="shared" ca="1" si="0"/>
        <v>0.88012274902529886</v>
      </c>
      <c r="B15">
        <f t="shared" ca="1" si="0"/>
        <v>0.42751935133487973</v>
      </c>
      <c r="D15">
        <f t="shared" ca="1" si="1"/>
        <v>1.1756006343382843</v>
      </c>
      <c r="E15">
        <f t="shared" ca="1" si="2"/>
        <v>-0.18269326232940702</v>
      </c>
      <c r="G15">
        <f t="shared" ca="1" si="3"/>
        <v>1.1756006343382843</v>
      </c>
      <c r="H15">
        <f t="shared" ca="1" si="4"/>
        <v>0.45861667249892563</v>
      </c>
      <c r="J15">
        <v>1.2E-2</v>
      </c>
      <c r="K15">
        <f t="shared" ca="1" si="7"/>
        <v>2.8623093765080324E-2</v>
      </c>
      <c r="L15">
        <f t="shared" ca="1" si="5"/>
        <v>2.9898064850408031E-2</v>
      </c>
      <c r="N15">
        <f t="shared" ca="1" si="8"/>
        <v>101.45204890173552</v>
      </c>
      <c r="O15">
        <f t="shared" ca="1" si="6"/>
        <v>101.74921916023179</v>
      </c>
      <c r="R15">
        <f ca="1">AVERAGE(K3:K1002)</f>
        <v>4.3208436571716281E-2</v>
      </c>
    </row>
    <row r="16" spans="1:19" x14ac:dyDescent="0.25">
      <c r="A16">
        <f t="shared" ca="1" si="0"/>
        <v>1.9210370228240237E-2</v>
      </c>
      <c r="B16">
        <f t="shared" ca="1" si="0"/>
        <v>0.55321240561222373</v>
      </c>
      <c r="D16">
        <f t="shared" ca="1" si="1"/>
        <v>-2.0703376042734014</v>
      </c>
      <c r="E16">
        <f t="shared" ca="1" si="2"/>
        <v>0.13378171215202123</v>
      </c>
      <c r="G16">
        <f t="shared" ca="1" si="3"/>
        <v>-2.0703376042734014</v>
      </c>
      <c r="H16">
        <f t="shared" ca="1" si="4"/>
        <v>-0.94057084627525978</v>
      </c>
      <c r="J16">
        <v>1.2999999999999999E-2</v>
      </c>
      <c r="K16">
        <f t="shared" ca="1" si="7"/>
        <v>2.9898064850408031E-2</v>
      </c>
      <c r="L16">
        <f t="shared" ca="1" si="5"/>
        <v>2.7649132865474199E-2</v>
      </c>
      <c r="N16">
        <f t="shared" ca="1" si="8"/>
        <v>101.74921916023179</v>
      </c>
      <c r="O16">
        <f t="shared" ca="1" si="6"/>
        <v>101.14698646335145</v>
      </c>
    </row>
    <row r="17" spans="1:19" x14ac:dyDescent="0.25">
      <c r="A17">
        <f t="shared" ca="1" si="0"/>
        <v>1.5252540354977473E-3</v>
      </c>
      <c r="B17">
        <f t="shared" ca="1" si="0"/>
        <v>3.0895921475028731E-2</v>
      </c>
      <c r="D17">
        <f t="shared" ca="1" si="1"/>
        <v>-2.9626019129501695</v>
      </c>
      <c r="E17">
        <f t="shared" ca="1" si="2"/>
        <v>-1.8677864495786964</v>
      </c>
      <c r="G17">
        <f t="shared" ca="1" si="3"/>
        <v>-2.9626019129501695</v>
      </c>
      <c r="H17">
        <f t="shared" ca="1" si="4"/>
        <v>-2.8020254207805264</v>
      </c>
      <c r="J17">
        <v>1.4E-2</v>
      </c>
      <c r="K17">
        <f t="shared" ca="1" si="7"/>
        <v>2.7649132865474199E-2</v>
      </c>
      <c r="L17">
        <f t="shared" ca="1" si="5"/>
        <v>2.4552042256043124E-2</v>
      </c>
      <c r="N17">
        <f t="shared" ca="1" si="8"/>
        <v>101.14698646335145</v>
      </c>
      <c r="O17">
        <f t="shared" ca="1" si="6"/>
        <v>99.357300216632311</v>
      </c>
      <c r="R17" t="s">
        <v>36</v>
      </c>
    </row>
    <row r="18" spans="1:19" x14ac:dyDescent="0.25">
      <c r="A18">
        <f t="shared" ca="1" si="0"/>
        <v>0.93303357781246532</v>
      </c>
      <c r="B18">
        <f t="shared" ca="1" si="0"/>
        <v>0.49810783705782002</v>
      </c>
      <c r="D18">
        <f t="shared" ca="1" si="1"/>
        <v>1.498771793625455</v>
      </c>
      <c r="E18">
        <f t="shared" ca="1" si="2"/>
        <v>-4.7429669137718875E-3</v>
      </c>
      <c r="G18">
        <f t="shared" ca="1" si="3"/>
        <v>1.498771793625455</v>
      </c>
      <c r="H18">
        <f t="shared" ca="1" si="4"/>
        <v>0.74603211274505599</v>
      </c>
      <c r="J18">
        <v>1.4999999999999999E-2</v>
      </c>
      <c r="K18">
        <f t="shared" ca="1" si="7"/>
        <v>2.4552042256043124E-2</v>
      </c>
      <c r="L18">
        <f t="shared" ca="1" si="5"/>
        <v>2.6060497562096805E-2</v>
      </c>
      <c r="N18">
        <f t="shared" ca="1" si="8"/>
        <v>99.357300216632311</v>
      </c>
      <c r="O18">
        <f t="shared" ca="1" si="6"/>
        <v>99.828539313925106</v>
      </c>
      <c r="R18" t="s">
        <v>42</v>
      </c>
      <c r="S18">
        <f ca="1">MAX(AVERAGE(O3:O1002)-$S$10,0)</f>
        <v>16.382927167562002</v>
      </c>
    </row>
    <row r="19" spans="1:19" x14ac:dyDescent="0.25">
      <c r="A19">
        <f t="shared" ca="1" si="0"/>
        <v>0.62151950326619632</v>
      </c>
      <c r="B19">
        <f t="shared" ca="1" si="0"/>
        <v>0.22438520213157509</v>
      </c>
      <c r="D19">
        <f t="shared" ca="1" si="1"/>
        <v>0.30947399159680317</v>
      </c>
      <c r="E19">
        <f t="shared" ca="1" si="2"/>
        <v>-0.75746654066024577</v>
      </c>
      <c r="G19">
        <f t="shared" ca="1" si="3"/>
        <v>0.30947399159680317</v>
      </c>
      <c r="H19">
        <f t="shared" ca="1" si="4"/>
        <v>-0.38087273162437396</v>
      </c>
      <c r="J19">
        <v>1.6E-2</v>
      </c>
      <c r="K19">
        <f t="shared" ca="1" si="7"/>
        <v>2.6060497562096805E-2</v>
      </c>
      <c r="L19">
        <f t="shared" ca="1" si="5"/>
        <v>2.6397376563737383E-2</v>
      </c>
      <c r="N19">
        <f t="shared" ca="1" si="8"/>
        <v>99.828539313925106</v>
      </c>
      <c r="O19">
        <f t="shared" ca="1" si="6"/>
        <v>99.590668852400924</v>
      </c>
    </row>
    <row r="20" spans="1:19" x14ac:dyDescent="0.25">
      <c r="A20">
        <f t="shared" ca="1" si="0"/>
        <v>0.20555239364950606</v>
      </c>
      <c r="B20">
        <f t="shared" ca="1" si="0"/>
        <v>0.37944035095559514</v>
      </c>
      <c r="D20">
        <f t="shared" ca="1" si="1"/>
        <v>-0.82195099631330892</v>
      </c>
      <c r="E20">
        <f t="shared" ca="1" si="2"/>
        <v>-0.3069509570065056</v>
      </c>
      <c r="G20">
        <f t="shared" ca="1" si="3"/>
        <v>-0.82195099631330892</v>
      </c>
      <c r="H20">
        <f t="shared" ca="1" si="4"/>
        <v>-0.62802260134765497</v>
      </c>
      <c r="J20">
        <v>1.7000000000000001E-2</v>
      </c>
      <c r="K20">
        <f t="shared" ca="1" si="7"/>
        <v>2.6397376563737383E-2</v>
      </c>
      <c r="L20">
        <f t="shared" ca="1" si="5"/>
        <v>2.5573170330295089E-2</v>
      </c>
      <c r="N20">
        <f t="shared" ca="1" si="8"/>
        <v>99.590668852400924</v>
      </c>
      <c r="O20">
        <f t="shared" ca="1" si="6"/>
        <v>99.197727264777612</v>
      </c>
      <c r="R20" t="s">
        <v>37</v>
      </c>
    </row>
    <row r="21" spans="1:19" x14ac:dyDescent="0.25">
      <c r="A21">
        <f t="shared" ca="1" si="0"/>
        <v>0.55104136357540623</v>
      </c>
      <c r="B21">
        <f t="shared" ca="1" si="0"/>
        <v>0.11267482673476659</v>
      </c>
      <c r="D21">
        <f t="shared" ca="1" si="1"/>
        <v>0.12829278728809593</v>
      </c>
      <c r="E21">
        <f t="shared" ca="1" si="2"/>
        <v>-1.2124252154641999</v>
      </c>
      <c r="G21">
        <f t="shared" ca="1" si="3"/>
        <v>0.12829278728809593</v>
      </c>
      <c r="H21">
        <f t="shared" ca="1" si="4"/>
        <v>-0.79316769789224884</v>
      </c>
      <c r="J21">
        <v>1.7999999999999999E-2</v>
      </c>
      <c r="K21">
        <f t="shared" ca="1" si="7"/>
        <v>2.5573170330295089E-2</v>
      </c>
      <c r="L21">
        <f t="shared" ca="1" si="5"/>
        <v>2.5724565700282771E-2</v>
      </c>
      <c r="N21">
        <f t="shared" ca="1" si="8"/>
        <v>99.197727264777612</v>
      </c>
      <c r="O21">
        <f t="shared" ca="1" si="6"/>
        <v>98.702645314201803</v>
      </c>
    </row>
    <row r="22" spans="1:19" x14ac:dyDescent="0.25">
      <c r="A22">
        <f t="shared" ca="1" si="0"/>
        <v>0.20443106279210055</v>
      </c>
      <c r="B22">
        <f t="shared" ca="1" si="0"/>
        <v>0.73582580753876359</v>
      </c>
      <c r="D22">
        <f t="shared" ca="1" si="1"/>
        <v>-0.82589769973110994</v>
      </c>
      <c r="E22">
        <f t="shared" ca="1" si="2"/>
        <v>0.63052922980341508</v>
      </c>
      <c r="G22">
        <f t="shared" ca="1" si="3"/>
        <v>-0.82589769973110994</v>
      </c>
      <c r="H22">
        <f t="shared" ca="1" si="4"/>
        <v>3.2902644264770853E-2</v>
      </c>
      <c r="J22">
        <v>1.9E-2</v>
      </c>
      <c r="K22">
        <f t="shared" ca="1" si="7"/>
        <v>2.5724565700282771E-2</v>
      </c>
      <c r="L22">
        <f t="shared" ca="1" si="5"/>
        <v>2.4908198293251738E-2</v>
      </c>
      <c r="N22">
        <f t="shared" ca="1" si="8"/>
        <v>98.702645314201803</v>
      </c>
      <c r="O22">
        <f t="shared" ca="1" si="6"/>
        <v>98.725723883773369</v>
      </c>
      <c r="R22">
        <f ca="1">EXP(-R15)*S18</f>
        <v>15.69012180038969</v>
      </c>
    </row>
    <row r="23" spans="1:19" x14ac:dyDescent="0.25">
      <c r="A23">
        <f t="shared" ca="1" si="0"/>
        <v>0.97788948288191024</v>
      </c>
      <c r="B23">
        <f t="shared" ca="1" si="0"/>
        <v>0.65797133947302888</v>
      </c>
      <c r="D23">
        <f t="shared" ca="1" si="1"/>
        <v>2.0119895911468166</v>
      </c>
      <c r="E23">
        <f t="shared" ca="1" si="2"/>
        <v>0.40693283229431626</v>
      </c>
      <c r="G23">
        <f t="shared" ca="1" si="3"/>
        <v>2.0119895911468166</v>
      </c>
      <c r="H23">
        <f t="shared" ca="1" si="4"/>
        <v>1.2937397607761674</v>
      </c>
      <c r="J23">
        <v>0.02</v>
      </c>
      <c r="K23">
        <f t="shared" ca="1" si="7"/>
        <v>2.4908198293251738E-2</v>
      </c>
      <c r="L23">
        <f t="shared" ca="1" si="5"/>
        <v>2.6939128107919468E-2</v>
      </c>
      <c r="N23">
        <f t="shared" ca="1" si="8"/>
        <v>98.725723883773369</v>
      </c>
      <c r="O23">
        <f t="shared" ca="1" si="6"/>
        <v>99.535989286374175</v>
      </c>
      <c r="R23" t="s">
        <v>38</v>
      </c>
    </row>
    <row r="24" spans="1:19" x14ac:dyDescent="0.25">
      <c r="A24">
        <f t="shared" ca="1" si="0"/>
        <v>0.56442546884401135</v>
      </c>
      <c r="B24">
        <f t="shared" ca="1" si="0"/>
        <v>0.40496953436208105</v>
      </c>
      <c r="D24">
        <f t="shared" ca="1" si="1"/>
        <v>0.16219910787293879</v>
      </c>
      <c r="E24">
        <f t="shared" ca="1" si="2"/>
        <v>-0.24050463727691387</v>
      </c>
      <c r="G24">
        <f t="shared" ca="1" si="3"/>
        <v>0.16219910787293879</v>
      </c>
      <c r="H24">
        <f t="shared" ca="1" si="4"/>
        <v>-8.8962905988847346E-2</v>
      </c>
      <c r="J24">
        <v>2.1000000000000001E-2</v>
      </c>
      <c r="K24">
        <f t="shared" ca="1" si="7"/>
        <v>2.6939128107919468E-2</v>
      </c>
      <c r="L24">
        <f t="shared" ca="1" si="5"/>
        <v>2.7127091552978259E-2</v>
      </c>
      <c r="N24">
        <f t="shared" ca="1" si="8"/>
        <v>99.535989286374175</v>
      </c>
      <c r="O24">
        <f t="shared" ca="1" si="6"/>
        <v>99.482666693111156</v>
      </c>
      <c r="R24" t="s">
        <v>39</v>
      </c>
    </row>
    <row r="25" spans="1:19" x14ac:dyDescent="0.25">
      <c r="A25">
        <f t="shared" ca="1" si="0"/>
        <v>0.52498929049008947</v>
      </c>
      <c r="B25">
        <f t="shared" ca="1" si="0"/>
        <v>0.25700585546540622</v>
      </c>
      <c r="D25">
        <f t="shared" ca="1" si="1"/>
        <v>6.2679880374949634E-2</v>
      </c>
      <c r="E25">
        <f t="shared" ca="1" si="2"/>
        <v>-0.65260383754051754</v>
      </c>
      <c r="G25">
        <f t="shared" ca="1" si="3"/>
        <v>6.2679880374949634E-2</v>
      </c>
      <c r="H25">
        <f t="shared" ca="1" si="4"/>
        <v>-0.43012065876578914</v>
      </c>
      <c r="J25">
        <v>2.1999999999999999E-2</v>
      </c>
      <c r="K25">
        <f t="shared" ca="1" si="7"/>
        <v>2.7127091552978259E-2</v>
      </c>
      <c r="L25">
        <f t="shared" ca="1" si="5"/>
        <v>2.7211692885462459E-2</v>
      </c>
      <c r="N25">
        <f t="shared" ca="1" si="8"/>
        <v>99.482666693111156</v>
      </c>
      <c r="O25">
        <f t="shared" ca="1" si="6"/>
        <v>99.214740491564811</v>
      </c>
    </row>
    <row r="26" spans="1:19" x14ac:dyDescent="0.25">
      <c r="A26">
        <f t="shared" ca="1" si="0"/>
        <v>0.3116021172728346</v>
      </c>
      <c r="B26">
        <f t="shared" ca="1" si="0"/>
        <v>0.14730111446424499</v>
      </c>
      <c r="D26">
        <f t="shared" ca="1" si="1"/>
        <v>-0.49131420492884847</v>
      </c>
      <c r="E26">
        <f t="shared" ca="1" si="2"/>
        <v>-1.0480789604930947</v>
      </c>
      <c r="G26">
        <f t="shared" ca="1" si="3"/>
        <v>-0.49131420492884847</v>
      </c>
      <c r="H26">
        <f t="shared" ca="1" si="4"/>
        <v>-0.9867608426480392</v>
      </c>
      <c r="J26">
        <v>2.3E-2</v>
      </c>
      <c r="K26">
        <f t="shared" ca="1" si="7"/>
        <v>2.7211692885462459E-2</v>
      </c>
      <c r="L26">
        <f t="shared" ca="1" si="5"/>
        <v>2.6718288925473326E-2</v>
      </c>
      <c r="N26">
        <f t="shared" ca="1" si="8"/>
        <v>99.214740491564811</v>
      </c>
      <c r="O26">
        <f t="shared" ca="1" si="6"/>
        <v>98.598258604908921</v>
      </c>
    </row>
    <row r="27" spans="1:19" x14ac:dyDescent="0.25">
      <c r="A27">
        <f t="shared" ca="1" si="0"/>
        <v>0.42242370162283771</v>
      </c>
      <c r="B27">
        <f t="shared" ca="1" si="0"/>
        <v>0.86744201949434818</v>
      </c>
      <c r="D27">
        <f t="shared" ca="1" si="1"/>
        <v>-0.19569690982886723</v>
      </c>
      <c r="E27">
        <f t="shared" ca="1" si="2"/>
        <v>1.114380556587228</v>
      </c>
      <c r="G27">
        <f t="shared" ca="1" si="3"/>
        <v>-0.19569690982886723</v>
      </c>
      <c r="H27">
        <f t="shared" ca="1" si="4"/>
        <v>0.69013759347083448</v>
      </c>
      <c r="J27">
        <v>2.4E-2</v>
      </c>
      <c r="K27">
        <f t="shared" ca="1" si="7"/>
        <v>2.6718288925473326E-2</v>
      </c>
      <c r="L27">
        <f t="shared" ca="1" si="5"/>
        <v>2.6535901056773288E-2</v>
      </c>
      <c r="N27">
        <f t="shared" ca="1" si="8"/>
        <v>98.598258604908921</v>
      </c>
      <c r="O27">
        <f t="shared" ca="1" si="6"/>
        <v>99.031255980916328</v>
      </c>
    </row>
    <row r="28" spans="1:19" x14ac:dyDescent="0.25">
      <c r="A28">
        <f t="shared" ca="1" si="0"/>
        <v>0.47508983133954896</v>
      </c>
      <c r="B28">
        <f t="shared" ca="1" si="0"/>
        <v>1.8849016532463625E-2</v>
      </c>
      <c r="D28">
        <f t="shared" ca="1" si="1"/>
        <v>-6.2481162618717313E-2</v>
      </c>
      <c r="E28">
        <f t="shared" ca="1" si="2"/>
        <v>-2.0781229858451131</v>
      </c>
      <c r="G28">
        <f t="shared" ca="1" si="3"/>
        <v>-6.2481162618717313E-2</v>
      </c>
      <c r="H28">
        <f t="shared" ca="1" si="4"/>
        <v>-1.500695436740074</v>
      </c>
      <c r="J28">
        <v>2.5000000000000001E-2</v>
      </c>
      <c r="K28">
        <f t="shared" ca="1" si="7"/>
        <v>2.6535901056773288E-2</v>
      </c>
      <c r="L28">
        <f t="shared" ca="1" si="5"/>
        <v>2.6491725351227419E-2</v>
      </c>
      <c r="N28">
        <f t="shared" ca="1" si="8"/>
        <v>99.031255980916328</v>
      </c>
      <c r="O28">
        <f t="shared" ca="1" si="6"/>
        <v>98.093955307226594</v>
      </c>
    </row>
    <row r="29" spans="1:19" x14ac:dyDescent="0.25">
      <c r="A29">
        <f t="shared" ca="1" si="0"/>
        <v>0.10581371313981658</v>
      </c>
      <c r="B29">
        <f t="shared" ca="1" si="0"/>
        <v>0.70586754882885705</v>
      </c>
      <c r="D29">
        <f t="shared" ca="1" si="1"/>
        <v>-1.249102937762719</v>
      </c>
      <c r="E29">
        <f t="shared" ca="1" si="2"/>
        <v>0.54135212011220701</v>
      </c>
      <c r="G29">
        <f t="shared" ca="1" si="3"/>
        <v>-1.249102937762719</v>
      </c>
      <c r="H29">
        <f t="shared" ca="1" si="4"/>
        <v>-0.24175771374030353</v>
      </c>
      <c r="J29">
        <v>2.5999999999999999E-2</v>
      </c>
      <c r="K29">
        <f t="shared" ca="1" si="7"/>
        <v>2.6491725351227419E-2</v>
      </c>
      <c r="L29">
        <f t="shared" ca="1" si="5"/>
        <v>2.5226158375393645E-2</v>
      </c>
      <c r="N29">
        <f t="shared" ca="1" si="8"/>
        <v>98.093955307226594</v>
      </c>
      <c r="O29">
        <f t="shared" ca="1" si="6"/>
        <v>97.946567343344114</v>
      </c>
    </row>
    <row r="30" spans="1:19" x14ac:dyDescent="0.25">
      <c r="A30">
        <f t="shared" ca="1" si="0"/>
        <v>0.92614596051079789</v>
      </c>
      <c r="B30">
        <f t="shared" ca="1" si="0"/>
        <v>0.65150872091666379</v>
      </c>
      <c r="D30">
        <f t="shared" ca="1" si="1"/>
        <v>1.4476745922010845</v>
      </c>
      <c r="E30">
        <f t="shared" ca="1" si="2"/>
        <v>0.3893969090836924</v>
      </c>
      <c r="G30">
        <f t="shared" ca="1" si="3"/>
        <v>1.4476745922010845</v>
      </c>
      <c r="H30">
        <f t="shared" ca="1" si="4"/>
        <v>0.99918249108670265</v>
      </c>
      <c r="J30">
        <v>2.7E-2</v>
      </c>
      <c r="K30">
        <f t="shared" ca="1" si="7"/>
        <v>2.5226158375393645E-2</v>
      </c>
      <c r="L30">
        <f t="shared" ca="1" si="5"/>
        <v>2.6702527062297081E-2</v>
      </c>
      <c r="N30">
        <f t="shared" ca="1" si="8"/>
        <v>97.946567343344114</v>
      </c>
      <c r="O30">
        <f t="shared" ca="1" si="6"/>
        <v>98.568000221557469</v>
      </c>
    </row>
    <row r="31" spans="1:19" x14ac:dyDescent="0.25">
      <c r="A31">
        <f t="shared" ca="1" si="0"/>
        <v>0.29332362026244729</v>
      </c>
      <c r="B31">
        <f t="shared" ca="1" si="0"/>
        <v>0.44817983182250665</v>
      </c>
      <c r="D31">
        <f t="shared" ca="1" si="1"/>
        <v>-0.54370100531672472</v>
      </c>
      <c r="E31">
        <f t="shared" ca="1" si="2"/>
        <v>-0.13026134249353552</v>
      </c>
      <c r="G31">
        <f t="shared" ca="1" si="3"/>
        <v>-0.54370100531672472</v>
      </c>
      <c r="H31">
        <f t="shared" ca="1" si="4"/>
        <v>-0.36395918126200472</v>
      </c>
      <c r="J31">
        <v>2.8000000000000001E-2</v>
      </c>
      <c r="K31">
        <f t="shared" ca="1" si="7"/>
        <v>2.6702527062297081E-2</v>
      </c>
      <c r="L31">
        <f t="shared" ca="1" si="5"/>
        <v>2.616056385061033E-2</v>
      </c>
      <c r="N31">
        <f t="shared" ca="1" si="8"/>
        <v>98.568000221557469</v>
      </c>
      <c r="O31">
        <f t="shared" ca="1" si="6"/>
        <v>98.343740530243224</v>
      </c>
    </row>
    <row r="32" spans="1:19" x14ac:dyDescent="0.25">
      <c r="A32">
        <f t="shared" ca="1" si="0"/>
        <v>0.46059394801669096</v>
      </c>
      <c r="B32">
        <f t="shared" ca="1" si="0"/>
        <v>6.8604185872255252E-3</v>
      </c>
      <c r="D32">
        <f t="shared" ca="1" si="1"/>
        <v>-9.8937497772052935E-2</v>
      </c>
      <c r="E32">
        <f t="shared" ca="1" si="2"/>
        <v>-2.4644900534009313</v>
      </c>
      <c r="G32">
        <f t="shared" ca="1" si="3"/>
        <v>-9.8937497772052935E-2</v>
      </c>
      <c r="H32">
        <f t="shared" ca="1" si="4"/>
        <v>-1.7921263778126217</v>
      </c>
      <c r="J32">
        <v>2.9000000000000001E-2</v>
      </c>
      <c r="K32">
        <f t="shared" ca="1" si="7"/>
        <v>2.616056385061033E-2</v>
      </c>
      <c r="L32">
        <f t="shared" ca="1" si="5"/>
        <v>2.6080115092104457E-2</v>
      </c>
      <c r="N32">
        <f t="shared" ca="1" si="8"/>
        <v>98.343740530243224</v>
      </c>
      <c r="O32">
        <f t="shared" ca="1" si="6"/>
        <v>97.231645727533646</v>
      </c>
    </row>
    <row r="33" spans="1:15" x14ac:dyDescent="0.25">
      <c r="A33">
        <f t="shared" ca="1" si="0"/>
        <v>0.29448216678761374</v>
      </c>
      <c r="B33">
        <f t="shared" ca="1" si="0"/>
        <v>0.68806475842537818</v>
      </c>
      <c r="D33">
        <f t="shared" ca="1" si="1"/>
        <v>-0.54033745347113216</v>
      </c>
      <c r="E33">
        <f t="shared" ca="1" si="2"/>
        <v>0.49037228732029736</v>
      </c>
      <c r="G33">
        <f t="shared" ca="1" si="3"/>
        <v>-0.54033745347113216</v>
      </c>
      <c r="H33">
        <f t="shared" ca="1" si="4"/>
        <v>7.6576842934574285E-2</v>
      </c>
      <c r="J33">
        <v>0.03</v>
      </c>
      <c r="K33">
        <f t="shared" ca="1" si="7"/>
        <v>2.6080115092104457E-2</v>
      </c>
      <c r="L33">
        <f t="shared" ca="1" si="5"/>
        <v>2.5549108357857075E-2</v>
      </c>
      <c r="N33">
        <f t="shared" ca="1" si="8"/>
        <v>97.231645727533646</v>
      </c>
      <c r="O33">
        <f t="shared" ca="1" si="6"/>
        <v>97.281272233926202</v>
      </c>
    </row>
    <row r="34" spans="1:15" x14ac:dyDescent="0.25">
      <c r="A34">
        <f t="shared" ca="1" si="0"/>
        <v>0.47325886722615063</v>
      </c>
      <c r="B34">
        <f t="shared" ca="1" si="0"/>
        <v>0.99109619231570589</v>
      </c>
      <c r="D34">
        <f t="shared" ca="1" si="1"/>
        <v>-6.7080353304803192E-2</v>
      </c>
      <c r="E34">
        <f t="shared" ca="1" si="2"/>
        <v>2.3695942578709865</v>
      </c>
      <c r="G34">
        <f t="shared" ca="1" si="3"/>
        <v>-6.7080353304803192E-2</v>
      </c>
      <c r="H34">
        <f t="shared" ca="1" si="4"/>
        <v>1.6420159917488777</v>
      </c>
      <c r="J34">
        <v>3.1E-2</v>
      </c>
      <c r="K34">
        <f t="shared" ca="1" si="7"/>
        <v>2.5549108357857075E-2</v>
      </c>
      <c r="L34">
        <f t="shared" ca="1" si="5"/>
        <v>2.5502971655751428E-2</v>
      </c>
      <c r="N34">
        <f t="shared" ca="1" si="8"/>
        <v>97.281272233926202</v>
      </c>
      <c r="O34">
        <f t="shared" ca="1" si="6"/>
        <v>98.294025736480449</v>
      </c>
    </row>
    <row r="35" spans="1:15" x14ac:dyDescent="0.25">
      <c r="A35">
        <f t="shared" ca="1" si="0"/>
        <v>0.10610434922391121</v>
      </c>
      <c r="B35">
        <f t="shared" ca="1" si="0"/>
        <v>8.7229987872441184E-2</v>
      </c>
      <c r="D35">
        <f t="shared" ca="1" si="1"/>
        <v>-1.2475150688767702</v>
      </c>
      <c r="E35">
        <f t="shared" ca="1" si="2"/>
        <v>-1.3580116870919361</v>
      </c>
      <c r="G35">
        <f t="shared" ca="1" si="3"/>
        <v>-1.2475150688767702</v>
      </c>
      <c r="H35">
        <f t="shared" ca="1" si="4"/>
        <v>-1.5840168073116772</v>
      </c>
      <c r="J35">
        <v>3.2000000000000001E-2</v>
      </c>
      <c r="K35">
        <f t="shared" ca="1" si="7"/>
        <v>2.5502971655751428E-2</v>
      </c>
      <c r="L35">
        <f t="shared" ca="1" si="5"/>
        <v>2.4264715327317377E-2</v>
      </c>
      <c r="N35">
        <f t="shared" ca="1" si="8"/>
        <v>98.294025736480449</v>
      </c>
      <c r="O35">
        <f t="shared" ca="1" si="6"/>
        <v>97.311803128266959</v>
      </c>
    </row>
    <row r="36" spans="1:15" x14ac:dyDescent="0.25">
      <c r="A36">
        <f t="shared" ca="1" si="0"/>
        <v>0.60289855885415422</v>
      </c>
      <c r="B36">
        <f t="shared" ca="1" si="0"/>
        <v>0.43180113032549083</v>
      </c>
      <c r="D36">
        <f t="shared" ca="1" si="1"/>
        <v>0.26085687517322975</v>
      </c>
      <c r="E36">
        <f t="shared" ca="1" si="2"/>
        <v>-0.17179046660241507</v>
      </c>
      <c r="G36">
        <f t="shared" ca="1" si="3"/>
        <v>0.26085687517322975</v>
      </c>
      <c r="H36">
        <f t="shared" ca="1" si="4"/>
        <v>8.9542337088460572E-3</v>
      </c>
      <c r="J36">
        <v>3.3000000000000002E-2</v>
      </c>
      <c r="K36">
        <f t="shared" ca="1" si="7"/>
        <v>2.4264715327317377E-2</v>
      </c>
      <c r="L36">
        <f t="shared" ca="1" si="5"/>
        <v>2.4545310419564887E-2</v>
      </c>
      <c r="N36">
        <f t="shared" ca="1" si="8"/>
        <v>97.311803128266959</v>
      </c>
      <c r="O36">
        <f t="shared" ca="1" si="6"/>
        <v>97.319675289366145</v>
      </c>
    </row>
    <row r="37" spans="1:15" x14ac:dyDescent="0.25">
      <c r="A37">
        <f t="shared" ca="1" si="0"/>
        <v>0.67854051861604225</v>
      </c>
      <c r="B37">
        <f t="shared" ca="1" si="0"/>
        <v>0.96601870384996735</v>
      </c>
      <c r="D37">
        <f t="shared" ca="1" si="1"/>
        <v>0.4636214790958601</v>
      </c>
      <c r="E37">
        <f t="shared" ca="1" si="2"/>
        <v>1.8252547691646179</v>
      </c>
      <c r="G37">
        <f t="shared" ca="1" si="3"/>
        <v>0.4636214790958601</v>
      </c>
      <c r="H37">
        <f t="shared" ca="1" si="4"/>
        <v>1.522460764217318</v>
      </c>
      <c r="J37">
        <v>3.4000000000000002E-2</v>
      </c>
      <c r="K37">
        <f t="shared" ca="1" si="7"/>
        <v>2.4545310419564887E-2</v>
      </c>
      <c r="L37">
        <f t="shared" ca="1" si="5"/>
        <v>2.5027878509516058E-2</v>
      </c>
      <c r="N37">
        <f t="shared" ca="1" si="8"/>
        <v>97.319675289366145</v>
      </c>
      <c r="O37">
        <f t="shared" ca="1" si="6"/>
        <v>98.25914421900282</v>
      </c>
    </row>
    <row r="38" spans="1:15" x14ac:dyDescent="0.25">
      <c r="A38">
        <f t="shared" ca="1" si="0"/>
        <v>0.32618029049489039</v>
      </c>
      <c r="B38">
        <f t="shared" ca="1" si="0"/>
        <v>0.52227217080922328</v>
      </c>
      <c r="D38">
        <f t="shared" ca="1" si="1"/>
        <v>-0.45048525885220286</v>
      </c>
      <c r="E38">
        <f t="shared" ca="1" si="2"/>
        <v>5.5857085313863693E-2</v>
      </c>
      <c r="G38">
        <f t="shared" ca="1" si="3"/>
        <v>-0.45048525885220286</v>
      </c>
      <c r="H38">
        <f t="shared" ca="1" si="4"/>
        <v>-0.18574570562335291</v>
      </c>
      <c r="J38">
        <v>3.5000000000000003E-2</v>
      </c>
      <c r="K38">
        <f t="shared" ca="1" si="7"/>
        <v>2.5027878509516058E-2</v>
      </c>
      <c r="L38">
        <f t="shared" ca="1" si="5"/>
        <v>2.4599600325733495E-2</v>
      </c>
      <c r="N38">
        <f t="shared" ca="1" si="8"/>
        <v>98.25914421900282</v>
      </c>
      <c r="O38">
        <f t="shared" ca="1" si="6"/>
        <v>98.146172623834076</v>
      </c>
    </row>
    <row r="39" spans="1:15" x14ac:dyDescent="0.25">
      <c r="A39">
        <f t="shared" ca="1" si="0"/>
        <v>0.22717714194020622</v>
      </c>
      <c r="B39">
        <f t="shared" ca="1" si="0"/>
        <v>0.14095056519039562</v>
      </c>
      <c r="D39">
        <f t="shared" ca="1" si="1"/>
        <v>-0.7481755379967745</v>
      </c>
      <c r="E39">
        <f t="shared" ca="1" si="2"/>
        <v>-1.0760584190796316</v>
      </c>
      <c r="G39">
        <f t="shared" ca="1" si="3"/>
        <v>-0.7481755379967745</v>
      </c>
      <c r="H39">
        <f t="shared" ca="1" si="4"/>
        <v>-1.1349759740824705</v>
      </c>
      <c r="J39">
        <v>3.5999999999999997E-2</v>
      </c>
      <c r="K39">
        <f t="shared" ca="1" si="7"/>
        <v>2.4599600325733495E-2</v>
      </c>
      <c r="L39">
        <f t="shared" ca="1" si="5"/>
        <v>2.3880540955620103E-2</v>
      </c>
      <c r="N39">
        <f t="shared" ca="1" si="8"/>
        <v>98.146172623834076</v>
      </c>
      <c r="O39">
        <f t="shared" ca="1" si="6"/>
        <v>97.444072324582507</v>
      </c>
    </row>
    <row r="40" spans="1:15" x14ac:dyDescent="0.25">
      <c r="A40">
        <f t="shared" ca="1" si="0"/>
        <v>0.25199725630465941</v>
      </c>
      <c r="B40">
        <f t="shared" ca="1" si="0"/>
        <v>0.45212266729630124</v>
      </c>
      <c r="D40">
        <f t="shared" ca="1" si="1"/>
        <v>-0.66821789746175198</v>
      </c>
      <c r="E40">
        <f t="shared" ca="1" si="2"/>
        <v>-0.12030021400519492</v>
      </c>
      <c r="G40">
        <f t="shared" ca="1" si="3"/>
        <v>-0.66821789746175198</v>
      </c>
      <c r="H40">
        <f t="shared" ca="1" si="4"/>
        <v>-0.41917404583214218</v>
      </c>
      <c r="J40">
        <v>3.6999999999999998E-2</v>
      </c>
      <c r="K40">
        <f t="shared" ca="1" si="7"/>
        <v>2.3880540955620103E-2</v>
      </c>
      <c r="L40">
        <f t="shared" ca="1" si="5"/>
        <v>2.3251634436807229E-2</v>
      </c>
      <c r="N40">
        <f t="shared" ca="1" si="8"/>
        <v>97.444072324582507</v>
      </c>
      <c r="O40">
        <f t="shared" ca="1" si="6"/>
        <v>97.188066390445144</v>
      </c>
    </row>
    <row r="41" spans="1:15" x14ac:dyDescent="0.25">
      <c r="A41">
        <f t="shared" ca="1" si="0"/>
        <v>0.88285861808606347</v>
      </c>
      <c r="B41">
        <f t="shared" ca="1" si="0"/>
        <v>0.94347194731653783</v>
      </c>
      <c r="D41">
        <f t="shared" ca="1" si="1"/>
        <v>1.1893988228783701</v>
      </c>
      <c r="E41">
        <f t="shared" ca="1" si="2"/>
        <v>1.5846050125804583</v>
      </c>
      <c r="G41">
        <f t="shared" ca="1" si="3"/>
        <v>1.1893988228783701</v>
      </c>
      <c r="H41">
        <f t="shared" ca="1" si="4"/>
        <v>1.7151843613370217</v>
      </c>
      <c r="J41">
        <v>3.7999999999999999E-2</v>
      </c>
      <c r="K41">
        <f t="shared" ca="1" si="7"/>
        <v>2.3251634436807229E-2</v>
      </c>
      <c r="L41">
        <f t="shared" ca="1" si="5"/>
        <v>2.442381198740513E-2</v>
      </c>
      <c r="N41">
        <f t="shared" ca="1" si="8"/>
        <v>97.188066390445144</v>
      </c>
      <c r="O41">
        <f t="shared" ca="1" si="6"/>
        <v>98.244600777012039</v>
      </c>
    </row>
    <row r="42" spans="1:15" x14ac:dyDescent="0.25">
      <c r="A42">
        <f t="shared" ca="1" si="0"/>
        <v>0.97023557531812521</v>
      </c>
      <c r="B42">
        <f t="shared" ca="1" si="0"/>
        <v>0.22184375011655399</v>
      </c>
      <c r="D42">
        <f t="shared" ca="1" si="1"/>
        <v>1.8842671437090865</v>
      </c>
      <c r="E42">
        <f t="shared" ca="1" si="2"/>
        <v>-0.76598118034827312</v>
      </c>
      <c r="G42">
        <f t="shared" ca="1" si="3"/>
        <v>1.8842671437090865</v>
      </c>
      <c r="H42">
        <f t="shared" ca="1" si="4"/>
        <v>0.40050308496900344</v>
      </c>
      <c r="J42">
        <v>3.9E-2</v>
      </c>
      <c r="K42">
        <f t="shared" ca="1" si="7"/>
        <v>2.442381198740513E-2</v>
      </c>
      <c r="L42">
        <f t="shared" ca="1" si="5"/>
        <v>2.6309602994882785E-2</v>
      </c>
      <c r="N42">
        <f t="shared" ca="1" si="8"/>
        <v>98.244600777012039</v>
      </c>
      <c r="O42">
        <f t="shared" ca="1" si="6"/>
        <v>98.495854243247919</v>
      </c>
    </row>
    <row r="43" spans="1:15" x14ac:dyDescent="0.25">
      <c r="A43">
        <f t="shared" ca="1" si="0"/>
        <v>8.986406439162542E-2</v>
      </c>
      <c r="B43">
        <f t="shared" ca="1" si="0"/>
        <v>0.65176618092741334</v>
      </c>
      <c r="D43">
        <f t="shared" ca="1" si="1"/>
        <v>-1.3415925941192695</v>
      </c>
      <c r="E43">
        <f t="shared" ca="1" si="2"/>
        <v>0.39009319025616401</v>
      </c>
      <c r="G43">
        <f t="shared" ca="1" si="3"/>
        <v>-1.3415925941192695</v>
      </c>
      <c r="H43">
        <f t="shared" ca="1" si="4"/>
        <v>-0.39495875693480709</v>
      </c>
      <c r="J43">
        <v>0.04</v>
      </c>
      <c r="K43">
        <f t="shared" ca="1" si="7"/>
        <v>2.6309602994882785E-2</v>
      </c>
      <c r="L43">
        <f t="shared" ca="1" si="5"/>
        <v>2.4953855432619819E-2</v>
      </c>
      <c r="N43">
        <f t="shared" ca="1" si="8"/>
        <v>98.495854243247919</v>
      </c>
      <c r="O43">
        <f t="shared" ca="1" si="6"/>
        <v>98.252409042927795</v>
      </c>
    </row>
    <row r="44" spans="1:15" x14ac:dyDescent="0.25">
      <c r="A44">
        <f t="shared" ca="1" si="0"/>
        <v>0.22924360836267399</v>
      </c>
      <c r="B44">
        <f t="shared" ca="1" si="0"/>
        <v>0.67188103533356625</v>
      </c>
      <c r="D44">
        <f t="shared" ca="1" si="1"/>
        <v>-0.74134016094383992</v>
      </c>
      <c r="E44">
        <f t="shared" ca="1" si="2"/>
        <v>0.44511322866183245</v>
      </c>
      <c r="G44">
        <f t="shared" ca="1" si="3"/>
        <v>-0.74134016094383992</v>
      </c>
      <c r="H44">
        <f t="shared" ca="1" si="4"/>
        <v>-5.5927498089299865E-2</v>
      </c>
      <c r="J44">
        <v>4.1000000000000002E-2</v>
      </c>
      <c r="K44">
        <f t="shared" ca="1" si="7"/>
        <v>2.4953855432619819E-2</v>
      </c>
      <c r="L44">
        <f t="shared" ca="1" si="5"/>
        <v>2.423576898094917E-2</v>
      </c>
      <c r="N44">
        <f t="shared" ca="1" si="8"/>
        <v>98.252409042927795</v>
      </c>
      <c r="O44">
        <f t="shared" ca="1" si="6"/>
        <v>98.220107315633499</v>
      </c>
    </row>
    <row r="45" spans="1:15" x14ac:dyDescent="0.25">
      <c r="A45">
        <f t="shared" ca="1" si="0"/>
        <v>0.41586295729651857</v>
      </c>
      <c r="B45">
        <f t="shared" ca="1" si="0"/>
        <v>0.58600668954964963</v>
      </c>
      <c r="D45">
        <f t="shared" ca="1" si="1"/>
        <v>-0.21248854361634145</v>
      </c>
      <c r="E45">
        <f t="shared" ca="1" si="2"/>
        <v>0.21728451906839683</v>
      </c>
      <c r="G45">
        <f t="shared" ca="1" si="3"/>
        <v>-0.21248854361634145</v>
      </c>
      <c r="H45">
        <f t="shared" ca="1" si="4"/>
        <v>4.739908507195037E-2</v>
      </c>
      <c r="J45">
        <v>4.2000000000000003E-2</v>
      </c>
      <c r="K45">
        <f t="shared" ca="1" si="7"/>
        <v>2.423576898094917E-2</v>
      </c>
      <c r="L45">
        <f t="shared" ca="1" si="5"/>
        <v>2.405019979811502E-2</v>
      </c>
      <c r="N45">
        <f t="shared" ca="1" si="8"/>
        <v>98.220107315633499</v>
      </c>
      <c r="O45">
        <f t="shared" ca="1" si="6"/>
        <v>98.251931996120163</v>
      </c>
    </row>
    <row r="46" spans="1:15" x14ac:dyDescent="0.25">
      <c r="A46">
        <f t="shared" ca="1" si="0"/>
        <v>0.64771321654477865</v>
      </c>
      <c r="B46">
        <f t="shared" ca="1" si="0"/>
        <v>0.71068220525628134</v>
      </c>
      <c r="D46">
        <f t="shared" ca="1" si="1"/>
        <v>0.37915392119613323</v>
      </c>
      <c r="E46">
        <f t="shared" ca="1" si="2"/>
        <v>0.55537880099301229</v>
      </c>
      <c r="G46">
        <f t="shared" ca="1" si="3"/>
        <v>0.37915392119613323</v>
      </c>
      <c r="H46">
        <f t="shared" ca="1" si="4"/>
        <v>0.58228907690747977</v>
      </c>
      <c r="J46">
        <v>4.2999999999999997E-2</v>
      </c>
      <c r="K46">
        <f t="shared" ca="1" si="7"/>
        <v>2.405019979811502E-2</v>
      </c>
      <c r="L46">
        <f t="shared" ca="1" si="5"/>
        <v>2.444600627050765E-2</v>
      </c>
      <c r="N46">
        <f t="shared" ca="1" si="8"/>
        <v>98.251931996120163</v>
      </c>
      <c r="O46">
        <f t="shared" ca="1" si="6"/>
        <v>98.616129278559058</v>
      </c>
    </row>
    <row r="47" spans="1:15" x14ac:dyDescent="0.25">
      <c r="A47">
        <f t="shared" ca="1" si="0"/>
        <v>7.0374587533756694E-2</v>
      </c>
      <c r="B47">
        <f t="shared" ca="1" si="0"/>
        <v>0.70411811046261075</v>
      </c>
      <c r="D47">
        <f t="shared" ca="1" si="1"/>
        <v>-1.4730069006790025</v>
      </c>
      <c r="E47">
        <f t="shared" ca="1" si="2"/>
        <v>0.53628184050534711</v>
      </c>
      <c r="G47">
        <f t="shared" ca="1" si="3"/>
        <v>-1.4730069006790025</v>
      </c>
      <c r="H47">
        <f t="shared" ca="1" si="4"/>
        <v>-0.35729492429096776</v>
      </c>
      <c r="J47">
        <v>4.3999999999999997E-2</v>
      </c>
      <c r="K47">
        <f t="shared" ca="1" si="7"/>
        <v>2.444600627050765E-2</v>
      </c>
      <c r="L47">
        <f t="shared" ca="1" si="5"/>
        <v>2.301274252387242E-2</v>
      </c>
      <c r="N47">
        <f t="shared" ca="1" si="8"/>
        <v>98.616129278559058</v>
      </c>
      <c r="O47">
        <f t="shared" ca="1" si="6"/>
        <v>98.395694073919429</v>
      </c>
    </row>
    <row r="48" spans="1:15" x14ac:dyDescent="0.25">
      <c r="A48">
        <f t="shared" ca="1" si="0"/>
        <v>9.8077331214472929E-2</v>
      </c>
      <c r="B48">
        <f t="shared" ca="1" si="0"/>
        <v>0.27537557202688856</v>
      </c>
      <c r="D48">
        <f t="shared" ca="1" si="1"/>
        <v>-1.2925849070997919</v>
      </c>
      <c r="E48">
        <f t="shared" ca="1" si="2"/>
        <v>-0.59663493143954049</v>
      </c>
      <c r="G48">
        <f t="shared" ca="1" si="3"/>
        <v>-1.2925849070997919</v>
      </c>
      <c r="H48">
        <f t="shared" ca="1" si="4"/>
        <v>-1.068177059463566</v>
      </c>
      <c r="J48">
        <v>4.4999999999999998E-2</v>
      </c>
      <c r="K48">
        <f t="shared" ca="1" si="7"/>
        <v>2.301274252387242E-2</v>
      </c>
      <c r="L48">
        <f t="shared" ca="1" si="5"/>
        <v>2.1798076129039577E-2</v>
      </c>
      <c r="N48">
        <f t="shared" ca="1" si="8"/>
        <v>98.395694073919429</v>
      </c>
      <c r="O48">
        <f t="shared" ca="1" si="6"/>
        <v>97.733222219828775</v>
      </c>
    </row>
    <row r="49" spans="1:15" x14ac:dyDescent="0.25">
      <c r="A49">
        <f t="shared" ca="1" si="0"/>
        <v>0.66694559621017624</v>
      </c>
      <c r="B49">
        <f t="shared" ca="1" si="0"/>
        <v>0.36666087984531437</v>
      </c>
      <c r="D49">
        <f t="shared" ca="1" si="1"/>
        <v>0.43149455957216437</v>
      </c>
      <c r="E49">
        <f t="shared" ca="1" si="2"/>
        <v>-0.34071019928937524</v>
      </c>
      <c r="G49">
        <f t="shared" ca="1" si="3"/>
        <v>0.43149455957216437</v>
      </c>
      <c r="H49">
        <f t="shared" ca="1" si="4"/>
        <v>-2.5171212550855082E-2</v>
      </c>
      <c r="J49">
        <v>4.5999999999999999E-2</v>
      </c>
      <c r="K49">
        <f t="shared" ca="1" si="7"/>
        <v>2.1798076129039577E-2</v>
      </c>
      <c r="L49">
        <f t="shared" ca="1" si="5"/>
        <v>2.2228294911622013E-2</v>
      </c>
      <c r="N49">
        <f t="shared" ca="1" si="8"/>
        <v>97.733222219828775</v>
      </c>
      <c r="O49">
        <f t="shared" ca="1" si="6"/>
        <v>97.719793807023038</v>
      </c>
    </row>
    <row r="50" spans="1:15" x14ac:dyDescent="0.25">
      <c r="A50">
        <f t="shared" ca="1" si="0"/>
        <v>0.13956086901438947</v>
      </c>
      <c r="B50">
        <f t="shared" ca="1" si="0"/>
        <v>0.14818547599889387</v>
      </c>
      <c r="D50">
        <f t="shared" ca="1" si="1"/>
        <v>-1.0822943898708992</v>
      </c>
      <c r="E50">
        <f t="shared" ca="1" si="2"/>
        <v>-1.0442473782361936</v>
      </c>
      <c r="G50">
        <f t="shared" ca="1" si="3"/>
        <v>-1.0822943898708992</v>
      </c>
      <c r="H50">
        <f t="shared" ca="1" si="4"/>
        <v>-1.2795415973225357</v>
      </c>
      <c r="J50">
        <v>4.7E-2</v>
      </c>
      <c r="K50">
        <f t="shared" ca="1" si="7"/>
        <v>2.2228294911622013E-2</v>
      </c>
      <c r="L50">
        <f t="shared" ca="1" si="5"/>
        <v>2.1234416119897147E-2</v>
      </c>
      <c r="N50">
        <f t="shared" ca="1" si="8"/>
        <v>97.719793807023038</v>
      </c>
      <c r="O50">
        <f t="shared" ca="1" si="6"/>
        <v>96.931165430434447</v>
      </c>
    </row>
    <row r="51" spans="1:15" x14ac:dyDescent="0.25">
      <c r="A51">
        <f t="shared" ca="1" si="0"/>
        <v>0.58271386447221363</v>
      </c>
      <c r="B51">
        <f t="shared" ca="1" si="0"/>
        <v>6.5439837938411349E-2</v>
      </c>
      <c r="D51">
        <f t="shared" ca="1" si="1"/>
        <v>0.20884111854008977</v>
      </c>
      <c r="E51">
        <f t="shared" ca="1" si="2"/>
        <v>-1.5106420438632897</v>
      </c>
      <c r="G51">
        <f t="shared" ca="1" si="3"/>
        <v>0.20884111854008977</v>
      </c>
      <c r="H51">
        <f t="shared" ca="1" si="4"/>
        <v>-0.96376467389119336</v>
      </c>
      <c r="J51">
        <v>4.8000000000000001E-2</v>
      </c>
      <c r="K51">
        <f t="shared" ca="1" si="7"/>
        <v>2.1234416119897147E-2</v>
      </c>
      <c r="L51">
        <f t="shared" ca="1" si="5"/>
        <v>2.1455035879248085E-2</v>
      </c>
      <c r="N51">
        <f t="shared" ca="1" si="8"/>
        <v>96.931165430434447</v>
      </c>
      <c r="O51">
        <f t="shared" ca="1" si="6"/>
        <v>96.34239112960735</v>
      </c>
    </row>
    <row r="52" spans="1:15" x14ac:dyDescent="0.25">
      <c r="A52">
        <f t="shared" ca="1" si="0"/>
        <v>0.91113418346468356</v>
      </c>
      <c r="B52">
        <f t="shared" ca="1" si="0"/>
        <v>0.82263301146517143</v>
      </c>
      <c r="D52">
        <f t="shared" ca="1" si="1"/>
        <v>1.3477722896384301</v>
      </c>
      <c r="E52">
        <f t="shared" ca="1" si="2"/>
        <v>0.92544596807359558</v>
      </c>
      <c r="G52">
        <f t="shared" ca="1" si="3"/>
        <v>1.3477722896384301</v>
      </c>
      <c r="H52">
        <f t="shared" ca="1" si="4"/>
        <v>1.3282752644658036</v>
      </c>
      <c r="J52">
        <v>4.9000000000000002E-2</v>
      </c>
      <c r="K52">
        <f t="shared" ca="1" si="7"/>
        <v>2.1455035879248085E-2</v>
      </c>
      <c r="L52">
        <f t="shared" ca="1" si="5"/>
        <v>2.2731418281355949E-2</v>
      </c>
      <c r="N52">
        <f t="shared" ca="1" si="8"/>
        <v>96.34239112960735</v>
      </c>
      <c r="O52">
        <f t="shared" ca="1" si="6"/>
        <v>97.15380653899345</v>
      </c>
    </row>
    <row r="53" spans="1:15" x14ac:dyDescent="0.25">
      <c r="A53">
        <f t="shared" ca="1" si="0"/>
        <v>0.81999489956552563</v>
      </c>
      <c r="B53">
        <f t="shared" ca="1" si="0"/>
        <v>0.15919919382918624</v>
      </c>
      <c r="D53">
        <f t="shared" ca="1" si="1"/>
        <v>0.91534565038564786</v>
      </c>
      <c r="E53">
        <f t="shared" ca="1" si="2"/>
        <v>-0.99775456352026981</v>
      </c>
      <c r="G53">
        <f t="shared" ca="1" si="3"/>
        <v>0.91534565038564786</v>
      </c>
      <c r="H53">
        <f t="shared" ca="1" si="4"/>
        <v>-0.24784619263218277</v>
      </c>
      <c r="J53">
        <v>0.05</v>
      </c>
      <c r="K53">
        <f t="shared" ca="1" si="7"/>
        <v>2.2731418281355949E-2</v>
      </c>
      <c r="L53">
        <f t="shared" ca="1" si="5"/>
        <v>2.3630148580689566E-2</v>
      </c>
      <c r="N53">
        <f t="shared" ca="1" si="8"/>
        <v>97.15380653899345</v>
      </c>
      <c r="O53">
        <f t="shared" ca="1" si="6"/>
        <v>97.003724743694676</v>
      </c>
    </row>
    <row r="54" spans="1:15" x14ac:dyDescent="0.25">
      <c r="A54">
        <f t="shared" ca="1" si="0"/>
        <v>0.76785679973152132</v>
      </c>
      <c r="B54">
        <f t="shared" ca="1" si="0"/>
        <v>0.4638517352887791</v>
      </c>
      <c r="D54">
        <f t="shared" ca="1" si="1"/>
        <v>0.73180695968285403</v>
      </c>
      <c r="E54">
        <f t="shared" ca="1" si="2"/>
        <v>-9.0734608322192795E-2</v>
      </c>
      <c r="G54">
        <f t="shared" ca="1" si="3"/>
        <v>0.73180695968285403</v>
      </c>
      <c r="H54">
        <f t="shared" ca="1" si="4"/>
        <v>0.30174442300849913</v>
      </c>
      <c r="J54">
        <v>5.0999999999999997E-2</v>
      </c>
      <c r="K54">
        <f t="shared" ca="1" si="7"/>
        <v>2.3630148580689566E-2</v>
      </c>
      <c r="L54">
        <f t="shared" ca="1" si="5"/>
        <v>2.4366178542857948E-2</v>
      </c>
      <c r="N54">
        <f t="shared" ca="1" si="8"/>
        <v>97.003724743694676</v>
      </c>
      <c r="O54">
        <f t="shared" ca="1" si="6"/>
        <v>97.19113879612577</v>
      </c>
    </row>
    <row r="55" spans="1:15" x14ac:dyDescent="0.25">
      <c r="A55">
        <f t="shared" ca="1" si="0"/>
        <v>0.21496751347552845</v>
      </c>
      <c r="B55">
        <f t="shared" ca="1" si="0"/>
        <v>0.21156166715534053</v>
      </c>
      <c r="D55">
        <f t="shared" ca="1" si="1"/>
        <v>-0.78930284033031084</v>
      </c>
      <c r="E55">
        <f t="shared" ca="1" si="2"/>
        <v>-0.80101435706762969</v>
      </c>
      <c r="G55">
        <f t="shared" ca="1" si="3"/>
        <v>-0.78930284033031084</v>
      </c>
      <c r="H55">
        <f t="shared" ca="1" si="4"/>
        <v>-0.96105410387545898</v>
      </c>
      <c r="J55">
        <v>5.1999999999999998E-2</v>
      </c>
      <c r="K55">
        <f t="shared" ca="1" si="7"/>
        <v>2.4366178542857948E-2</v>
      </c>
      <c r="L55">
        <f t="shared" ca="1" si="5"/>
        <v>2.3610396210383414E-2</v>
      </c>
      <c r="N55">
        <f t="shared" ca="1" si="8"/>
        <v>97.19113879612577</v>
      </c>
      <c r="O55">
        <f t="shared" ca="1" si="6"/>
        <v>96.60275592027746</v>
      </c>
    </row>
    <row r="56" spans="1:15" x14ac:dyDescent="0.25">
      <c r="A56">
        <f t="shared" ca="1" si="0"/>
        <v>1.2188876932142878E-2</v>
      </c>
      <c r="B56">
        <f t="shared" ca="1" si="0"/>
        <v>0.86105060132045119</v>
      </c>
      <c r="D56">
        <f t="shared" ca="1" si="1"/>
        <v>-2.2511229082341067</v>
      </c>
      <c r="E56">
        <f t="shared" ca="1" si="2"/>
        <v>1.0850516107004511</v>
      </c>
      <c r="G56">
        <f t="shared" ca="1" si="3"/>
        <v>-2.2511229082341067</v>
      </c>
      <c r="H56">
        <f t="shared" ca="1" si="4"/>
        <v>-0.35831410225337845</v>
      </c>
      <c r="J56">
        <v>5.2999999999999999E-2</v>
      </c>
      <c r="K56">
        <f t="shared" ca="1" si="7"/>
        <v>2.3610396210383414E-2</v>
      </c>
      <c r="L56">
        <f t="shared" ca="1" si="5"/>
        <v>2.1447315504828247E-2</v>
      </c>
      <c r="N56">
        <f t="shared" ca="1" si="8"/>
        <v>96.60275592027746</v>
      </c>
      <c r="O56">
        <f t="shared" ca="1" si="6"/>
        <v>96.386117771069763</v>
      </c>
    </row>
    <row r="57" spans="1:15" x14ac:dyDescent="0.25">
      <c r="A57">
        <f t="shared" ca="1" si="0"/>
        <v>0.97676902294016088</v>
      </c>
      <c r="B57">
        <f t="shared" ca="1" si="0"/>
        <v>0.92380520282332146</v>
      </c>
      <c r="D57">
        <f t="shared" ca="1" si="1"/>
        <v>1.9911722447706162</v>
      </c>
      <c r="E57">
        <f t="shared" ca="1" si="2"/>
        <v>1.4311417483138145</v>
      </c>
      <c r="G57">
        <f t="shared" ca="1" si="3"/>
        <v>1.9911722447706162</v>
      </c>
      <c r="H57">
        <f t="shared" ca="1" si="4"/>
        <v>2.0075561574571776</v>
      </c>
      <c r="J57">
        <v>5.3999999999999999E-2</v>
      </c>
      <c r="K57">
        <f t="shared" ca="1" si="7"/>
        <v>2.1447315504828247E-2</v>
      </c>
      <c r="L57">
        <f t="shared" ca="1" si="5"/>
        <v>2.3319417903784296E-2</v>
      </c>
      <c r="N57">
        <f t="shared" ca="1" si="8"/>
        <v>96.386117771069763</v>
      </c>
      <c r="O57">
        <f t="shared" ca="1" si="6"/>
        <v>97.6119898910123</v>
      </c>
    </row>
    <row r="58" spans="1:15" x14ac:dyDescent="0.25">
      <c r="A58">
        <f t="shared" ca="1" si="0"/>
        <v>0.10277344360629703</v>
      </c>
      <c r="B58">
        <f t="shared" ca="1" si="0"/>
        <v>0.86518322527366576</v>
      </c>
      <c r="D58">
        <f t="shared" ca="1" si="1"/>
        <v>-1.2659055833839066</v>
      </c>
      <c r="E58">
        <f t="shared" ca="1" si="2"/>
        <v>1.1039068446213689</v>
      </c>
      <c r="G58">
        <f t="shared" ca="1" si="3"/>
        <v>-1.2659055833839066</v>
      </c>
      <c r="H58">
        <f t="shared" ca="1" si="4"/>
        <v>0.14762722393806116</v>
      </c>
      <c r="J58">
        <v>5.5E-2</v>
      </c>
      <c r="K58">
        <f t="shared" ca="1" si="7"/>
        <v>2.3319417903784296E-2</v>
      </c>
      <c r="L58">
        <f t="shared" ca="1" si="5"/>
        <v>2.2121822527033957E-2</v>
      </c>
      <c r="N58">
        <f t="shared" ca="1" si="8"/>
        <v>97.6119898910123</v>
      </c>
      <c r="O58">
        <f t="shared" ca="1" si="6"/>
        <v>97.705404171228395</v>
      </c>
    </row>
    <row r="59" spans="1:15" x14ac:dyDescent="0.25">
      <c r="A59">
        <f t="shared" ca="1" si="0"/>
        <v>0.64051123915025465</v>
      </c>
      <c r="B59">
        <f t="shared" ca="1" si="0"/>
        <v>0.8928486429812188</v>
      </c>
      <c r="D59">
        <f t="shared" ca="1" si="1"/>
        <v>0.35982564810640888</v>
      </c>
      <c r="E59">
        <f t="shared" ca="1" si="2"/>
        <v>1.241820725709305</v>
      </c>
      <c r="G59">
        <f t="shared" ca="1" si="3"/>
        <v>0.35982564810640888</v>
      </c>
      <c r="H59">
        <f t="shared" ca="1" si="4"/>
        <v>1.0580126802202536</v>
      </c>
      <c r="J59">
        <v>5.6000000000000001E-2</v>
      </c>
      <c r="K59">
        <f t="shared" ca="1" si="7"/>
        <v>2.2121822527033957E-2</v>
      </c>
      <c r="L59">
        <f t="shared" ca="1" si="5"/>
        <v>2.2487119443750765E-2</v>
      </c>
      <c r="N59">
        <f t="shared" ca="1" si="8"/>
        <v>97.705404171228395</v>
      </c>
      <c r="O59">
        <f t="shared" ca="1" si="6"/>
        <v>98.361357369831566</v>
      </c>
    </row>
    <row r="60" spans="1:15" x14ac:dyDescent="0.25">
      <c r="A60">
        <f t="shared" ca="1" si="0"/>
        <v>0.16287690898467211</v>
      </c>
      <c r="B60">
        <f t="shared" ca="1" si="0"/>
        <v>0.46355674878176945</v>
      </c>
      <c r="D60">
        <f t="shared" ca="1" si="1"/>
        <v>-0.9827026258853272</v>
      </c>
      <c r="E60">
        <f t="shared" ca="1" si="2"/>
        <v>-9.1477104936554615E-2</v>
      </c>
      <c r="G60">
        <f t="shared" ca="1" si="3"/>
        <v>-0.9827026258853272</v>
      </c>
      <c r="H60">
        <f t="shared" ca="1" si="4"/>
        <v>-0.55603539416661474</v>
      </c>
      <c r="J60">
        <v>5.7000000000000002E-2</v>
      </c>
      <c r="K60">
        <f t="shared" ca="1" si="7"/>
        <v>2.2487119443750765E-2</v>
      </c>
      <c r="L60">
        <f t="shared" ca="1" si="5"/>
        <v>2.158138208359529E-2</v>
      </c>
      <c r="N60">
        <f t="shared" ca="1" si="8"/>
        <v>98.361357369831566</v>
      </c>
      <c r="O60">
        <f t="shared" ca="1" si="6"/>
        <v>98.017664148586618</v>
      </c>
    </row>
    <row r="61" spans="1:15" x14ac:dyDescent="0.25">
      <c r="A61">
        <f t="shared" ca="1" si="0"/>
        <v>0.33190413052308032</v>
      </c>
      <c r="B61">
        <f t="shared" ca="1" si="0"/>
        <v>0.27297657130524144</v>
      </c>
      <c r="D61">
        <f t="shared" ca="1" si="1"/>
        <v>-0.43466134390261102</v>
      </c>
      <c r="E61">
        <f t="shared" ca="1" si="2"/>
        <v>-0.60383530781644434</v>
      </c>
      <c r="G61">
        <f t="shared" ca="1" si="3"/>
        <v>-0.43466134390261102</v>
      </c>
      <c r="H61">
        <f t="shared" ca="1" si="4"/>
        <v>-0.64430671282817964</v>
      </c>
      <c r="J61">
        <v>5.8000000000000003E-2</v>
      </c>
      <c r="K61">
        <f t="shared" ca="1" si="7"/>
        <v>2.158138208359529E-2</v>
      </c>
      <c r="L61">
        <f t="shared" ca="1" si="5"/>
        <v>2.1205159495555164E-2</v>
      </c>
      <c r="N61">
        <f t="shared" ca="1" si="8"/>
        <v>98.017664148586618</v>
      </c>
      <c r="O61">
        <f t="shared" ca="1" si="6"/>
        <v>97.620362086706834</v>
      </c>
    </row>
    <row r="62" spans="1:15" x14ac:dyDescent="0.25">
      <c r="A62">
        <f t="shared" ca="1" si="0"/>
        <v>0.71284505060877079</v>
      </c>
      <c r="B62">
        <f t="shared" ca="1" si="0"/>
        <v>0.51046389039306428</v>
      </c>
      <c r="D62">
        <f t="shared" ca="1" si="1"/>
        <v>0.56171546077063972</v>
      </c>
      <c r="E62">
        <f t="shared" ca="1" si="2"/>
        <v>2.62320916940641E-2</v>
      </c>
      <c r="G62">
        <f t="shared" ca="1" si="3"/>
        <v>0.56171546077063972</v>
      </c>
      <c r="H62">
        <f t="shared" ca="1" si="4"/>
        <v>0.29940662030689991</v>
      </c>
      <c r="J62">
        <v>5.8999999999999997E-2</v>
      </c>
      <c r="K62">
        <f t="shared" ca="1" si="7"/>
        <v>2.1205159495555164E-2</v>
      </c>
      <c r="L62">
        <f t="shared" ca="1" si="5"/>
        <v>2.175068113819649E-2</v>
      </c>
      <c r="N62">
        <f t="shared" ca="1" si="8"/>
        <v>97.620362086706834</v>
      </c>
      <c r="O62">
        <f t="shared" ca="1" si="6"/>
        <v>97.807287400362355</v>
      </c>
    </row>
    <row r="63" spans="1:15" x14ac:dyDescent="0.25">
      <c r="A63">
        <f t="shared" ca="1" si="0"/>
        <v>0.59141900525821245</v>
      </c>
      <c r="B63">
        <f t="shared" ca="1" si="0"/>
        <v>0.92758626574751757</v>
      </c>
      <c r="D63">
        <f t="shared" ca="1" si="1"/>
        <v>0.23119670527826267</v>
      </c>
      <c r="E63">
        <f t="shared" ca="1" si="2"/>
        <v>1.4580474355781585</v>
      </c>
      <c r="G63">
        <f t="shared" ca="1" si="3"/>
        <v>0.23119670527826267</v>
      </c>
      <c r="H63">
        <f t="shared" ca="1" si="4"/>
        <v>1.146593581628103</v>
      </c>
      <c r="J63">
        <v>0.06</v>
      </c>
      <c r="K63">
        <f t="shared" ca="1" si="7"/>
        <v>2.175068113819649E-2</v>
      </c>
      <c r="L63">
        <f t="shared" ca="1" si="5"/>
        <v>2.1993704423717637E-2</v>
      </c>
      <c r="N63">
        <f t="shared" ca="1" si="8"/>
        <v>97.807287400362355</v>
      </c>
      <c r="O63">
        <f t="shared" ca="1" si="6"/>
        <v>98.518683347198689</v>
      </c>
    </row>
    <row r="64" spans="1:15" x14ac:dyDescent="0.25">
      <c r="A64">
        <f t="shared" ca="1" si="0"/>
        <v>0.41300670663404182</v>
      </c>
      <c r="B64">
        <f t="shared" ca="1" si="0"/>
        <v>0.45476408222062625</v>
      </c>
      <c r="D64">
        <f t="shared" ca="1" si="1"/>
        <v>-0.21981734163605632</v>
      </c>
      <c r="E64">
        <f t="shared" ca="1" si="2"/>
        <v>-0.11363370907283597</v>
      </c>
      <c r="G64">
        <f t="shared" ca="1" si="3"/>
        <v>-0.21981734163605632</v>
      </c>
      <c r="H64">
        <f t="shared" ca="1" si="4"/>
        <v>-0.19025983707480978</v>
      </c>
      <c r="J64">
        <v>6.0999999999999999E-2</v>
      </c>
      <c r="K64">
        <f t="shared" ca="1" si="7"/>
        <v>2.1993704423717637E-2</v>
      </c>
      <c r="L64">
        <f t="shared" ca="1" si="5"/>
        <v>2.1814536428848088E-2</v>
      </c>
      <c r="N64">
        <f t="shared" ca="1" si="8"/>
        <v>98.518683347198689</v>
      </c>
      <c r="O64">
        <f t="shared" ca="1" si="6"/>
        <v>98.402301732978572</v>
      </c>
    </row>
    <row r="65" spans="1:15" x14ac:dyDescent="0.25">
      <c r="A65">
        <f t="shared" ca="1" si="0"/>
        <v>0.98371316222137717</v>
      </c>
      <c r="B65">
        <f t="shared" ca="1" si="0"/>
        <v>0.75351505433360533</v>
      </c>
      <c r="D65">
        <f t="shared" ca="1" si="1"/>
        <v>2.1372990565080769</v>
      </c>
      <c r="E65">
        <f t="shared" ca="1" si="2"/>
        <v>0.68559285034682627</v>
      </c>
      <c r="G65">
        <f t="shared" ca="1" si="3"/>
        <v>2.1372990565080769</v>
      </c>
      <c r="H65">
        <f t="shared" ca="1" si="4"/>
        <v>1.5534368818672932</v>
      </c>
      <c r="J65">
        <v>6.2E-2</v>
      </c>
      <c r="K65">
        <f t="shared" ca="1" si="7"/>
        <v>2.1814536428848088E-2</v>
      </c>
      <c r="L65">
        <f t="shared" ca="1" si="5"/>
        <v>2.3838309886362402E-2</v>
      </c>
      <c r="N65">
        <f t="shared" ca="1" si="8"/>
        <v>98.402301732978572</v>
      </c>
      <c r="O65">
        <f t="shared" ca="1" si="6"/>
        <v>99.37123102124329</v>
      </c>
    </row>
    <row r="66" spans="1:15" x14ac:dyDescent="0.25">
      <c r="A66">
        <f t="shared" ca="1" si="0"/>
        <v>0.8971786237460373</v>
      </c>
      <c r="B66">
        <f t="shared" ca="1" si="0"/>
        <v>0.51253479103099697</v>
      </c>
      <c r="D66">
        <f t="shared" ca="1" si="1"/>
        <v>1.2656378947661338</v>
      </c>
      <c r="E66">
        <f t="shared" ca="1" si="2"/>
        <v>3.1425233155568506E-2</v>
      </c>
      <c r="G66">
        <f t="shared" ca="1" si="3"/>
        <v>1.2656378947661338</v>
      </c>
      <c r="H66">
        <f t="shared" ca="1" si="4"/>
        <v>0.6550399428477377</v>
      </c>
      <c r="J66">
        <v>6.3E-2</v>
      </c>
      <c r="K66">
        <f t="shared" ca="1" si="7"/>
        <v>2.3838309886362402E-2</v>
      </c>
      <c r="L66">
        <f t="shared" ca="1" si="5"/>
        <v>2.5098434959004975E-2</v>
      </c>
      <c r="N66">
        <f t="shared" ca="1" si="8"/>
        <v>99.37123102124329</v>
      </c>
      <c r="O66">
        <f t="shared" ca="1" si="6"/>
        <v>99.785278612014793</v>
      </c>
    </row>
    <row r="67" spans="1:15" x14ac:dyDescent="0.25">
      <c r="A67">
        <f t="shared" ca="1" si="0"/>
        <v>0.45925655756865791</v>
      </c>
      <c r="B67">
        <f t="shared" ca="1" si="0"/>
        <v>0.8162331192196246</v>
      </c>
      <c r="D67">
        <f t="shared" ca="1" si="1"/>
        <v>-0.10230685401741085</v>
      </c>
      <c r="E67">
        <f t="shared" ca="1" si="2"/>
        <v>0.90110261711767237</v>
      </c>
      <c r="G67">
        <f t="shared" ca="1" si="3"/>
        <v>-0.10230685401741085</v>
      </c>
      <c r="H67">
        <f t="shared" ca="1" si="4"/>
        <v>0.58602234410014586</v>
      </c>
      <c r="J67">
        <v>6.4000000000000001E-2</v>
      </c>
      <c r="K67">
        <f t="shared" ca="1" si="7"/>
        <v>2.5098434959004975E-2</v>
      </c>
      <c r="L67">
        <f t="shared" ca="1" si="5"/>
        <v>2.5018279238999328E-2</v>
      </c>
      <c r="N67">
        <f t="shared" ca="1" si="8"/>
        <v>99.785278612014793</v>
      </c>
      <c r="O67">
        <f t="shared" ca="1" si="6"/>
        <v>100.15762031128179</v>
      </c>
    </row>
    <row r="68" spans="1:15" x14ac:dyDescent="0.25">
      <c r="A68">
        <f t="shared" ref="A68:B131" ca="1" si="9">RAND()</f>
        <v>0.80084054484977341</v>
      </c>
      <c r="B68">
        <f t="shared" ca="1" si="9"/>
        <v>0.89120188700145631</v>
      </c>
      <c r="D68">
        <f t="shared" ref="D68:D131" ca="1" si="10">NORMINV(A68,0,1)</f>
        <v>0.84462739195541892</v>
      </c>
      <c r="E68">
        <f t="shared" ref="E68:E131" ca="1" si="11">NORMINV(B68,0,1)</f>
        <v>1.2329451576333084</v>
      </c>
      <c r="G68">
        <f t="shared" ref="G68:G131" ca="1" si="12">D68</f>
        <v>0.84462739195541892</v>
      </c>
      <c r="H68">
        <f t="shared" ref="H68:H131" ca="1" si="13">$S$11*D68+SQRT(1-$S$11)*E68</f>
        <v>1.2941375777713386</v>
      </c>
      <c r="J68">
        <v>6.5000000000000002E-2</v>
      </c>
      <c r="K68">
        <f t="shared" ca="1" si="7"/>
        <v>2.5018279238999328E-2</v>
      </c>
      <c r="L68">
        <f t="shared" ref="L68:L131" ca="1" si="14">K68+$S$2*(K68-$S$3)*$S$5+$S$4*SQRT(K68)*SQRT($S$5)*G68</f>
        <v>2.5885687938592965E-2</v>
      </c>
      <c r="N68">
        <f t="shared" ca="1" si="8"/>
        <v>100.15762031128179</v>
      </c>
      <c r="O68">
        <f t="shared" ref="O68:O131" ca="1" si="15">N68+N68*K68*$S$5+N68*$S$7*SQRT($S$5)*H68</f>
        <v>100.97990065063863</v>
      </c>
    </row>
    <row r="69" spans="1:15" x14ac:dyDescent="0.25">
      <c r="A69">
        <f t="shared" ca="1" si="9"/>
        <v>0.91073989009312906</v>
      </c>
      <c r="B69">
        <f t="shared" ca="1" si="9"/>
        <v>0.26954316174477955</v>
      </c>
      <c r="D69">
        <f t="shared" ca="1" si="10"/>
        <v>1.3453252595447316</v>
      </c>
      <c r="E69">
        <f t="shared" ca="1" si="11"/>
        <v>-0.6141952323722063</v>
      </c>
      <c r="G69">
        <f t="shared" ca="1" si="12"/>
        <v>1.3453252595447316</v>
      </c>
      <c r="H69">
        <f t="shared" ca="1" si="13"/>
        <v>0.23836101598953136</v>
      </c>
      <c r="J69">
        <v>6.6000000000000003E-2</v>
      </c>
      <c r="K69">
        <f t="shared" ref="K69:K132" ca="1" si="16">L68</f>
        <v>2.5885687938592965E-2</v>
      </c>
      <c r="L69">
        <f t="shared" ca="1" si="14"/>
        <v>2.7275808025108522E-2</v>
      </c>
      <c r="N69">
        <f t="shared" ref="N69:N132" ca="1" si="17">O68</f>
        <v>100.97990065063863</v>
      </c>
      <c r="O69">
        <f t="shared" ca="1" si="15"/>
        <v>101.13474455513</v>
      </c>
    </row>
    <row r="70" spans="1:15" x14ac:dyDescent="0.25">
      <c r="A70">
        <f t="shared" ca="1" si="9"/>
        <v>6.9313156659732922E-2</v>
      </c>
      <c r="B70">
        <f t="shared" ca="1" si="9"/>
        <v>0.86875869848417553</v>
      </c>
      <c r="D70">
        <f t="shared" ca="1" si="10"/>
        <v>-1.4809259266814323</v>
      </c>
      <c r="E70">
        <f t="shared" ca="1" si="11"/>
        <v>1.1205426156645966</v>
      </c>
      <c r="G70">
        <f t="shared" ca="1" si="12"/>
        <v>-1.4809259266814323</v>
      </c>
      <c r="H70">
        <f t="shared" ca="1" si="13"/>
        <v>5.1880318804231385E-2</v>
      </c>
      <c r="J70">
        <v>6.7000000000000004E-2</v>
      </c>
      <c r="K70">
        <f t="shared" ca="1" si="16"/>
        <v>2.7275808025108522E-2</v>
      </c>
      <c r="L70">
        <f t="shared" ca="1" si="14"/>
        <v>2.5748030269114403E-2</v>
      </c>
      <c r="N70">
        <f t="shared" ca="1" si="17"/>
        <v>101.13474455513</v>
      </c>
      <c r="O70">
        <f t="shared" ca="1" si="15"/>
        <v>101.17068741396106</v>
      </c>
    </row>
    <row r="71" spans="1:15" x14ac:dyDescent="0.25">
      <c r="A71">
        <f t="shared" ca="1" si="9"/>
        <v>0.92221646131509949</v>
      </c>
      <c r="B71">
        <f t="shared" ca="1" si="9"/>
        <v>0.94873108152308716</v>
      </c>
      <c r="D71">
        <f t="shared" ca="1" si="10"/>
        <v>1.4201394838985173</v>
      </c>
      <c r="E71">
        <f t="shared" ca="1" si="11"/>
        <v>1.6326727717986171</v>
      </c>
      <c r="G71">
        <f t="shared" ca="1" si="12"/>
        <v>1.4201394838985173</v>
      </c>
      <c r="H71">
        <f t="shared" ca="1" si="13"/>
        <v>1.8645437303466976</v>
      </c>
      <c r="J71">
        <v>6.8000000000000005E-2</v>
      </c>
      <c r="K71">
        <f t="shared" ca="1" si="16"/>
        <v>2.5748030269114403E-2</v>
      </c>
      <c r="L71">
        <f t="shared" ca="1" si="14"/>
        <v>2.7210637260509676E-2</v>
      </c>
      <c r="N71">
        <f t="shared" ca="1" si="17"/>
        <v>101.17068741396106</v>
      </c>
      <c r="O71">
        <f t="shared" ca="1" si="15"/>
        <v>102.3663385827913</v>
      </c>
    </row>
    <row r="72" spans="1:15" x14ac:dyDescent="0.25">
      <c r="A72">
        <f t="shared" ca="1" si="9"/>
        <v>0.90457299237791466</v>
      </c>
      <c r="B72">
        <f t="shared" ca="1" si="9"/>
        <v>0.30405790085221696</v>
      </c>
      <c r="D72">
        <f t="shared" ca="1" si="10"/>
        <v>1.3080568864330482</v>
      </c>
      <c r="E72">
        <f t="shared" ca="1" si="11"/>
        <v>-0.51276487655211178</v>
      </c>
      <c r="G72">
        <f t="shared" ca="1" si="12"/>
        <v>1.3080568864330482</v>
      </c>
      <c r="H72">
        <f t="shared" ca="1" si="13"/>
        <v>0.29144892185224291</v>
      </c>
      <c r="J72">
        <v>6.9000000000000006E-2</v>
      </c>
      <c r="K72">
        <f t="shared" ca="1" si="16"/>
        <v>2.7210637260509676E-2</v>
      </c>
      <c r="L72">
        <f t="shared" ca="1" si="14"/>
        <v>2.8594486086059745E-2</v>
      </c>
      <c r="N72">
        <f t="shared" ca="1" si="17"/>
        <v>102.3663385827913</v>
      </c>
      <c r="O72">
        <f t="shared" ca="1" si="15"/>
        <v>102.55781435503953</v>
      </c>
    </row>
    <row r="73" spans="1:15" x14ac:dyDescent="0.25">
      <c r="A73">
        <f t="shared" ca="1" si="9"/>
        <v>0.6242419476544212</v>
      </c>
      <c r="B73">
        <f t="shared" ca="1" si="9"/>
        <v>0.81888378281575269</v>
      </c>
      <c r="D73">
        <f t="shared" ca="1" si="10"/>
        <v>0.31664089080267638</v>
      </c>
      <c r="E73">
        <f t="shared" ca="1" si="11"/>
        <v>0.91111945946046624</v>
      </c>
      <c r="G73">
        <f t="shared" ca="1" si="12"/>
        <v>0.31664089080267638</v>
      </c>
      <c r="H73">
        <f t="shared" ca="1" si="13"/>
        <v>0.80257919365685559</v>
      </c>
      <c r="J73">
        <v>7.0000000000000007E-2</v>
      </c>
      <c r="K73">
        <f t="shared" ca="1" si="16"/>
        <v>2.8594486086059745E-2</v>
      </c>
      <c r="L73">
        <f t="shared" ca="1" si="14"/>
        <v>2.8950234268553747E-2</v>
      </c>
      <c r="N73">
        <f t="shared" ca="1" si="17"/>
        <v>102.55781435503953</v>
      </c>
      <c r="O73">
        <f t="shared" ca="1" si="15"/>
        <v>103.08132594838339</v>
      </c>
    </row>
    <row r="74" spans="1:15" x14ac:dyDescent="0.25">
      <c r="A74">
        <f t="shared" ca="1" si="9"/>
        <v>0.26497244467822079</v>
      </c>
      <c r="B74">
        <f t="shared" ca="1" si="9"/>
        <v>0.19775508298745681</v>
      </c>
      <c r="D74">
        <f t="shared" ca="1" si="10"/>
        <v>-0.6280901438647859</v>
      </c>
      <c r="E74">
        <f t="shared" ca="1" si="11"/>
        <v>-0.84966715177345453</v>
      </c>
      <c r="G74">
        <f t="shared" ca="1" si="12"/>
        <v>-0.6280901438647859</v>
      </c>
      <c r="H74">
        <f t="shared" ca="1" si="13"/>
        <v>-0.91485047670286213</v>
      </c>
      <c r="J74">
        <v>7.0999999999999994E-2</v>
      </c>
      <c r="K74">
        <f t="shared" ca="1" si="16"/>
        <v>2.8950234268553747E-2</v>
      </c>
      <c r="L74">
        <f t="shared" ca="1" si="14"/>
        <v>2.8290915813394508E-2</v>
      </c>
      <c r="N74">
        <f t="shared" ca="1" si="17"/>
        <v>103.08132594838339</v>
      </c>
      <c r="O74">
        <f t="shared" ca="1" si="15"/>
        <v>102.48787931083162</v>
      </c>
    </row>
    <row r="75" spans="1:15" x14ac:dyDescent="0.25">
      <c r="A75">
        <f t="shared" ca="1" si="9"/>
        <v>0.64449232985379701</v>
      </c>
      <c r="B75">
        <f t="shared" ca="1" si="9"/>
        <v>0.76730147257574999</v>
      </c>
      <c r="D75">
        <f t="shared" ca="1" si="10"/>
        <v>0.37049279996130424</v>
      </c>
      <c r="E75">
        <f t="shared" ca="1" si="11"/>
        <v>0.72998876046732897</v>
      </c>
      <c r="G75">
        <f t="shared" ca="1" si="12"/>
        <v>0.37049279996130424</v>
      </c>
      <c r="H75">
        <f t="shared" ca="1" si="13"/>
        <v>0.70142640269706269</v>
      </c>
      <c r="J75">
        <v>7.1999999999999995E-2</v>
      </c>
      <c r="K75">
        <f t="shared" ca="1" si="16"/>
        <v>2.8290915813394508E-2</v>
      </c>
      <c r="L75">
        <f t="shared" ca="1" si="14"/>
        <v>2.8702603793116066E-2</v>
      </c>
      <c r="N75">
        <f t="shared" ca="1" si="17"/>
        <v>102.48787931083162</v>
      </c>
      <c r="O75">
        <f t="shared" ca="1" si="15"/>
        <v>102.94543655079129</v>
      </c>
    </row>
    <row r="76" spans="1:15" x14ac:dyDescent="0.25">
      <c r="A76">
        <f t="shared" ca="1" si="9"/>
        <v>0.1307922479988457</v>
      </c>
      <c r="B76">
        <f t="shared" ca="1" si="9"/>
        <v>0.78612514126710709</v>
      </c>
      <c r="D76">
        <f t="shared" ca="1" si="10"/>
        <v>-1.1226539425981961</v>
      </c>
      <c r="E76">
        <f t="shared" ca="1" si="11"/>
        <v>0.79304824024820286</v>
      </c>
      <c r="G76">
        <f t="shared" ca="1" si="12"/>
        <v>-1.1226539425981961</v>
      </c>
      <c r="H76">
        <f t="shared" ca="1" si="13"/>
        <v>-5.5718281153549487E-4</v>
      </c>
      <c r="J76">
        <v>7.2999999999999995E-2</v>
      </c>
      <c r="K76">
        <f t="shared" ca="1" si="16"/>
        <v>2.8702603793116066E-2</v>
      </c>
      <c r="L76">
        <f t="shared" ca="1" si="14"/>
        <v>2.7516630430385432E-2</v>
      </c>
      <c r="N76">
        <f t="shared" ca="1" si="17"/>
        <v>102.94543655079129</v>
      </c>
      <c r="O76">
        <f t="shared" ca="1" si="15"/>
        <v>102.94802857999483</v>
      </c>
    </row>
    <row r="77" spans="1:15" x14ac:dyDescent="0.25">
      <c r="A77">
        <f t="shared" ca="1" si="9"/>
        <v>0.11593428535467531</v>
      </c>
      <c r="B77">
        <f t="shared" ca="1" si="9"/>
        <v>2.9040099305793876E-2</v>
      </c>
      <c r="D77">
        <f t="shared" ca="1" si="10"/>
        <v>-1.1955593292515649</v>
      </c>
      <c r="E77">
        <f t="shared" ca="1" si="11"/>
        <v>-1.8950921186845746</v>
      </c>
      <c r="G77">
        <f t="shared" ca="1" si="12"/>
        <v>-1.1955593292515649</v>
      </c>
      <c r="H77">
        <f t="shared" ca="1" si="13"/>
        <v>-1.9378121527208267</v>
      </c>
      <c r="J77">
        <v>7.3999999999999996E-2</v>
      </c>
      <c r="K77">
        <f t="shared" ca="1" si="16"/>
        <v>2.7516630430385432E-2</v>
      </c>
      <c r="L77">
        <f t="shared" ca="1" si="14"/>
        <v>2.6281063191444954E-2</v>
      </c>
      <c r="N77">
        <f t="shared" ca="1" si="17"/>
        <v>102.94802857999483</v>
      </c>
      <c r="O77">
        <f t="shared" ca="1" si="15"/>
        <v>101.68915089767715</v>
      </c>
    </row>
    <row r="78" spans="1:15" x14ac:dyDescent="0.25">
      <c r="A78">
        <f t="shared" ca="1" si="9"/>
        <v>0.53169425162843753</v>
      </c>
      <c r="B78">
        <f t="shared" ca="1" si="9"/>
        <v>0.11139158317567488</v>
      </c>
      <c r="D78">
        <f t="shared" ca="1" si="10"/>
        <v>7.95294642536718E-2</v>
      </c>
      <c r="E78">
        <f t="shared" ca="1" si="11"/>
        <v>-1.2191608017214788</v>
      </c>
      <c r="G78">
        <f t="shared" ca="1" si="12"/>
        <v>7.95294642536718E-2</v>
      </c>
      <c r="H78">
        <f t="shared" ca="1" si="13"/>
        <v>-0.82231213812724979</v>
      </c>
      <c r="J78">
        <v>7.4999999999999997E-2</v>
      </c>
      <c r="K78">
        <f t="shared" ca="1" si="16"/>
        <v>2.6281063191444954E-2</v>
      </c>
      <c r="L78">
        <f t="shared" ca="1" si="14"/>
        <v>2.6383183250897946E-2</v>
      </c>
      <c r="N78">
        <f t="shared" ca="1" si="17"/>
        <v>101.68915089767715</v>
      </c>
      <c r="O78">
        <f t="shared" ca="1" si="15"/>
        <v>101.16296266978917</v>
      </c>
    </row>
    <row r="79" spans="1:15" x14ac:dyDescent="0.25">
      <c r="A79">
        <f t="shared" ca="1" si="9"/>
        <v>0.76581161435845868</v>
      </c>
      <c r="B79">
        <f t="shared" ca="1" si="9"/>
        <v>0.75312285221177966</v>
      </c>
      <c r="D79">
        <f t="shared" ca="1" si="10"/>
        <v>0.72512268078221864</v>
      </c>
      <c r="E79">
        <f t="shared" ca="1" si="11"/>
        <v>0.6843498184458805</v>
      </c>
      <c r="G79">
        <f t="shared" ca="1" si="12"/>
        <v>0.72512268078221864</v>
      </c>
      <c r="H79">
        <f t="shared" ca="1" si="13"/>
        <v>0.84646973771797418</v>
      </c>
      <c r="J79">
        <v>7.5999999999999998E-2</v>
      </c>
      <c r="K79">
        <f t="shared" ca="1" si="16"/>
        <v>2.6383183250897946E-2</v>
      </c>
      <c r="L79">
        <f t="shared" ca="1" si="14"/>
        <v>2.7148520667415868E-2</v>
      </c>
      <c r="N79">
        <f t="shared" ca="1" si="17"/>
        <v>101.16296266978917</v>
      </c>
      <c r="O79">
        <f t="shared" ca="1" si="15"/>
        <v>101.70721211170792</v>
      </c>
    </row>
    <row r="80" spans="1:15" x14ac:dyDescent="0.25">
      <c r="A80">
        <f t="shared" ca="1" si="9"/>
        <v>0.95548990964492808</v>
      </c>
      <c r="B80">
        <f t="shared" ca="1" si="9"/>
        <v>0.61765887823096233</v>
      </c>
      <c r="D80">
        <f t="shared" ca="1" si="10"/>
        <v>1.7005890556043448</v>
      </c>
      <c r="E80">
        <f t="shared" ca="1" si="11"/>
        <v>0.29933789469555411</v>
      </c>
      <c r="G80">
        <f t="shared" ca="1" si="12"/>
        <v>1.7005890556043448</v>
      </c>
      <c r="H80">
        <f t="shared" ca="1" si="13"/>
        <v>1.0619583830075034</v>
      </c>
      <c r="J80">
        <v>7.6999999999999999E-2</v>
      </c>
      <c r="K80">
        <f t="shared" ca="1" si="16"/>
        <v>2.7148520667415868E-2</v>
      </c>
      <c r="L80">
        <f t="shared" ca="1" si="14"/>
        <v>2.8939955970887436E-2</v>
      </c>
      <c r="N80">
        <f t="shared" ca="1" si="17"/>
        <v>101.70721211170792</v>
      </c>
      <c r="O80">
        <f t="shared" ca="1" si="15"/>
        <v>102.39308111043262</v>
      </c>
    </row>
    <row r="81" spans="1:15" x14ac:dyDescent="0.25">
      <c r="A81">
        <f t="shared" ca="1" si="9"/>
        <v>0.77996247976948863</v>
      </c>
      <c r="B81">
        <f t="shared" ca="1" si="9"/>
        <v>0.98498853974795031</v>
      </c>
      <c r="D81">
        <f t="shared" ca="1" si="10"/>
        <v>0.7720665029152799</v>
      </c>
      <c r="E81">
        <f t="shared" ca="1" si="11"/>
        <v>2.1697878594837574</v>
      </c>
      <c r="G81">
        <f t="shared" ca="1" si="12"/>
        <v>0.7720665029152799</v>
      </c>
      <c r="H81">
        <f t="shared" ca="1" si="13"/>
        <v>1.9203049606348486</v>
      </c>
      <c r="J81">
        <v>7.8E-2</v>
      </c>
      <c r="K81">
        <f t="shared" ca="1" si="16"/>
        <v>2.8939955970887436E-2</v>
      </c>
      <c r="L81">
        <f t="shared" ca="1" si="14"/>
        <v>2.9787225816786805E-2</v>
      </c>
      <c r="N81">
        <f t="shared" ca="1" si="17"/>
        <v>102.39308111043262</v>
      </c>
      <c r="O81">
        <f t="shared" ca="1" si="15"/>
        <v>103.63961600669758</v>
      </c>
    </row>
    <row r="82" spans="1:15" x14ac:dyDescent="0.25">
      <c r="A82">
        <f t="shared" ca="1" si="9"/>
        <v>6.9019940136198943E-2</v>
      </c>
      <c r="B82">
        <f t="shared" ca="1" si="9"/>
        <v>3.7450836655765096E-2</v>
      </c>
      <c r="D82">
        <f t="shared" ca="1" si="10"/>
        <v>-1.4831299792954125</v>
      </c>
      <c r="E82">
        <f t="shared" ca="1" si="11"/>
        <v>-1.7810659755707998</v>
      </c>
      <c r="G82">
        <f t="shared" ca="1" si="12"/>
        <v>-1.4831299792954125</v>
      </c>
      <c r="H82">
        <f t="shared" ca="1" si="13"/>
        <v>-2.0009688187144525</v>
      </c>
      <c r="J82">
        <v>7.9000000000000001E-2</v>
      </c>
      <c r="K82">
        <f t="shared" ca="1" si="16"/>
        <v>2.9787225816786805E-2</v>
      </c>
      <c r="L82">
        <f t="shared" ca="1" si="14"/>
        <v>2.8183629265469749E-2</v>
      </c>
      <c r="N82">
        <f t="shared" ca="1" si="17"/>
        <v>103.63961600669758</v>
      </c>
      <c r="O82">
        <f t="shared" ca="1" si="15"/>
        <v>102.33111913776978</v>
      </c>
    </row>
    <row r="83" spans="1:15" x14ac:dyDescent="0.25">
      <c r="A83">
        <f t="shared" ca="1" si="9"/>
        <v>0.30870011292857147</v>
      </c>
      <c r="B83">
        <f t="shared" ca="1" si="9"/>
        <v>0.52674511861841267</v>
      </c>
      <c r="D83">
        <f t="shared" ca="1" si="10"/>
        <v>-0.49953828045307713</v>
      </c>
      <c r="E83">
        <f t="shared" ca="1" si="11"/>
        <v>6.7090366842842378E-2</v>
      </c>
      <c r="G83">
        <f t="shared" ca="1" si="12"/>
        <v>-0.49953828045307713</v>
      </c>
      <c r="H83">
        <f t="shared" ca="1" si="13"/>
        <v>-0.2023290868796716</v>
      </c>
      <c r="J83">
        <v>0.08</v>
      </c>
      <c r="K83">
        <f t="shared" ca="1" si="16"/>
        <v>2.8183629265469749E-2</v>
      </c>
      <c r="L83">
        <f t="shared" ca="1" si="14"/>
        <v>2.7670961499147561E-2</v>
      </c>
      <c r="N83">
        <f t="shared" ca="1" si="17"/>
        <v>102.33111913776978</v>
      </c>
      <c r="O83">
        <f t="shared" ca="1" si="15"/>
        <v>102.20305605300865</v>
      </c>
    </row>
    <row r="84" spans="1:15" x14ac:dyDescent="0.25">
      <c r="A84">
        <f t="shared" ca="1" si="9"/>
        <v>0.4067041266468755</v>
      </c>
      <c r="B84">
        <f t="shared" ca="1" si="9"/>
        <v>0.45340297820098818</v>
      </c>
      <c r="D84">
        <f t="shared" ca="1" si="10"/>
        <v>-0.2360314663208484</v>
      </c>
      <c r="E84">
        <f t="shared" ca="1" si="11"/>
        <v>-0.11706826656092209</v>
      </c>
      <c r="G84">
        <f t="shared" ca="1" si="12"/>
        <v>-0.2360314663208484</v>
      </c>
      <c r="H84">
        <f t="shared" ca="1" si="13"/>
        <v>-0.20079549830740656</v>
      </c>
      <c r="J84">
        <v>8.1000000000000003E-2</v>
      </c>
      <c r="K84">
        <f t="shared" ca="1" si="16"/>
        <v>2.7670961499147561E-2</v>
      </c>
      <c r="L84">
        <f t="shared" ca="1" si="14"/>
        <v>2.7441134870765143E-2</v>
      </c>
      <c r="N84">
        <f t="shared" ca="1" si="17"/>
        <v>102.20305605300865</v>
      </c>
      <c r="O84">
        <f t="shared" ca="1" si="15"/>
        <v>102.07609213219337</v>
      </c>
    </row>
    <row r="85" spans="1:15" x14ac:dyDescent="0.25">
      <c r="A85">
        <f t="shared" ca="1" si="9"/>
        <v>0.77515738484932384</v>
      </c>
      <c r="B85">
        <f t="shared" ca="1" si="9"/>
        <v>0.49073826917539221</v>
      </c>
      <c r="D85">
        <f t="shared" ca="1" si="10"/>
        <v>0.75593989962241492</v>
      </c>
      <c r="E85">
        <f t="shared" ca="1" si="11"/>
        <v>-2.3217802177587107E-2</v>
      </c>
      <c r="G85">
        <f t="shared" ca="1" si="12"/>
        <v>0.75593989962241492</v>
      </c>
      <c r="H85">
        <f t="shared" ca="1" si="13"/>
        <v>0.36155248444718785</v>
      </c>
      <c r="J85">
        <v>8.2000000000000003E-2</v>
      </c>
      <c r="K85">
        <f t="shared" ca="1" si="16"/>
        <v>2.7441134870765143E-2</v>
      </c>
      <c r="L85">
        <f t="shared" ca="1" si="14"/>
        <v>2.825196061619021E-2</v>
      </c>
      <c r="N85">
        <f t="shared" ca="1" si="17"/>
        <v>102.07609213219337</v>
      </c>
      <c r="O85">
        <f t="shared" ca="1" si="15"/>
        <v>102.31230639902722</v>
      </c>
    </row>
    <row r="86" spans="1:15" x14ac:dyDescent="0.25">
      <c r="A86">
        <f t="shared" ca="1" si="9"/>
        <v>0.23861684173463038</v>
      </c>
      <c r="B86">
        <f t="shared" ca="1" si="9"/>
        <v>0.46271489367049734</v>
      </c>
      <c r="D86">
        <f t="shared" ca="1" si="10"/>
        <v>-0.71075885162760422</v>
      </c>
      <c r="E86">
        <f t="shared" ca="1" si="11"/>
        <v>-9.3596377472884157E-2</v>
      </c>
      <c r="G86">
        <f t="shared" ca="1" si="12"/>
        <v>-0.71075885162760422</v>
      </c>
      <c r="H86">
        <f t="shared" ca="1" si="13"/>
        <v>-0.42156205901937432</v>
      </c>
      <c r="J86">
        <v>8.3000000000000004E-2</v>
      </c>
      <c r="K86">
        <f t="shared" ca="1" si="16"/>
        <v>2.825196061619021E-2</v>
      </c>
      <c r="L86">
        <f t="shared" ca="1" si="14"/>
        <v>2.7514009434304657E-2</v>
      </c>
      <c r="N86">
        <f t="shared" ca="1" si="17"/>
        <v>102.31230639902722</v>
      </c>
      <c r="O86">
        <f t="shared" ca="1" si="15"/>
        <v>102.04241261183087</v>
      </c>
    </row>
    <row r="87" spans="1:15" x14ac:dyDescent="0.25">
      <c r="A87">
        <f t="shared" ca="1" si="9"/>
        <v>0.33728414779725879</v>
      </c>
      <c r="B87">
        <f t="shared" ca="1" si="9"/>
        <v>0.6065612550722892</v>
      </c>
      <c r="D87">
        <f t="shared" ca="1" si="10"/>
        <v>-0.41988660225686453</v>
      </c>
      <c r="E87">
        <f t="shared" ca="1" si="11"/>
        <v>0.27036756594112571</v>
      </c>
      <c r="G87">
        <f t="shared" ca="1" si="12"/>
        <v>-0.41988660225686453</v>
      </c>
      <c r="H87">
        <f t="shared" ca="1" si="13"/>
        <v>-1.8764561838561206E-2</v>
      </c>
      <c r="J87">
        <v>8.4000000000000005E-2</v>
      </c>
      <c r="K87">
        <f t="shared" ca="1" si="16"/>
        <v>2.7514009434304657E-2</v>
      </c>
      <c r="L87">
        <f t="shared" ca="1" si="14"/>
        <v>2.7092245478294072E-2</v>
      </c>
      <c r="N87">
        <f t="shared" ca="1" si="17"/>
        <v>102.04241261183087</v>
      </c>
      <c r="O87">
        <f t="shared" ca="1" si="15"/>
        <v>102.03311006835123</v>
      </c>
    </row>
    <row r="88" spans="1:15" x14ac:dyDescent="0.25">
      <c r="A88">
        <f t="shared" ca="1" si="9"/>
        <v>0.10881220179391105</v>
      </c>
      <c r="B88">
        <f t="shared" ca="1" si="9"/>
        <v>0.49062775639700851</v>
      </c>
      <c r="D88">
        <f t="shared" ca="1" si="10"/>
        <v>-1.2328696413211784</v>
      </c>
      <c r="E88">
        <f t="shared" ca="1" si="11"/>
        <v>-2.3494892202101113E-2</v>
      </c>
      <c r="G88">
        <f t="shared" ca="1" si="12"/>
        <v>-1.2328696413211784</v>
      </c>
      <c r="H88">
        <f t="shared" ca="1" si="13"/>
        <v>-0.63304821825994184</v>
      </c>
      <c r="J88">
        <v>8.5000000000000006E-2</v>
      </c>
      <c r="K88">
        <f t="shared" ca="1" si="16"/>
        <v>2.7092245478294072E-2</v>
      </c>
      <c r="L88">
        <f t="shared" ca="1" si="14"/>
        <v>2.5828184591166523E-2</v>
      </c>
      <c r="N88">
        <f t="shared" ca="1" si="17"/>
        <v>102.03311006835123</v>
      </c>
      <c r="O88">
        <f t="shared" ca="1" si="15"/>
        <v>101.62735946539418</v>
      </c>
    </row>
    <row r="89" spans="1:15" x14ac:dyDescent="0.25">
      <c r="A89">
        <f t="shared" ca="1" si="9"/>
        <v>0.24787692748416323</v>
      </c>
      <c r="B89">
        <f t="shared" ca="1" si="9"/>
        <v>0.89004406889307852</v>
      </c>
      <c r="D89">
        <f t="shared" ca="1" si="10"/>
        <v>-0.68118592171767467</v>
      </c>
      <c r="E89">
        <f t="shared" ca="1" si="11"/>
        <v>1.2267625183970154</v>
      </c>
      <c r="G89">
        <f t="shared" ca="1" si="12"/>
        <v>-0.68118592171767467</v>
      </c>
      <c r="H89">
        <f t="shared" ca="1" si="13"/>
        <v>0.52685913480517921</v>
      </c>
      <c r="J89">
        <v>8.5999999999999993E-2</v>
      </c>
      <c r="K89">
        <f t="shared" ca="1" si="16"/>
        <v>2.5828184591166523E-2</v>
      </c>
      <c r="L89">
        <f t="shared" ca="1" si="14"/>
        <v>2.5157065366112719E-2</v>
      </c>
      <c r="N89">
        <f t="shared" ca="1" si="17"/>
        <v>101.62735946539418</v>
      </c>
      <c r="O89">
        <f t="shared" ca="1" si="15"/>
        <v>101.96862189543015</v>
      </c>
    </row>
    <row r="90" spans="1:15" x14ac:dyDescent="0.25">
      <c r="A90">
        <f t="shared" ca="1" si="9"/>
        <v>0.56864397397088196</v>
      </c>
      <c r="B90">
        <f t="shared" ca="1" si="9"/>
        <v>0.50789517108810778</v>
      </c>
      <c r="D90">
        <f t="shared" ca="1" si="10"/>
        <v>0.17292287347750898</v>
      </c>
      <c r="E90">
        <f t="shared" ca="1" si="11"/>
        <v>1.9791551083136596E-2</v>
      </c>
      <c r="G90">
        <f t="shared" ca="1" si="12"/>
        <v>0.17292287347750898</v>
      </c>
      <c r="H90">
        <f t="shared" ca="1" si="13"/>
        <v>0.10045617671984033</v>
      </c>
      <c r="J90">
        <v>8.6999999999999994E-2</v>
      </c>
      <c r="K90">
        <f t="shared" ca="1" si="16"/>
        <v>2.5157065366112719E-2</v>
      </c>
      <c r="L90">
        <f t="shared" ca="1" si="14"/>
        <v>2.5352794994914163E-2</v>
      </c>
      <c r="N90">
        <f t="shared" ca="1" si="17"/>
        <v>101.96862189543015</v>
      </c>
      <c r="O90">
        <f t="shared" ca="1" si="15"/>
        <v>102.03597193691849</v>
      </c>
    </row>
    <row r="91" spans="1:15" x14ac:dyDescent="0.25">
      <c r="A91">
        <f t="shared" ca="1" si="9"/>
        <v>0.51304956282249436</v>
      </c>
      <c r="B91">
        <f t="shared" ca="1" si="9"/>
        <v>0.78328871028498859</v>
      </c>
      <c r="D91">
        <f t="shared" ca="1" si="10"/>
        <v>3.2716238522176803E-2</v>
      </c>
      <c r="E91">
        <f t="shared" ca="1" si="11"/>
        <v>0.78334834720906077</v>
      </c>
      <c r="G91">
        <f t="shared" ca="1" si="12"/>
        <v>3.2716238522176803E-2</v>
      </c>
      <c r="H91">
        <f t="shared" ca="1" si="13"/>
        <v>0.57026904760388941</v>
      </c>
      <c r="J91">
        <v>8.7999999999999995E-2</v>
      </c>
      <c r="K91">
        <f t="shared" ca="1" si="16"/>
        <v>2.5352794994914163E-2</v>
      </c>
      <c r="L91">
        <f t="shared" ca="1" si="14"/>
        <v>2.5407712074743374E-2</v>
      </c>
      <c r="N91">
        <f t="shared" ca="1" si="17"/>
        <v>102.03597193691849</v>
      </c>
      <c r="O91">
        <f t="shared" ca="1" si="15"/>
        <v>102.40657178409781</v>
      </c>
    </row>
    <row r="92" spans="1:15" x14ac:dyDescent="0.25">
      <c r="A92">
        <f t="shared" ca="1" si="9"/>
        <v>0.64702598984833415</v>
      </c>
      <c r="B92">
        <f t="shared" ca="1" si="9"/>
        <v>0.45067628466754506</v>
      </c>
      <c r="D92">
        <f t="shared" ca="1" si="10"/>
        <v>0.37730356883522426</v>
      </c>
      <c r="E92">
        <f t="shared" ca="1" si="11"/>
        <v>-0.12395289796662858</v>
      </c>
      <c r="G92">
        <f t="shared" ca="1" si="12"/>
        <v>0.37730356883522426</v>
      </c>
      <c r="H92">
        <f t="shared" ca="1" si="13"/>
        <v>0.10100384971768483</v>
      </c>
      <c r="J92">
        <v>8.8999999999999996E-2</v>
      </c>
      <c r="K92">
        <f t="shared" ca="1" si="16"/>
        <v>2.5407712074743374E-2</v>
      </c>
      <c r="L92">
        <f t="shared" ca="1" si="14"/>
        <v>2.5809968257368508E-2</v>
      </c>
      <c r="N92">
        <f t="shared" ca="1" si="17"/>
        <v>102.40657178409781</v>
      </c>
      <c r="O92">
        <f t="shared" ca="1" si="15"/>
        <v>102.47459147302798</v>
      </c>
    </row>
    <row r="93" spans="1:15" x14ac:dyDescent="0.25">
      <c r="A93">
        <f t="shared" ca="1" si="9"/>
        <v>0.98638092125118826</v>
      </c>
      <c r="B93">
        <f t="shared" ca="1" si="9"/>
        <v>0.61534636739196824</v>
      </c>
      <c r="D93">
        <f t="shared" ca="1" si="10"/>
        <v>2.2080877396623078</v>
      </c>
      <c r="E93">
        <f t="shared" ca="1" si="11"/>
        <v>0.29328114398041</v>
      </c>
      <c r="G93">
        <f t="shared" ca="1" si="12"/>
        <v>2.2080877396623078</v>
      </c>
      <c r="H93">
        <f t="shared" ca="1" si="13"/>
        <v>1.31142495553385</v>
      </c>
      <c r="J93">
        <v>0.09</v>
      </c>
      <c r="K93">
        <f t="shared" ca="1" si="16"/>
        <v>2.5809968257368508E-2</v>
      </c>
      <c r="L93">
        <f t="shared" ca="1" si="14"/>
        <v>2.8074825542042499E-2</v>
      </c>
      <c r="N93">
        <f t="shared" ca="1" si="17"/>
        <v>102.47459147302798</v>
      </c>
      <c r="O93">
        <f t="shared" ca="1" si="15"/>
        <v>103.32717901326674</v>
      </c>
    </row>
    <row r="94" spans="1:15" x14ac:dyDescent="0.25">
      <c r="A94">
        <f t="shared" ca="1" si="9"/>
        <v>0.43591185011496836</v>
      </c>
      <c r="B94">
        <f t="shared" ca="1" si="9"/>
        <v>0.15342088234720686</v>
      </c>
      <c r="D94">
        <f t="shared" ca="1" si="10"/>
        <v>-0.16134243819609695</v>
      </c>
      <c r="E94">
        <f t="shared" ca="1" si="11"/>
        <v>-1.0218714119102332</v>
      </c>
      <c r="G94">
        <f t="shared" ca="1" si="12"/>
        <v>-0.16134243819609695</v>
      </c>
      <c r="H94">
        <f t="shared" ca="1" si="13"/>
        <v>-0.80324342396044623</v>
      </c>
      <c r="J94">
        <v>9.0999999999999998E-2</v>
      </c>
      <c r="K94">
        <f t="shared" ca="1" si="16"/>
        <v>2.8074825542042499E-2</v>
      </c>
      <c r="L94">
        <f t="shared" ca="1" si="14"/>
        <v>2.792173651952045E-2</v>
      </c>
      <c r="N94">
        <f t="shared" ca="1" si="17"/>
        <v>103.32717901326674</v>
      </c>
      <c r="O94">
        <f t="shared" ca="1" si="15"/>
        <v>102.80516156541779</v>
      </c>
    </row>
    <row r="95" spans="1:15" x14ac:dyDescent="0.25">
      <c r="A95">
        <f t="shared" ca="1" si="9"/>
        <v>0.36187942040113485</v>
      </c>
      <c r="B95">
        <f t="shared" ca="1" si="9"/>
        <v>0.84782077587108018</v>
      </c>
      <c r="D95">
        <f t="shared" ca="1" si="10"/>
        <v>-0.35343968232421041</v>
      </c>
      <c r="E95">
        <f t="shared" ca="1" si="11"/>
        <v>1.0271317113876646</v>
      </c>
      <c r="G95">
        <f t="shared" ca="1" si="12"/>
        <v>-0.35343968232421041</v>
      </c>
      <c r="H95">
        <f t="shared" ca="1" si="13"/>
        <v>0.54957195713185625</v>
      </c>
      <c r="J95">
        <v>9.1999999999999998E-2</v>
      </c>
      <c r="K95">
        <f t="shared" ca="1" si="16"/>
        <v>2.792173651952045E-2</v>
      </c>
      <c r="L95">
        <f t="shared" ca="1" si="14"/>
        <v>2.7566331631080524E-2</v>
      </c>
      <c r="N95">
        <f t="shared" ca="1" si="17"/>
        <v>102.80516156541779</v>
      </c>
      <c r="O95">
        <f t="shared" ca="1" si="15"/>
        <v>103.1653620642376</v>
      </c>
    </row>
    <row r="96" spans="1:15" x14ac:dyDescent="0.25">
      <c r="A96">
        <f t="shared" ca="1" si="9"/>
        <v>0.27982859906229562</v>
      </c>
      <c r="B96">
        <f t="shared" ca="1" si="9"/>
        <v>0.81347680803512679</v>
      </c>
      <c r="D96">
        <f t="shared" ca="1" si="10"/>
        <v>-0.5833507600786102</v>
      </c>
      <c r="E96">
        <f t="shared" ca="1" si="11"/>
        <v>0.89078153337461197</v>
      </c>
      <c r="G96">
        <f t="shared" ca="1" si="12"/>
        <v>-0.5833507600786102</v>
      </c>
      <c r="H96">
        <f t="shared" ca="1" si="13"/>
        <v>0.33820228276563397</v>
      </c>
      <c r="J96">
        <v>9.2999999999999999E-2</v>
      </c>
      <c r="K96">
        <f t="shared" ca="1" si="16"/>
        <v>2.7566331631080524E-2</v>
      </c>
      <c r="L96">
        <f t="shared" ca="1" si="14"/>
        <v>2.6972421262080375E-2</v>
      </c>
      <c r="N96">
        <f t="shared" ca="1" si="17"/>
        <v>103.1653620642376</v>
      </c>
      <c r="O96">
        <f t="shared" ca="1" si="15"/>
        <v>103.38887450263364</v>
      </c>
    </row>
    <row r="97" spans="1:15" x14ac:dyDescent="0.25">
      <c r="A97">
        <f t="shared" ca="1" si="9"/>
        <v>0.41496541409924348</v>
      </c>
      <c r="B97">
        <f t="shared" ca="1" si="9"/>
        <v>0.97671547534248382</v>
      </c>
      <c r="D97">
        <f t="shared" ca="1" si="10"/>
        <v>-0.21479028420490204</v>
      </c>
      <c r="E97">
        <f t="shared" ca="1" si="11"/>
        <v>1.9901987195854072</v>
      </c>
      <c r="G97">
        <f t="shared" ca="1" si="12"/>
        <v>-0.21479028420490204</v>
      </c>
      <c r="H97">
        <f t="shared" ca="1" si="13"/>
        <v>1.2998878684251747</v>
      </c>
      <c r="J97">
        <v>9.4E-2</v>
      </c>
      <c r="K97">
        <f t="shared" ca="1" si="16"/>
        <v>2.6972421262080375E-2</v>
      </c>
      <c r="L97">
        <f t="shared" ca="1" si="14"/>
        <v>2.6768860048784471E-2</v>
      </c>
      <c r="N97">
        <f t="shared" ca="1" si="17"/>
        <v>103.38887450263364</v>
      </c>
      <c r="O97">
        <f t="shared" ca="1" si="15"/>
        <v>104.24164508253477</v>
      </c>
    </row>
    <row r="98" spans="1:15" x14ac:dyDescent="0.25">
      <c r="A98">
        <f t="shared" ca="1" si="9"/>
        <v>6.1975438582748454E-2</v>
      </c>
      <c r="B98">
        <f t="shared" ca="1" si="9"/>
        <v>0.47047576815019088</v>
      </c>
      <c r="D98">
        <f t="shared" ca="1" si="10"/>
        <v>-1.5383998571544271</v>
      </c>
      <c r="E98">
        <f t="shared" ca="1" si="11"/>
        <v>-7.4073958659546676E-2</v>
      </c>
      <c r="G98">
        <f t="shared" ca="1" si="12"/>
        <v>-1.5383998571544271</v>
      </c>
      <c r="H98">
        <f t="shared" ca="1" si="13"/>
        <v>-0.821578127054711</v>
      </c>
      <c r="J98">
        <v>9.5000000000000001E-2</v>
      </c>
      <c r="K98">
        <f t="shared" ca="1" si="16"/>
        <v>2.6768860048784471E-2</v>
      </c>
      <c r="L98">
        <f t="shared" ca="1" si="14"/>
        <v>2.5196812687957204E-2</v>
      </c>
      <c r="N98">
        <f t="shared" ca="1" si="17"/>
        <v>104.24164508253477</v>
      </c>
      <c r="O98">
        <f t="shared" ca="1" si="15"/>
        <v>103.7027837998758</v>
      </c>
    </row>
    <row r="99" spans="1:15" x14ac:dyDescent="0.25">
      <c r="A99">
        <f t="shared" ca="1" si="9"/>
        <v>0.97410142235424779</v>
      </c>
      <c r="B99">
        <f t="shared" ca="1" si="9"/>
        <v>0.1070325526406799</v>
      </c>
      <c r="D99">
        <f t="shared" ca="1" si="10"/>
        <v>1.9448157709928515</v>
      </c>
      <c r="E99">
        <f t="shared" ca="1" si="11"/>
        <v>-1.2424648399670666</v>
      </c>
      <c r="G99">
        <f t="shared" ca="1" si="12"/>
        <v>1.9448157709928515</v>
      </c>
      <c r="H99">
        <f t="shared" ca="1" si="13"/>
        <v>9.3852571769854398E-2</v>
      </c>
      <c r="J99">
        <v>9.6000000000000002E-2</v>
      </c>
      <c r="K99">
        <f t="shared" ca="1" si="16"/>
        <v>2.5196812687957204E-2</v>
      </c>
      <c r="L99">
        <f t="shared" ca="1" si="14"/>
        <v>2.7171473520744359E-2</v>
      </c>
      <c r="N99">
        <f t="shared" ca="1" si="17"/>
        <v>103.7027837998758</v>
      </c>
      <c r="O99">
        <f t="shared" ca="1" si="15"/>
        <v>103.76695224049587</v>
      </c>
    </row>
    <row r="100" spans="1:15" x14ac:dyDescent="0.25">
      <c r="A100">
        <f t="shared" ca="1" si="9"/>
        <v>0.39723604046560512</v>
      </c>
      <c r="B100">
        <f t="shared" ca="1" si="9"/>
        <v>0.78022452638782391</v>
      </c>
      <c r="D100">
        <f t="shared" ca="1" si="10"/>
        <v>-0.26050782399811023</v>
      </c>
      <c r="E100">
        <f t="shared" ca="1" si="11"/>
        <v>0.77295173170853282</v>
      </c>
      <c r="G100">
        <f t="shared" ca="1" si="12"/>
        <v>-0.26050782399811023</v>
      </c>
      <c r="H100">
        <f t="shared" ca="1" si="13"/>
        <v>0.41630549902193348</v>
      </c>
      <c r="J100">
        <v>9.7000000000000003E-2</v>
      </c>
      <c r="K100">
        <f t="shared" ca="1" si="16"/>
        <v>2.7171473520744359E-2</v>
      </c>
      <c r="L100">
        <f t="shared" ca="1" si="14"/>
        <v>2.6919130320632482E-2</v>
      </c>
      <c r="N100">
        <f t="shared" ca="1" si="17"/>
        <v>103.76695224049587</v>
      </c>
      <c r="O100">
        <f t="shared" ca="1" si="15"/>
        <v>104.04298464356212</v>
      </c>
    </row>
    <row r="101" spans="1:15" x14ac:dyDescent="0.25">
      <c r="A101">
        <f t="shared" ca="1" si="9"/>
        <v>0.90482621644976557</v>
      </c>
      <c r="B101">
        <f t="shared" ca="1" si="9"/>
        <v>0.80755371897737371</v>
      </c>
      <c r="D101">
        <f t="shared" ca="1" si="10"/>
        <v>1.3095516114056394</v>
      </c>
      <c r="E101">
        <f t="shared" ca="1" si="11"/>
        <v>0.86891694221887172</v>
      </c>
      <c r="G101">
        <f t="shared" ca="1" si="12"/>
        <v>1.3095516114056394</v>
      </c>
      <c r="H101">
        <f t="shared" ca="1" si="13"/>
        <v>1.2691928678336635</v>
      </c>
      <c r="J101">
        <v>9.8000000000000004E-2</v>
      </c>
      <c r="K101">
        <f t="shared" ca="1" si="16"/>
        <v>2.6919130320632482E-2</v>
      </c>
      <c r="L101">
        <f t="shared" ca="1" si="14"/>
        <v>2.8297637947846052E-2</v>
      </c>
      <c r="N101">
        <f t="shared" ca="1" si="17"/>
        <v>104.04298464356212</v>
      </c>
      <c r="O101">
        <f t="shared" ca="1" si="15"/>
        <v>104.88094680391728</v>
      </c>
    </row>
    <row r="102" spans="1:15" x14ac:dyDescent="0.25">
      <c r="A102">
        <f t="shared" ca="1" si="9"/>
        <v>0.23161379738017362</v>
      </c>
      <c r="B102">
        <f t="shared" ca="1" si="9"/>
        <v>0.85125199157081011</v>
      </c>
      <c r="D102">
        <f t="shared" ca="1" si="10"/>
        <v>-0.7335425354294971</v>
      </c>
      <c r="E102">
        <f t="shared" ca="1" si="11"/>
        <v>1.0418181085518063</v>
      </c>
      <c r="G102">
        <f t="shared" ca="1" si="12"/>
        <v>-0.7335425354294971</v>
      </c>
      <c r="H102">
        <f t="shared" ca="1" si="13"/>
        <v>0.3699053816051765</v>
      </c>
      <c r="J102">
        <v>9.9000000000000005E-2</v>
      </c>
      <c r="K102">
        <f t="shared" ca="1" si="16"/>
        <v>2.8297637947846052E-2</v>
      </c>
      <c r="L102">
        <f t="shared" ca="1" si="14"/>
        <v>2.7534767897038577E-2</v>
      </c>
      <c r="N102">
        <f t="shared" ca="1" si="17"/>
        <v>104.88094680391728</v>
      </c>
      <c r="O102">
        <f t="shared" ca="1" si="15"/>
        <v>105.12928230373863</v>
      </c>
    </row>
    <row r="103" spans="1:15" x14ac:dyDescent="0.25">
      <c r="A103">
        <f t="shared" ca="1" si="9"/>
        <v>0.61379550022238794</v>
      </c>
      <c r="B103">
        <f t="shared" ca="1" si="9"/>
        <v>0.18679400982454986</v>
      </c>
      <c r="D103">
        <f t="shared" ca="1" si="10"/>
        <v>0.28922526424963746</v>
      </c>
      <c r="E103">
        <f t="shared" ca="1" si="11"/>
        <v>-0.88977256704930663</v>
      </c>
      <c r="G103">
        <f t="shared" ca="1" si="12"/>
        <v>0.28922526424963746</v>
      </c>
      <c r="H103">
        <f t="shared" ca="1" si="13"/>
        <v>-0.48455158374950807</v>
      </c>
      <c r="J103">
        <v>0.1</v>
      </c>
      <c r="K103">
        <f t="shared" ca="1" si="16"/>
        <v>2.7534767897038577E-2</v>
      </c>
      <c r="L103">
        <f t="shared" ca="1" si="14"/>
        <v>2.7856999456590988E-2</v>
      </c>
      <c r="N103">
        <f t="shared" ca="1" si="17"/>
        <v>105.12928230373863</v>
      </c>
      <c r="O103">
        <f t="shared" ca="1" si="15"/>
        <v>104.81000062284727</v>
      </c>
    </row>
    <row r="104" spans="1:15" x14ac:dyDescent="0.25">
      <c r="A104">
        <f t="shared" ca="1" si="9"/>
        <v>0.67029099150455873</v>
      </c>
      <c r="B104">
        <f t="shared" ca="1" si="9"/>
        <v>0.41438734079384587</v>
      </c>
      <c r="D104">
        <f t="shared" ca="1" si="10"/>
        <v>0.44071682163914477</v>
      </c>
      <c r="E104">
        <f t="shared" ca="1" si="11"/>
        <v>-0.21627334937982048</v>
      </c>
      <c r="G104">
        <f t="shared" ca="1" si="12"/>
        <v>0.44071682163914477</v>
      </c>
      <c r="H104">
        <f t="shared" ca="1" si="13"/>
        <v>6.743005888317391E-2</v>
      </c>
      <c r="J104">
        <v>0.10100000000000001</v>
      </c>
      <c r="K104">
        <f t="shared" ca="1" si="16"/>
        <v>2.7856999456590988E-2</v>
      </c>
      <c r="L104">
        <f t="shared" ca="1" si="14"/>
        <v>2.8340432258364249E-2</v>
      </c>
      <c r="N104">
        <f t="shared" ca="1" si="17"/>
        <v>104.81000062284727</v>
      </c>
      <c r="O104">
        <f t="shared" ca="1" si="15"/>
        <v>104.85761812632146</v>
      </c>
    </row>
    <row r="105" spans="1:15" x14ac:dyDescent="0.25">
      <c r="A105">
        <f t="shared" ca="1" si="9"/>
        <v>8.6893880339421248E-2</v>
      </c>
      <c r="B105">
        <f t="shared" ca="1" si="9"/>
        <v>0.19450030202114854</v>
      </c>
      <c r="D105">
        <f t="shared" ca="1" si="10"/>
        <v>-1.3601332504087684</v>
      </c>
      <c r="E105">
        <f t="shared" ca="1" si="11"/>
        <v>-0.86143118979318312</v>
      </c>
      <c r="G105">
        <f t="shared" ca="1" si="12"/>
        <v>-1.3601332504087684</v>
      </c>
      <c r="H105">
        <f t="shared" ca="1" si="13"/>
        <v>-1.28919046103274</v>
      </c>
      <c r="J105">
        <v>0.10199999999999999</v>
      </c>
      <c r="K105">
        <f t="shared" ca="1" si="16"/>
        <v>2.8340432258364249E-2</v>
      </c>
      <c r="L105">
        <f t="shared" ca="1" si="14"/>
        <v>2.6909767809497595E-2</v>
      </c>
      <c r="N105">
        <f t="shared" ca="1" si="17"/>
        <v>104.85761812632146</v>
      </c>
      <c r="O105">
        <f t="shared" ca="1" si="15"/>
        <v>104.00562733430911</v>
      </c>
    </row>
    <row r="106" spans="1:15" x14ac:dyDescent="0.25">
      <c r="A106">
        <f t="shared" ca="1" si="9"/>
        <v>0.8974137953490241</v>
      </c>
      <c r="B106">
        <f t="shared" ca="1" si="9"/>
        <v>0.15808560228828927</v>
      </c>
      <c r="D106">
        <f t="shared" ca="1" si="10"/>
        <v>1.2669521238020103</v>
      </c>
      <c r="E106">
        <f t="shared" ca="1" si="11"/>
        <v>-1.002356994916592</v>
      </c>
      <c r="G106">
        <f t="shared" ca="1" si="12"/>
        <v>1.2669521238020103</v>
      </c>
      <c r="H106">
        <f t="shared" ca="1" si="13"/>
        <v>-7.5297366374286856E-2</v>
      </c>
      <c r="J106">
        <v>0.10299999999999999</v>
      </c>
      <c r="K106">
        <f t="shared" ca="1" si="16"/>
        <v>2.6909767809497595E-2</v>
      </c>
      <c r="L106">
        <f t="shared" ca="1" si="14"/>
        <v>2.8243856499243929E-2</v>
      </c>
      <c r="N106">
        <f t="shared" ca="1" si="17"/>
        <v>104.00562733430911</v>
      </c>
      <c r="O106">
        <f t="shared" ca="1" si="15"/>
        <v>103.95889629638171</v>
      </c>
    </row>
    <row r="107" spans="1:15" x14ac:dyDescent="0.25">
      <c r="A107">
        <f t="shared" ca="1" si="9"/>
        <v>0.12665071875041412</v>
      </c>
      <c r="B107">
        <f t="shared" ca="1" si="9"/>
        <v>0.47268805649939682</v>
      </c>
      <c r="D107">
        <f t="shared" ca="1" si="10"/>
        <v>-1.1423671558279964</v>
      </c>
      <c r="E107">
        <f t="shared" ca="1" si="11"/>
        <v>-6.8514455867141583E-2</v>
      </c>
      <c r="G107">
        <f t="shared" ca="1" si="12"/>
        <v>-1.1423671558279964</v>
      </c>
      <c r="H107">
        <f t="shared" ca="1" si="13"/>
        <v>-0.61963061426696042</v>
      </c>
      <c r="J107">
        <v>0.104</v>
      </c>
      <c r="K107">
        <f t="shared" ca="1" si="16"/>
        <v>2.8243856499243929E-2</v>
      </c>
      <c r="L107">
        <f t="shared" ca="1" si="14"/>
        <v>2.7047269819954093E-2</v>
      </c>
      <c r="N107">
        <f t="shared" ca="1" si="17"/>
        <v>103.95889629638171</v>
      </c>
      <c r="O107">
        <f t="shared" ca="1" si="15"/>
        <v>103.55442921514243</v>
      </c>
    </row>
    <row r="108" spans="1:15" x14ac:dyDescent="0.25">
      <c r="A108">
        <f t="shared" ca="1" si="9"/>
        <v>0.50257782958340569</v>
      </c>
      <c r="B108">
        <f t="shared" ca="1" si="9"/>
        <v>0.64784741969815618</v>
      </c>
      <c r="D108">
        <f t="shared" ca="1" si="10"/>
        <v>6.4617054872817452E-3</v>
      </c>
      <c r="E108">
        <f t="shared" ca="1" si="11"/>
        <v>0.37951541346483175</v>
      </c>
      <c r="G108">
        <f t="shared" ca="1" si="12"/>
        <v>6.4617054872817452E-3</v>
      </c>
      <c r="H108">
        <f t="shared" ca="1" si="13"/>
        <v>0.2715887751694398</v>
      </c>
      <c r="J108">
        <v>0.105</v>
      </c>
      <c r="K108">
        <f t="shared" ca="1" si="16"/>
        <v>2.7047269819954093E-2</v>
      </c>
      <c r="L108">
        <f t="shared" ca="1" si="14"/>
        <v>2.7073419992243983E-2</v>
      </c>
      <c r="N108">
        <f t="shared" ca="1" si="17"/>
        <v>103.55442921514243</v>
      </c>
      <c r="O108">
        <f t="shared" ca="1" si="15"/>
        <v>103.73510326871802</v>
      </c>
    </row>
    <row r="109" spans="1:15" x14ac:dyDescent="0.25">
      <c r="A109">
        <f t="shared" ca="1" si="9"/>
        <v>0.74939640055491841</v>
      </c>
      <c r="B109">
        <f t="shared" ca="1" si="9"/>
        <v>0.19951957224341543</v>
      </c>
      <c r="D109">
        <f t="shared" ca="1" si="10"/>
        <v>0.67259151874602319</v>
      </c>
      <c r="E109">
        <f t="shared" ca="1" si="11"/>
        <v>-0.84333852161807565</v>
      </c>
      <c r="G109">
        <f t="shared" ca="1" si="12"/>
        <v>0.67259151874602319</v>
      </c>
      <c r="H109">
        <f t="shared" ca="1" si="13"/>
        <v>-0.2600346280989676</v>
      </c>
      <c r="J109">
        <v>0.106</v>
      </c>
      <c r="K109">
        <f t="shared" ca="1" si="16"/>
        <v>2.7073419992243983E-2</v>
      </c>
      <c r="L109">
        <f t="shared" ca="1" si="14"/>
        <v>2.7792737177563528E-2</v>
      </c>
      <c r="N109">
        <f t="shared" ca="1" si="17"/>
        <v>103.73510326871802</v>
      </c>
      <c r="O109">
        <f t="shared" ca="1" si="15"/>
        <v>103.56730863017521</v>
      </c>
    </row>
    <row r="110" spans="1:15" x14ac:dyDescent="0.25">
      <c r="A110">
        <f t="shared" ca="1" si="9"/>
        <v>0.96527103366652012</v>
      </c>
      <c r="B110">
        <f t="shared" ca="1" si="9"/>
        <v>9.9837240190943088E-2</v>
      </c>
      <c r="D110">
        <f t="shared" ca="1" si="10"/>
        <v>1.8154294894073557</v>
      </c>
      <c r="E110">
        <f t="shared" ca="1" si="11"/>
        <v>-1.2824795323795808</v>
      </c>
      <c r="G110">
        <f t="shared" ca="1" si="12"/>
        <v>1.8154294894073557</v>
      </c>
      <c r="H110">
        <f t="shared" ca="1" si="13"/>
        <v>8.6477062512380076E-4</v>
      </c>
      <c r="J110">
        <v>0.107</v>
      </c>
      <c r="K110">
        <f t="shared" ca="1" si="16"/>
        <v>2.7792737177563528E-2</v>
      </c>
      <c r="L110">
        <f t="shared" ca="1" si="14"/>
        <v>2.9725193990230939E-2</v>
      </c>
      <c r="N110">
        <f t="shared" ca="1" si="17"/>
        <v>103.56730863017521</v>
      </c>
      <c r="O110">
        <f t="shared" ca="1" si="15"/>
        <v>103.57075348877414</v>
      </c>
    </row>
    <row r="111" spans="1:15" x14ac:dyDescent="0.25">
      <c r="A111">
        <f t="shared" ca="1" si="9"/>
        <v>0.9499634242459315</v>
      </c>
      <c r="B111">
        <f t="shared" ca="1" si="9"/>
        <v>0.79357916198382006</v>
      </c>
      <c r="D111">
        <f t="shared" ca="1" si="10"/>
        <v>1.6444990929509755</v>
      </c>
      <c r="E111">
        <f t="shared" ca="1" si="11"/>
        <v>0.81890314395952057</v>
      </c>
      <c r="G111">
        <f t="shared" ca="1" si="12"/>
        <v>1.6444990929509755</v>
      </c>
      <c r="H111">
        <f t="shared" ca="1" si="13"/>
        <v>1.4013015127042483</v>
      </c>
      <c r="J111">
        <v>0.108</v>
      </c>
      <c r="K111">
        <f t="shared" ca="1" si="16"/>
        <v>2.9725193990230939E-2</v>
      </c>
      <c r="L111">
        <f t="shared" ca="1" si="14"/>
        <v>3.1533794854975053E-2</v>
      </c>
      <c r="N111">
        <f t="shared" ca="1" si="17"/>
        <v>103.57075348877414</v>
      </c>
      <c r="O111">
        <f t="shared" ca="1" si="15"/>
        <v>104.49173923505374</v>
      </c>
    </row>
    <row r="112" spans="1:15" x14ac:dyDescent="0.25">
      <c r="A112">
        <f t="shared" ca="1" si="9"/>
        <v>0.69462640715577284</v>
      </c>
      <c r="B112">
        <f t="shared" ca="1" si="9"/>
        <v>0.45540858898852454</v>
      </c>
      <c r="D112">
        <f t="shared" ca="1" si="10"/>
        <v>0.50900718810409795</v>
      </c>
      <c r="E112">
        <f t="shared" ca="1" si="11"/>
        <v>-0.11200785550441224</v>
      </c>
      <c r="G112">
        <f t="shared" ca="1" si="12"/>
        <v>0.50900718810409795</v>
      </c>
      <c r="H112">
        <f t="shared" ca="1" si="13"/>
        <v>0.1753020798787161</v>
      </c>
      <c r="J112">
        <v>0.109</v>
      </c>
      <c r="K112">
        <f t="shared" ca="1" si="16"/>
        <v>3.1533794854975053E-2</v>
      </c>
      <c r="L112">
        <f t="shared" ca="1" si="14"/>
        <v>3.2118159724176878E-2</v>
      </c>
      <c r="N112">
        <f t="shared" ca="1" si="17"/>
        <v>104.49173923505374</v>
      </c>
      <c r="O112">
        <f t="shared" ca="1" si="15"/>
        <v>104.61088505220424</v>
      </c>
    </row>
    <row r="113" spans="1:15" x14ac:dyDescent="0.25">
      <c r="A113">
        <f t="shared" ca="1" si="9"/>
        <v>0.45553280034826427</v>
      </c>
      <c r="B113">
        <f t="shared" ca="1" si="9"/>
        <v>0.16906436738827435</v>
      </c>
      <c r="D113">
        <f t="shared" ca="1" si="10"/>
        <v>-0.11169455007999307</v>
      </c>
      <c r="E113">
        <f t="shared" ca="1" si="11"/>
        <v>-0.95786916918199605</v>
      </c>
      <c r="G113">
        <f t="shared" ca="1" si="12"/>
        <v>-0.11169455007999307</v>
      </c>
      <c r="H113">
        <f t="shared" ca="1" si="13"/>
        <v>-0.73316306005811038</v>
      </c>
      <c r="J113">
        <v>0.11</v>
      </c>
      <c r="K113">
        <f t="shared" ca="1" si="16"/>
        <v>3.2118159724176878E-2</v>
      </c>
      <c r="L113">
        <f t="shared" ca="1" si="14"/>
        <v>3.20033814352133E-2</v>
      </c>
      <c r="N113">
        <f t="shared" ca="1" si="17"/>
        <v>104.61088505220424</v>
      </c>
      <c r="O113">
        <f t="shared" ca="1" si="15"/>
        <v>104.12917157534605</v>
      </c>
    </row>
    <row r="114" spans="1:15" x14ac:dyDescent="0.25">
      <c r="A114">
        <f t="shared" ca="1" si="9"/>
        <v>0.94829600520861013</v>
      </c>
      <c r="B114">
        <f t="shared" ca="1" si="9"/>
        <v>0.14753007250933048</v>
      </c>
      <c r="D114">
        <f t="shared" ca="1" si="10"/>
        <v>1.6285515423244616</v>
      </c>
      <c r="E114">
        <f t="shared" ca="1" si="11"/>
        <v>-1.0470855027052954</v>
      </c>
      <c r="G114">
        <f t="shared" ca="1" si="12"/>
        <v>1.6285515423244616</v>
      </c>
      <c r="H114">
        <f t="shared" ca="1" si="13"/>
        <v>7.3874511717191282E-2</v>
      </c>
      <c r="J114">
        <v>0.111</v>
      </c>
      <c r="K114">
        <f t="shared" ca="1" si="16"/>
        <v>3.20033814352133E-2</v>
      </c>
      <c r="L114">
        <f t="shared" ca="1" si="14"/>
        <v>3.385796945115678E-2</v>
      </c>
      <c r="N114">
        <f t="shared" ca="1" si="17"/>
        <v>104.12917157534605</v>
      </c>
      <c r="O114">
        <f t="shared" ca="1" si="15"/>
        <v>104.18115565028609</v>
      </c>
    </row>
    <row r="115" spans="1:15" x14ac:dyDescent="0.25">
      <c r="A115">
        <f t="shared" ca="1" si="9"/>
        <v>0.23776725670083032</v>
      </c>
      <c r="B115">
        <f t="shared" ca="1" si="9"/>
        <v>0.61825342582679277</v>
      </c>
      <c r="D115">
        <f t="shared" ca="1" si="10"/>
        <v>-0.71350307112025557</v>
      </c>
      <c r="E115">
        <f t="shared" ca="1" si="11"/>
        <v>0.30089685532955368</v>
      </c>
      <c r="G115">
        <f t="shared" ca="1" si="12"/>
        <v>-0.71350307112025557</v>
      </c>
      <c r="H115">
        <f t="shared" ca="1" si="13"/>
        <v>-0.1439853287188928</v>
      </c>
      <c r="J115">
        <v>0.112</v>
      </c>
      <c r="K115">
        <f t="shared" ca="1" si="16"/>
        <v>3.385796945115678E-2</v>
      </c>
      <c r="L115">
        <f t="shared" ca="1" si="14"/>
        <v>3.3036841852398295E-2</v>
      </c>
      <c r="N115">
        <f t="shared" ca="1" si="17"/>
        <v>104.18115565028609</v>
      </c>
      <c r="O115">
        <f t="shared" ca="1" si="15"/>
        <v>104.08981115412746</v>
      </c>
    </row>
    <row r="116" spans="1:15" x14ac:dyDescent="0.25">
      <c r="A116">
        <f t="shared" ca="1" si="9"/>
        <v>0.60809850504568264</v>
      </c>
      <c r="B116">
        <f t="shared" ca="1" si="9"/>
        <v>0.96626498243387227</v>
      </c>
      <c r="D116">
        <f t="shared" ca="1" si="10"/>
        <v>0.27436649319262213</v>
      </c>
      <c r="E116">
        <f t="shared" ca="1" si="11"/>
        <v>1.8285300824599497</v>
      </c>
      <c r="G116">
        <f t="shared" ca="1" si="12"/>
        <v>0.27436649319262213</v>
      </c>
      <c r="H116">
        <f t="shared" ca="1" si="13"/>
        <v>1.4301492675073384</v>
      </c>
      <c r="J116">
        <v>0.113</v>
      </c>
      <c r="K116">
        <f t="shared" ca="1" si="16"/>
        <v>3.3036841852398295E-2</v>
      </c>
      <c r="L116">
        <f t="shared" ca="1" si="14"/>
        <v>3.336268560283806E-2</v>
      </c>
      <c r="N116">
        <f t="shared" ca="1" si="17"/>
        <v>104.08981115412746</v>
      </c>
      <c r="O116">
        <f t="shared" ca="1" si="15"/>
        <v>105.03474834837307</v>
      </c>
    </row>
    <row r="117" spans="1:15" x14ac:dyDescent="0.25">
      <c r="A117">
        <f t="shared" ca="1" si="9"/>
        <v>0.17870978859726872</v>
      </c>
      <c r="B117">
        <f t="shared" ca="1" si="9"/>
        <v>0.1452455482798376</v>
      </c>
      <c r="D117">
        <f t="shared" ca="1" si="10"/>
        <v>-0.9202931701632675</v>
      </c>
      <c r="E117">
        <f t="shared" ca="1" si="11"/>
        <v>-1.0570448991631969</v>
      </c>
      <c r="G117">
        <f t="shared" ca="1" si="12"/>
        <v>-0.9202931701632675</v>
      </c>
      <c r="H117">
        <f t="shared" ca="1" si="13"/>
        <v>-1.2075902012985806</v>
      </c>
      <c r="J117">
        <v>0.114</v>
      </c>
      <c r="K117">
        <f t="shared" ca="1" si="16"/>
        <v>3.336268560283806E-2</v>
      </c>
      <c r="L117">
        <f t="shared" ca="1" si="14"/>
        <v>3.2309510784762921E-2</v>
      </c>
      <c r="N117">
        <f t="shared" ca="1" si="17"/>
        <v>105.03474834837307</v>
      </c>
      <c r="O117">
        <f t="shared" ca="1" si="15"/>
        <v>104.23605274175247</v>
      </c>
    </row>
    <row r="118" spans="1:15" x14ac:dyDescent="0.25">
      <c r="A118">
        <f t="shared" ca="1" si="9"/>
        <v>0.51925468348397386</v>
      </c>
      <c r="B118">
        <f t="shared" ca="1" si="9"/>
        <v>0.84681502470707826</v>
      </c>
      <c r="D118">
        <f t="shared" ca="1" si="10"/>
        <v>4.8283087525584016E-2</v>
      </c>
      <c r="E118">
        <f t="shared" ca="1" si="11"/>
        <v>1.0228686570974628</v>
      </c>
      <c r="G118">
        <f t="shared" ca="1" si="12"/>
        <v>4.8283087525584016E-2</v>
      </c>
      <c r="H118">
        <f t="shared" ca="1" si="13"/>
        <v>0.74741890745958539</v>
      </c>
      <c r="J118">
        <v>0.115</v>
      </c>
      <c r="K118">
        <f t="shared" ca="1" si="16"/>
        <v>3.2309510784762921E-2</v>
      </c>
      <c r="L118">
        <f t="shared" ca="1" si="14"/>
        <v>3.2375936138133957E-2</v>
      </c>
      <c r="N118">
        <f t="shared" ca="1" si="17"/>
        <v>104.23605274175247</v>
      </c>
      <c r="O118">
        <f t="shared" ca="1" si="15"/>
        <v>104.73215399238372</v>
      </c>
    </row>
    <row r="119" spans="1:15" x14ac:dyDescent="0.25">
      <c r="A119">
        <f t="shared" ca="1" si="9"/>
        <v>0.86505059678261742</v>
      </c>
      <c r="B119">
        <f t="shared" ca="1" si="9"/>
        <v>0.69909413992908231</v>
      </c>
      <c r="D119">
        <f t="shared" ca="1" si="10"/>
        <v>1.1032956238076193</v>
      </c>
      <c r="E119">
        <f t="shared" ca="1" si="11"/>
        <v>0.5217969404556495</v>
      </c>
      <c r="G119">
        <f t="shared" ca="1" si="12"/>
        <v>1.1032956238076193</v>
      </c>
      <c r="H119">
        <f t="shared" ca="1" si="13"/>
        <v>0.9206139669023925</v>
      </c>
      <c r="J119">
        <v>0.11600000000000001</v>
      </c>
      <c r="K119">
        <f t="shared" ca="1" si="16"/>
        <v>3.2375936138133957E-2</v>
      </c>
      <c r="L119">
        <f t="shared" ca="1" si="14"/>
        <v>3.3642919476520906E-2</v>
      </c>
      <c r="N119">
        <f t="shared" ca="1" si="17"/>
        <v>104.73215399238372</v>
      </c>
      <c r="O119">
        <f t="shared" ca="1" si="15"/>
        <v>105.34534503355434</v>
      </c>
    </row>
    <row r="120" spans="1:15" x14ac:dyDescent="0.25">
      <c r="A120">
        <f t="shared" ca="1" si="9"/>
        <v>1.6311374299226022E-2</v>
      </c>
      <c r="B120">
        <f t="shared" ca="1" si="9"/>
        <v>0.83697078674503633</v>
      </c>
      <c r="D120">
        <f t="shared" ca="1" si="10"/>
        <v>-2.136695717018569</v>
      </c>
      <c r="E120">
        <f t="shared" ca="1" si="11"/>
        <v>0.98208408259416313</v>
      </c>
      <c r="G120">
        <f t="shared" ca="1" si="12"/>
        <v>-2.136695717018569</v>
      </c>
      <c r="H120">
        <f t="shared" ca="1" si="13"/>
        <v>-0.37390954401158227</v>
      </c>
      <c r="J120">
        <v>0.11700000000000001</v>
      </c>
      <c r="K120">
        <f t="shared" ca="1" si="16"/>
        <v>3.3642919476520906E-2</v>
      </c>
      <c r="L120">
        <f t="shared" ca="1" si="14"/>
        <v>3.1173780515605265E-2</v>
      </c>
      <c r="N120">
        <f t="shared" ca="1" si="17"/>
        <v>105.34534503355434</v>
      </c>
      <c r="O120">
        <f t="shared" ca="1" si="15"/>
        <v>105.09976726500476</v>
      </c>
    </row>
    <row r="121" spans="1:15" x14ac:dyDescent="0.25">
      <c r="A121">
        <f t="shared" ca="1" si="9"/>
        <v>0.62508963413256169</v>
      </c>
      <c r="B121">
        <f t="shared" ca="1" si="9"/>
        <v>0.6145484176546071</v>
      </c>
      <c r="D121">
        <f t="shared" ca="1" si="10"/>
        <v>0.31887575276672259</v>
      </c>
      <c r="E121">
        <f t="shared" ca="1" si="11"/>
        <v>0.2911937207767139</v>
      </c>
      <c r="G121">
        <f t="shared" ca="1" si="12"/>
        <v>0.31887575276672259</v>
      </c>
      <c r="H121">
        <f t="shared" ca="1" si="13"/>
        <v>0.36534293098351778</v>
      </c>
      <c r="J121">
        <v>0.11799999999999999</v>
      </c>
      <c r="K121">
        <f t="shared" ca="1" si="16"/>
        <v>3.1173780515605265E-2</v>
      </c>
      <c r="L121">
        <f t="shared" ca="1" si="14"/>
        <v>3.1543098736257602E-2</v>
      </c>
      <c r="N121">
        <f t="shared" ca="1" si="17"/>
        <v>105.09976726500476</v>
      </c>
      <c r="O121">
        <f t="shared" ca="1" si="15"/>
        <v>105.34589046315409</v>
      </c>
    </row>
    <row r="122" spans="1:15" x14ac:dyDescent="0.25">
      <c r="A122">
        <f t="shared" ca="1" si="9"/>
        <v>0.89482746064414831</v>
      </c>
      <c r="B122">
        <f t="shared" ca="1" si="9"/>
        <v>0.30210364097743958</v>
      </c>
      <c r="D122">
        <f t="shared" ca="1" si="10"/>
        <v>1.2526171272369699</v>
      </c>
      <c r="E122">
        <f t="shared" ca="1" si="11"/>
        <v>-0.51835976433572239</v>
      </c>
      <c r="G122">
        <f t="shared" ca="1" si="12"/>
        <v>1.2526171272369699</v>
      </c>
      <c r="H122">
        <f t="shared" ca="1" si="13"/>
        <v>0.25977285916243492</v>
      </c>
      <c r="J122">
        <v>0.11899999999999999</v>
      </c>
      <c r="K122">
        <f t="shared" ca="1" si="16"/>
        <v>3.1543098736257602E-2</v>
      </c>
      <c r="L122">
        <f t="shared" ca="1" si="14"/>
        <v>3.2962804892297713E-2</v>
      </c>
      <c r="N122">
        <f t="shared" ca="1" si="17"/>
        <v>105.34589046315409</v>
      </c>
      <c r="O122">
        <f t="shared" ca="1" si="15"/>
        <v>105.52229119990227</v>
      </c>
    </row>
    <row r="123" spans="1:15" x14ac:dyDescent="0.25">
      <c r="A123">
        <f t="shared" ca="1" si="9"/>
        <v>0.65812371177725282</v>
      </c>
      <c r="B123">
        <f t="shared" ca="1" si="9"/>
        <v>0.53769014055865239</v>
      </c>
      <c r="D123">
        <f t="shared" ca="1" si="10"/>
        <v>0.40734777773738218</v>
      </c>
      <c r="E123">
        <f t="shared" ca="1" si="11"/>
        <v>9.4616153346822579E-2</v>
      </c>
      <c r="G123">
        <f t="shared" ca="1" si="12"/>
        <v>0.40734777773738218</v>
      </c>
      <c r="H123">
        <f t="shared" ca="1" si="13"/>
        <v>0.27057761251001561</v>
      </c>
      <c r="J123">
        <v>0.12</v>
      </c>
      <c r="K123">
        <f t="shared" ca="1" si="16"/>
        <v>3.2962804892297713E-2</v>
      </c>
      <c r="L123">
        <f t="shared" ca="1" si="14"/>
        <v>3.3441103825172472E-2</v>
      </c>
      <c r="N123">
        <f t="shared" ca="1" si="17"/>
        <v>105.52229119990227</v>
      </c>
      <c r="O123">
        <f t="shared" ca="1" si="15"/>
        <v>105.7063480219617</v>
      </c>
    </row>
    <row r="124" spans="1:15" x14ac:dyDescent="0.25">
      <c r="A124">
        <f t="shared" ca="1" si="9"/>
        <v>0.13597860487156621</v>
      </c>
      <c r="B124">
        <f t="shared" ca="1" si="9"/>
        <v>5.2311858654092713E-2</v>
      </c>
      <c r="D124">
        <f t="shared" ca="1" si="10"/>
        <v>-1.098566469802734</v>
      </c>
      <c r="E124">
        <f t="shared" ca="1" si="11"/>
        <v>-1.6228395096846508</v>
      </c>
      <c r="G124">
        <f t="shared" ca="1" si="12"/>
        <v>-1.098566469802734</v>
      </c>
      <c r="H124">
        <f t="shared" ca="1" si="13"/>
        <v>-1.6968040569768355</v>
      </c>
      <c r="J124">
        <v>0.121</v>
      </c>
      <c r="K124">
        <f t="shared" ca="1" si="16"/>
        <v>3.3441103825172472E-2</v>
      </c>
      <c r="L124">
        <f t="shared" ca="1" si="14"/>
        <v>3.2180377902355506E-2</v>
      </c>
      <c r="N124">
        <f t="shared" ca="1" si="17"/>
        <v>105.7063480219617</v>
      </c>
      <c r="O124">
        <f t="shared" ca="1" si="15"/>
        <v>104.57549199489453</v>
      </c>
    </row>
    <row r="125" spans="1:15" x14ac:dyDescent="0.25">
      <c r="A125">
        <f t="shared" ca="1" si="9"/>
        <v>0.13770266819095112</v>
      </c>
      <c r="B125">
        <f t="shared" ca="1" si="9"/>
        <v>0.38607067013540375</v>
      </c>
      <c r="D125">
        <f t="shared" ca="1" si="10"/>
        <v>-1.0906990327278692</v>
      </c>
      <c r="E125">
        <f t="shared" ca="1" si="11"/>
        <v>-0.28957507154941264</v>
      </c>
      <c r="G125">
        <f t="shared" ca="1" si="12"/>
        <v>-1.0906990327278692</v>
      </c>
      <c r="H125">
        <f t="shared" ca="1" si="13"/>
        <v>-0.75011001311910397</v>
      </c>
      <c r="J125">
        <v>0.122</v>
      </c>
      <c r="K125">
        <f t="shared" ca="1" si="16"/>
        <v>3.2180377902355506E-2</v>
      </c>
      <c r="L125">
        <f t="shared" ca="1" si="14"/>
        <v>3.0954649261706393E-2</v>
      </c>
      <c r="N125">
        <f t="shared" ca="1" si="17"/>
        <v>104.57549199489453</v>
      </c>
      <c r="O125">
        <f t="shared" ca="1" si="15"/>
        <v>104.08273939858124</v>
      </c>
    </row>
    <row r="126" spans="1:15" x14ac:dyDescent="0.25">
      <c r="A126">
        <f t="shared" ca="1" si="9"/>
        <v>0.81568598947563375</v>
      </c>
      <c r="B126">
        <f t="shared" ca="1" si="9"/>
        <v>0.99751512305995027</v>
      </c>
      <c r="D126">
        <f t="shared" ca="1" si="10"/>
        <v>0.89904625954080974</v>
      </c>
      <c r="E126">
        <f t="shared" ca="1" si="11"/>
        <v>2.8089877420311931</v>
      </c>
      <c r="G126">
        <f t="shared" ca="1" si="12"/>
        <v>0.89904625954080974</v>
      </c>
      <c r="H126">
        <f t="shared" ca="1" si="13"/>
        <v>2.4357774104305498</v>
      </c>
      <c r="J126">
        <v>0.123</v>
      </c>
      <c r="K126">
        <f t="shared" ca="1" si="16"/>
        <v>3.0954649261706393E-2</v>
      </c>
      <c r="L126">
        <f t="shared" ca="1" si="14"/>
        <v>3.1968620270545402E-2</v>
      </c>
      <c r="N126">
        <f t="shared" ca="1" si="17"/>
        <v>104.08273939858124</v>
      </c>
      <c r="O126">
        <f t="shared" ca="1" si="15"/>
        <v>105.6893775949502</v>
      </c>
    </row>
    <row r="127" spans="1:15" x14ac:dyDescent="0.25">
      <c r="A127">
        <f t="shared" ca="1" si="9"/>
        <v>0.47907760103602215</v>
      </c>
      <c r="B127">
        <f t="shared" ca="1" si="9"/>
        <v>0.77315164513395085</v>
      </c>
      <c r="D127">
        <f t="shared" ca="1" si="10"/>
        <v>-5.246874101252573E-2</v>
      </c>
      <c r="E127">
        <f t="shared" ca="1" si="11"/>
        <v>0.74926630938005157</v>
      </c>
      <c r="G127">
        <f t="shared" ca="1" si="12"/>
        <v>-5.246874101252573E-2</v>
      </c>
      <c r="H127">
        <f t="shared" ca="1" si="13"/>
        <v>0.50357691777098934</v>
      </c>
      <c r="J127">
        <v>0.124</v>
      </c>
      <c r="K127">
        <f t="shared" ca="1" si="16"/>
        <v>3.1968620270545402E-2</v>
      </c>
      <c r="L127">
        <f t="shared" ca="1" si="14"/>
        <v>3.1921334848651547E-2</v>
      </c>
      <c r="N127">
        <f t="shared" ca="1" si="17"/>
        <v>105.6893775949502</v>
      </c>
      <c r="O127">
        <f t="shared" ca="1" si="15"/>
        <v>106.02936644510383</v>
      </c>
    </row>
    <row r="128" spans="1:15" x14ac:dyDescent="0.25">
      <c r="A128">
        <f t="shared" ca="1" si="9"/>
        <v>0.48959980127304692</v>
      </c>
      <c r="B128">
        <f t="shared" ca="1" si="9"/>
        <v>6.6733548778956764E-2</v>
      </c>
      <c r="D128">
        <f t="shared" ca="1" si="10"/>
        <v>-2.6072385757492645E-2</v>
      </c>
      <c r="E128">
        <f t="shared" ca="1" si="11"/>
        <v>-1.5005689105346969</v>
      </c>
      <c r="G128">
        <f t="shared" ca="1" si="12"/>
        <v>-2.6072385757492645E-2</v>
      </c>
      <c r="H128">
        <f t="shared" ca="1" si="13"/>
        <v>-1.0740986451555403</v>
      </c>
      <c r="J128">
        <v>0.125</v>
      </c>
      <c r="K128">
        <f t="shared" ca="1" si="16"/>
        <v>3.1921334848651547E-2</v>
      </c>
      <c r="L128">
        <f t="shared" ca="1" si="14"/>
        <v>3.1903991588146101E-2</v>
      </c>
      <c r="N128">
        <f t="shared" ca="1" si="17"/>
        <v>106.02936644510383</v>
      </c>
      <c r="O128">
        <f t="shared" ca="1" si="15"/>
        <v>105.31247274410447</v>
      </c>
    </row>
    <row r="129" spans="1:15" x14ac:dyDescent="0.25">
      <c r="A129">
        <f t="shared" ca="1" si="9"/>
        <v>0.36794902047126232</v>
      </c>
      <c r="B129">
        <f t="shared" ca="1" si="9"/>
        <v>0.90908620119533845</v>
      </c>
      <c r="D129">
        <f t="shared" ca="1" si="10"/>
        <v>-0.33729034016231452</v>
      </c>
      <c r="E129">
        <f t="shared" ca="1" si="11"/>
        <v>1.3351489610277154</v>
      </c>
      <c r="G129">
        <f t="shared" ca="1" si="12"/>
        <v>-0.33729034016231452</v>
      </c>
      <c r="H129">
        <f t="shared" ca="1" si="13"/>
        <v>0.7754477141557139</v>
      </c>
      <c r="J129">
        <v>0.126</v>
      </c>
      <c r="K129">
        <f t="shared" ca="1" si="16"/>
        <v>3.1903991588146101E-2</v>
      </c>
      <c r="L129">
        <f t="shared" ca="1" si="14"/>
        <v>3.1535108022816935E-2</v>
      </c>
      <c r="N129">
        <f t="shared" ca="1" si="17"/>
        <v>105.31247274410447</v>
      </c>
      <c r="O129">
        <f t="shared" ca="1" si="15"/>
        <v>105.83232311824237</v>
      </c>
    </row>
    <row r="130" spans="1:15" x14ac:dyDescent="0.25">
      <c r="A130">
        <f t="shared" ca="1" si="9"/>
        <v>2.4743720970751171E-2</v>
      </c>
      <c r="B130">
        <f t="shared" ca="1" si="9"/>
        <v>0.39080775819390756</v>
      </c>
      <c r="D130">
        <f t="shared" ca="1" si="10"/>
        <v>-1.9643679058825529</v>
      </c>
      <c r="E130">
        <f t="shared" ca="1" si="11"/>
        <v>-0.27721435673391742</v>
      </c>
      <c r="G130">
        <f t="shared" ca="1" si="12"/>
        <v>-1.9643679058825529</v>
      </c>
      <c r="H130">
        <f t="shared" ca="1" si="13"/>
        <v>-1.1782041044300962</v>
      </c>
      <c r="J130">
        <v>0.127</v>
      </c>
      <c r="K130">
        <f t="shared" ca="1" si="16"/>
        <v>3.1535108022816935E-2</v>
      </c>
      <c r="L130">
        <f t="shared" ca="1" si="14"/>
        <v>2.9341579417948436E-2</v>
      </c>
      <c r="N130">
        <f t="shared" ca="1" si="17"/>
        <v>105.83232311824237</v>
      </c>
      <c r="O130">
        <f t="shared" ca="1" si="15"/>
        <v>105.04703860995875</v>
      </c>
    </row>
    <row r="131" spans="1:15" x14ac:dyDescent="0.25">
      <c r="A131">
        <f t="shared" ca="1" si="9"/>
        <v>0.95340916107808016</v>
      </c>
      <c r="B131">
        <f t="shared" ca="1" si="9"/>
        <v>0.63773069964952078</v>
      </c>
      <c r="D131">
        <f t="shared" ca="1" si="10"/>
        <v>1.678847965203274</v>
      </c>
      <c r="E131">
        <f t="shared" ca="1" si="11"/>
        <v>0.35239960163068484</v>
      </c>
      <c r="G131">
        <f t="shared" ca="1" si="12"/>
        <v>1.678847965203274</v>
      </c>
      <c r="H131">
        <f t="shared" ca="1" si="13"/>
        <v>1.0886081306021322</v>
      </c>
      <c r="J131">
        <v>0.128</v>
      </c>
      <c r="K131">
        <f t="shared" ca="1" si="16"/>
        <v>2.9341579417948436E-2</v>
      </c>
      <c r="L131">
        <f t="shared" ca="1" si="14"/>
        <v>3.1176359353864435E-2</v>
      </c>
      <c r="N131">
        <f t="shared" ca="1" si="17"/>
        <v>105.04703860995875</v>
      </c>
      <c r="O131">
        <f t="shared" ca="1" si="15"/>
        <v>105.77336576118</v>
      </c>
    </row>
    <row r="132" spans="1:15" x14ac:dyDescent="0.25">
      <c r="A132">
        <f t="shared" ref="A132:B195" ca="1" si="18">RAND()</f>
        <v>0.15573792106563555</v>
      </c>
      <c r="B132">
        <f t="shared" ca="1" si="18"/>
        <v>0.3071036353680402</v>
      </c>
      <c r="D132">
        <f t="shared" ref="D132:D195" ca="1" si="19">NORMINV(A132,0,1)</f>
        <v>-1.012130121124464</v>
      </c>
      <c r="E132">
        <f t="shared" ref="E132:E195" ca="1" si="20">NORMINV(B132,0,1)</f>
        <v>-0.50407699715008369</v>
      </c>
      <c r="G132">
        <f t="shared" ref="G132:G195" ca="1" si="21">D132</f>
        <v>-1.012130121124464</v>
      </c>
      <c r="H132">
        <f t="shared" ref="H132:H195" ca="1" si="22">$S$11*D132+SQRT(1-$S$11)*E132</f>
        <v>-0.8625013234872082</v>
      </c>
      <c r="J132">
        <v>0.129</v>
      </c>
      <c r="K132">
        <f t="shared" ca="1" si="16"/>
        <v>3.1176359353864435E-2</v>
      </c>
      <c r="L132">
        <f t="shared" ref="L132:L195" ca="1" si="23">K132+$S$2*(K132-$S$3)*$S$5+$S$4*SQRT(K132)*SQRT($S$5)*G132</f>
        <v>3.0059333028012392E-2</v>
      </c>
      <c r="N132">
        <f t="shared" ca="1" si="17"/>
        <v>105.77336576118</v>
      </c>
      <c r="O132">
        <f t="shared" ref="O132:O195" ca="1" si="24">N132+N132*K132*$S$5+N132*$S$7*SQRT($S$5)*H132</f>
        <v>105.19967630778021</v>
      </c>
    </row>
    <row r="133" spans="1:15" x14ac:dyDescent="0.25">
      <c r="A133">
        <f t="shared" ca="1" si="18"/>
        <v>0.46311528445411543</v>
      </c>
      <c r="B133">
        <f t="shared" ca="1" si="18"/>
        <v>0.50967105995389816</v>
      </c>
      <c r="D133">
        <f t="shared" ca="1" si="19"/>
        <v>-9.2588388307155753E-2</v>
      </c>
      <c r="E133">
        <f t="shared" ca="1" si="20"/>
        <v>2.424412714292808E-2</v>
      </c>
      <c r="G133">
        <f t="shared" ca="1" si="21"/>
        <v>-9.2588388307155753E-2</v>
      </c>
      <c r="H133">
        <f t="shared" ca="1" si="22"/>
        <v>-2.9151007446864594E-2</v>
      </c>
      <c r="J133">
        <v>0.13</v>
      </c>
      <c r="K133">
        <f t="shared" ref="K133:K196" ca="1" si="25">L132</f>
        <v>3.0059333028012392E-2</v>
      </c>
      <c r="L133">
        <f t="shared" ca="1" si="23"/>
        <v>2.9972718282303606E-2</v>
      </c>
      <c r="N133">
        <f t="shared" ref="N133:N196" ca="1" si="26">O132</f>
        <v>105.19967630778021</v>
      </c>
      <c r="O133">
        <f t="shared" ca="1" si="24"/>
        <v>105.18344317441081</v>
      </c>
    </row>
    <row r="134" spans="1:15" x14ac:dyDescent="0.25">
      <c r="A134">
        <f t="shared" ca="1" si="18"/>
        <v>0.89281830467514611</v>
      </c>
      <c r="B134">
        <f t="shared" ca="1" si="18"/>
        <v>0.94180721669533329</v>
      </c>
      <c r="D134">
        <f t="shared" ca="1" si="19"/>
        <v>1.2416563249738592</v>
      </c>
      <c r="E134">
        <f t="shared" ca="1" si="20"/>
        <v>1.5701270072706872</v>
      </c>
      <c r="G134">
        <f t="shared" ca="1" si="21"/>
        <v>1.2416563249738592</v>
      </c>
      <c r="H134">
        <f t="shared" ca="1" si="22"/>
        <v>1.7310756166521721</v>
      </c>
      <c r="J134">
        <v>0.13100000000000001</v>
      </c>
      <c r="K134">
        <f t="shared" ca="1" si="25"/>
        <v>2.9972718282303606E-2</v>
      </c>
      <c r="L134">
        <f t="shared" ca="1" si="23"/>
        <v>3.1347306958682486E-2</v>
      </c>
      <c r="N134">
        <f t="shared" ca="1" si="26"/>
        <v>105.18344317441081</v>
      </c>
      <c r="O134">
        <f t="shared" ca="1" si="24"/>
        <v>106.33817396362714</v>
      </c>
    </row>
    <row r="135" spans="1:15" x14ac:dyDescent="0.25">
      <c r="A135">
        <f t="shared" ca="1" si="18"/>
        <v>0.13354645643238905</v>
      </c>
      <c r="B135">
        <f t="shared" ca="1" si="18"/>
        <v>0.63160968683532659</v>
      </c>
      <c r="D135">
        <f t="shared" ca="1" si="19"/>
        <v>-1.1097821502136969</v>
      </c>
      <c r="E135">
        <f t="shared" ca="1" si="20"/>
        <v>0.33611966950710942</v>
      </c>
      <c r="G135">
        <f t="shared" ca="1" si="21"/>
        <v>-1.1097821502136969</v>
      </c>
      <c r="H135">
        <f t="shared" ca="1" si="22"/>
        <v>-0.31721857750819016</v>
      </c>
      <c r="J135">
        <v>0.13200000000000001</v>
      </c>
      <c r="K135">
        <f t="shared" ca="1" si="25"/>
        <v>3.1347306958682486E-2</v>
      </c>
      <c r="L135">
        <f t="shared" ca="1" si="23"/>
        <v>3.0117581560297309E-2</v>
      </c>
      <c r="N135">
        <f t="shared" ca="1" si="26"/>
        <v>106.33817396362714</v>
      </c>
      <c r="O135">
        <f t="shared" ca="1" si="24"/>
        <v>106.12816466907155</v>
      </c>
    </row>
    <row r="136" spans="1:15" x14ac:dyDescent="0.25">
      <c r="A136">
        <f t="shared" ca="1" si="18"/>
        <v>0.93575774178601712</v>
      </c>
      <c r="B136">
        <f t="shared" ca="1" si="18"/>
        <v>8.1726403144358195E-2</v>
      </c>
      <c r="D136">
        <f t="shared" ca="1" si="19"/>
        <v>1.5201052854958776</v>
      </c>
      <c r="E136">
        <f t="shared" ca="1" si="20"/>
        <v>-1.3935524157782195</v>
      </c>
      <c r="G136">
        <f t="shared" ca="1" si="21"/>
        <v>1.5201052854958776</v>
      </c>
      <c r="H136">
        <f t="shared" ca="1" si="22"/>
        <v>-0.22533772038773547</v>
      </c>
      <c r="J136">
        <v>0.13300000000000001</v>
      </c>
      <c r="K136">
        <f t="shared" ca="1" si="25"/>
        <v>3.0117581560297309E-2</v>
      </c>
      <c r="L136">
        <f t="shared" ca="1" si="23"/>
        <v>3.1800857170389364E-2</v>
      </c>
      <c r="N136">
        <f t="shared" ca="1" si="26"/>
        <v>106.12816466907155</v>
      </c>
      <c r="O136">
        <f t="shared" ca="1" si="24"/>
        <v>105.98011128434928</v>
      </c>
    </row>
    <row r="137" spans="1:15" x14ac:dyDescent="0.25">
      <c r="A137">
        <f t="shared" ca="1" si="18"/>
        <v>0.18104797604527778</v>
      </c>
      <c r="B137">
        <f t="shared" ca="1" si="18"/>
        <v>0.81795513430488764</v>
      </c>
      <c r="D137">
        <f t="shared" ca="1" si="19"/>
        <v>-0.91137854894475079</v>
      </c>
      <c r="E137">
        <f t="shared" ca="1" si="20"/>
        <v>0.90759974066153448</v>
      </c>
      <c r="G137">
        <f t="shared" ca="1" si="21"/>
        <v>-0.91137854894475079</v>
      </c>
      <c r="H137">
        <f t="shared" ca="1" si="22"/>
        <v>0.18608065675254759</v>
      </c>
      <c r="J137">
        <v>0.13400000000000001</v>
      </c>
      <c r="K137">
        <f t="shared" ca="1" si="25"/>
        <v>3.1800857170389364E-2</v>
      </c>
      <c r="L137">
        <f t="shared" ca="1" si="23"/>
        <v>3.0785262168213819E-2</v>
      </c>
      <c r="N137">
        <f t="shared" ca="1" si="26"/>
        <v>105.98011128434928</v>
      </c>
      <c r="O137">
        <f t="shared" ca="1" si="24"/>
        <v>106.10820714136467</v>
      </c>
    </row>
    <row r="138" spans="1:15" x14ac:dyDescent="0.25">
      <c r="A138">
        <f t="shared" ca="1" si="18"/>
        <v>0.89168940800878382</v>
      </c>
      <c r="B138">
        <f t="shared" ca="1" si="18"/>
        <v>0.51751727414703574</v>
      </c>
      <c r="D138">
        <f t="shared" ca="1" si="19"/>
        <v>1.2355626266361175</v>
      </c>
      <c r="E138">
        <f t="shared" ca="1" si="20"/>
        <v>4.3923413912177071E-2</v>
      </c>
      <c r="G138">
        <f t="shared" ca="1" si="21"/>
        <v>1.2355626266361175</v>
      </c>
      <c r="H138">
        <f t="shared" ca="1" si="22"/>
        <v>0.64883985714822268</v>
      </c>
      <c r="J138">
        <v>0.13500000000000001</v>
      </c>
      <c r="K138">
        <f t="shared" ca="1" si="25"/>
        <v>3.0785262168213819E-2</v>
      </c>
      <c r="L138">
        <f t="shared" ca="1" si="23"/>
        <v>3.2170174981494569E-2</v>
      </c>
      <c r="N138">
        <f t="shared" ca="1" si="26"/>
        <v>106.10820714136467</v>
      </c>
      <c r="O138">
        <f t="shared" ca="1" si="24"/>
        <v>106.54690185019631</v>
      </c>
    </row>
    <row r="139" spans="1:15" x14ac:dyDescent="0.25">
      <c r="A139">
        <f t="shared" ca="1" si="18"/>
        <v>0.17976619728092658</v>
      </c>
      <c r="B139">
        <f t="shared" ca="1" si="18"/>
        <v>0.48189626271464781</v>
      </c>
      <c r="D139">
        <f t="shared" ca="1" si="19"/>
        <v>-0.91625646791788895</v>
      </c>
      <c r="E139">
        <f t="shared" ca="1" si="20"/>
        <v>-4.5394925819821921E-2</v>
      </c>
      <c r="G139">
        <f t="shared" ca="1" si="21"/>
        <v>-0.91625646791788895</v>
      </c>
      <c r="H139">
        <f t="shared" ca="1" si="22"/>
        <v>-0.49022729383760083</v>
      </c>
      <c r="J139">
        <v>0.13600000000000001</v>
      </c>
      <c r="K139">
        <f t="shared" ca="1" si="25"/>
        <v>3.2170174981494569E-2</v>
      </c>
      <c r="L139">
        <f t="shared" ca="1" si="23"/>
        <v>3.1142541143389879E-2</v>
      </c>
      <c r="N139">
        <f t="shared" ca="1" si="26"/>
        <v>106.54690185019631</v>
      </c>
      <c r="O139">
        <f t="shared" ca="1" si="24"/>
        <v>106.21998404831231</v>
      </c>
    </row>
    <row r="140" spans="1:15" x14ac:dyDescent="0.25">
      <c r="A140">
        <f t="shared" ca="1" si="18"/>
        <v>0.76685038096618607</v>
      </c>
      <c r="B140">
        <f t="shared" ca="1" si="18"/>
        <v>0.74673254061314132</v>
      </c>
      <c r="D140">
        <f t="shared" ca="1" si="19"/>
        <v>0.72851361384775415</v>
      </c>
      <c r="E140">
        <f t="shared" ca="1" si="20"/>
        <v>0.66424280846929273</v>
      </c>
      <c r="G140">
        <f t="shared" ca="1" si="21"/>
        <v>0.72851361384775415</v>
      </c>
      <c r="H140">
        <f t="shared" ca="1" si="22"/>
        <v>0.83394740114691102</v>
      </c>
      <c r="J140">
        <v>0.13700000000000001</v>
      </c>
      <c r="K140">
        <f t="shared" ca="1" si="25"/>
        <v>3.1142541143389879E-2</v>
      </c>
      <c r="L140">
        <f t="shared" ca="1" si="23"/>
        <v>3.1968928698312846E-2</v>
      </c>
      <c r="N140">
        <f t="shared" ca="1" si="26"/>
        <v>106.21998404831231</v>
      </c>
      <c r="O140">
        <f t="shared" ca="1" si="24"/>
        <v>106.78353300674239</v>
      </c>
    </row>
    <row r="141" spans="1:15" x14ac:dyDescent="0.25">
      <c r="A141">
        <f t="shared" ca="1" si="18"/>
        <v>0.93017630397017437</v>
      </c>
      <c r="B141">
        <f t="shared" ca="1" si="18"/>
        <v>0.4444651489789877</v>
      </c>
      <c r="D141">
        <f t="shared" ca="1" si="19"/>
        <v>1.4771053784151364</v>
      </c>
      <c r="E141">
        <f t="shared" ca="1" si="20"/>
        <v>-0.13965789151906322</v>
      </c>
      <c r="G141">
        <f t="shared" ca="1" si="21"/>
        <v>1.4771053784151364</v>
      </c>
      <c r="H141">
        <f t="shared" ca="1" si="22"/>
        <v>0.63979964706822345</v>
      </c>
      <c r="J141">
        <v>0.13800000000000001</v>
      </c>
      <c r="K141">
        <f t="shared" ca="1" si="25"/>
        <v>3.1968928698312846E-2</v>
      </c>
      <c r="L141">
        <f t="shared" ca="1" si="23"/>
        <v>3.3651317748574675E-2</v>
      </c>
      <c r="N141">
        <f t="shared" ca="1" si="26"/>
        <v>106.78353300674239</v>
      </c>
      <c r="O141">
        <f t="shared" ca="1" si="24"/>
        <v>107.21904080342082</v>
      </c>
    </row>
    <row r="142" spans="1:15" x14ac:dyDescent="0.25">
      <c r="A142">
        <f t="shared" ca="1" si="18"/>
        <v>0.88923984587786742</v>
      </c>
      <c r="B142">
        <f t="shared" ca="1" si="18"/>
        <v>0.47105117143919972</v>
      </c>
      <c r="D142">
        <f t="shared" ca="1" si="19"/>
        <v>1.2224954903077796</v>
      </c>
      <c r="E142">
        <f t="shared" ca="1" si="20"/>
        <v>-7.2627751059404569E-2</v>
      </c>
      <c r="G142">
        <f t="shared" ca="1" si="21"/>
        <v>1.2224954903077796</v>
      </c>
      <c r="H142">
        <f t="shared" ca="1" si="22"/>
        <v>0.55989216987745638</v>
      </c>
      <c r="J142">
        <v>0.13900000000000001</v>
      </c>
      <c r="K142">
        <f t="shared" ca="1" si="25"/>
        <v>3.3651317748574675E-2</v>
      </c>
      <c r="L142">
        <f t="shared" ca="1" si="23"/>
        <v>3.5079174070589199E-2</v>
      </c>
      <c r="N142">
        <f t="shared" ca="1" si="26"/>
        <v>107.21904080342082</v>
      </c>
      <c r="O142">
        <f t="shared" ca="1" si="24"/>
        <v>107.60231888722475</v>
      </c>
    </row>
    <row r="143" spans="1:15" x14ac:dyDescent="0.25">
      <c r="A143">
        <f t="shared" ca="1" si="18"/>
        <v>0.49331191443595901</v>
      </c>
      <c r="B143">
        <f t="shared" ca="1" si="18"/>
        <v>0.89003796622471598</v>
      </c>
      <c r="D143">
        <f t="shared" ca="1" si="19"/>
        <v>-1.6765329734286717E-2</v>
      </c>
      <c r="E143">
        <f t="shared" ca="1" si="20"/>
        <v>1.2267300548486524</v>
      </c>
      <c r="G143">
        <f t="shared" ca="1" si="21"/>
        <v>-1.6765329734286717E-2</v>
      </c>
      <c r="H143">
        <f t="shared" ca="1" si="22"/>
        <v>0.85904647560168423</v>
      </c>
      <c r="J143">
        <v>0.14000000000000001</v>
      </c>
      <c r="K143">
        <f t="shared" ca="1" si="25"/>
        <v>3.5079174070589199E-2</v>
      </c>
      <c r="L143">
        <f t="shared" ca="1" si="23"/>
        <v>3.50666958796911E-2</v>
      </c>
      <c r="N143">
        <f t="shared" ca="1" si="26"/>
        <v>107.60231888722475</v>
      </c>
      <c r="O143">
        <f t="shared" ca="1" si="24"/>
        <v>108.19070624306204</v>
      </c>
    </row>
    <row r="144" spans="1:15" x14ac:dyDescent="0.25">
      <c r="A144">
        <f t="shared" ca="1" si="18"/>
        <v>0.96493779044904882</v>
      </c>
      <c r="B144">
        <f t="shared" ca="1" si="18"/>
        <v>0.2638658351488461</v>
      </c>
      <c r="D144">
        <f t="shared" ca="1" si="19"/>
        <v>1.8111061669805504</v>
      </c>
      <c r="E144">
        <f t="shared" ca="1" si="20"/>
        <v>-0.6314724302238599</v>
      </c>
      <c r="G144">
        <f t="shared" ca="1" si="21"/>
        <v>1.8111061669805504</v>
      </c>
      <c r="H144">
        <f t="shared" ca="1" si="22"/>
        <v>0.45903464594663484</v>
      </c>
      <c r="J144">
        <v>0.14099999999999999</v>
      </c>
      <c r="K144">
        <f t="shared" ca="1" si="25"/>
        <v>3.50666958796911E-2</v>
      </c>
      <c r="L144">
        <f t="shared" ca="1" si="23"/>
        <v>3.7219066359749531E-2</v>
      </c>
      <c r="N144">
        <f t="shared" ca="1" si="26"/>
        <v>108.19070624306204</v>
      </c>
      <c r="O144">
        <f t="shared" ca="1" si="24"/>
        <v>108.508598311437</v>
      </c>
    </row>
    <row r="145" spans="1:15" x14ac:dyDescent="0.25">
      <c r="A145">
        <f t="shared" ca="1" si="18"/>
        <v>0.66866462848910779</v>
      </c>
      <c r="B145">
        <f t="shared" ca="1" si="18"/>
        <v>3.648837772979574E-2</v>
      </c>
      <c r="D145">
        <f t="shared" ca="1" si="19"/>
        <v>0.43622878804126358</v>
      </c>
      <c r="E145">
        <f t="shared" ca="1" si="20"/>
        <v>-1.7929760391486331</v>
      </c>
      <c r="G145">
        <f t="shared" ca="1" si="21"/>
        <v>0.43622878804126358</v>
      </c>
      <c r="H145">
        <f t="shared" ca="1" si="22"/>
        <v>-1.0497111217663635</v>
      </c>
      <c r="J145">
        <v>0.14199999999999999</v>
      </c>
      <c r="K145">
        <f t="shared" ca="1" si="25"/>
        <v>3.7219066359749531E-2</v>
      </c>
      <c r="L145">
        <f t="shared" ca="1" si="23"/>
        <v>3.7755501713853723E-2</v>
      </c>
      <c r="N145">
        <f t="shared" ca="1" si="26"/>
        <v>108.508598311437</v>
      </c>
      <c r="O145">
        <f t="shared" ca="1" si="24"/>
        <v>107.79225308383806</v>
      </c>
    </row>
    <row r="146" spans="1:15" x14ac:dyDescent="0.25">
      <c r="A146">
        <f t="shared" ca="1" si="18"/>
        <v>0.1657610540705311</v>
      </c>
      <c r="B146">
        <f t="shared" ca="1" si="18"/>
        <v>0.34438451739343334</v>
      </c>
      <c r="D146">
        <f t="shared" ca="1" si="19"/>
        <v>-0.97105255539587965</v>
      </c>
      <c r="E146">
        <f t="shared" ca="1" si="20"/>
        <v>-0.40052613929733072</v>
      </c>
      <c r="G146">
        <f t="shared" ca="1" si="21"/>
        <v>-0.97105255539587965</v>
      </c>
      <c r="H146">
        <f t="shared" ca="1" si="22"/>
        <v>-0.76874102683755008</v>
      </c>
      <c r="J146">
        <v>0.14299999999999999</v>
      </c>
      <c r="K146">
        <f t="shared" ca="1" si="25"/>
        <v>3.7755501713853723E-2</v>
      </c>
      <c r="L146">
        <f t="shared" ca="1" si="23"/>
        <v>3.6565532154627628E-2</v>
      </c>
      <c r="N146">
        <f t="shared" ca="1" si="26"/>
        <v>107.79225308383806</v>
      </c>
      <c r="O146">
        <f t="shared" ca="1" si="24"/>
        <v>107.2722428122112</v>
      </c>
    </row>
    <row r="147" spans="1:15" x14ac:dyDescent="0.25">
      <c r="A147">
        <f t="shared" ca="1" si="18"/>
        <v>0.548088080093593</v>
      </c>
      <c r="B147">
        <f t="shared" ca="1" si="18"/>
        <v>0.13461386147572718</v>
      </c>
      <c r="D147">
        <f t="shared" ca="1" si="19"/>
        <v>0.120832332856946</v>
      </c>
      <c r="E147">
        <f t="shared" ca="1" si="20"/>
        <v>-1.1048427729814201</v>
      </c>
      <c r="G147">
        <f t="shared" ca="1" si="21"/>
        <v>0.120832332856946</v>
      </c>
      <c r="H147">
        <f t="shared" ca="1" si="22"/>
        <v>-0.72082565049163849</v>
      </c>
      <c r="J147">
        <v>0.14399999999999999</v>
      </c>
      <c r="K147">
        <f t="shared" ca="1" si="25"/>
        <v>3.6565532154627628E-2</v>
      </c>
      <c r="L147">
        <f t="shared" ca="1" si="23"/>
        <v>3.6716817127260999E-2</v>
      </c>
      <c r="N147">
        <f t="shared" ca="1" si="26"/>
        <v>107.2722428122112</v>
      </c>
      <c r="O147">
        <f t="shared" ca="1" si="24"/>
        <v>106.78712166842969</v>
      </c>
    </row>
    <row r="148" spans="1:15" x14ac:dyDescent="0.25">
      <c r="A148">
        <f t="shared" ca="1" si="18"/>
        <v>0.21475821061681921</v>
      </c>
      <c r="B148">
        <f t="shared" ca="1" si="18"/>
        <v>1.8901170311608428E-2</v>
      </c>
      <c r="D148">
        <f t="shared" ca="1" si="19"/>
        <v>-0.79001942985248685</v>
      </c>
      <c r="E148">
        <f t="shared" ca="1" si="20"/>
        <v>-2.076991533796162</v>
      </c>
      <c r="G148">
        <f t="shared" ca="1" si="21"/>
        <v>-0.79001942985248685</v>
      </c>
      <c r="H148">
        <f t="shared" ca="1" si="22"/>
        <v>-1.863664512940558</v>
      </c>
      <c r="J148">
        <v>0.14499999999999999</v>
      </c>
      <c r="K148">
        <f t="shared" ca="1" si="25"/>
        <v>3.6716817127260999E-2</v>
      </c>
      <c r="L148">
        <f t="shared" ca="1" si="23"/>
        <v>3.5764326782435608E-2</v>
      </c>
      <c r="N148">
        <f t="shared" ca="1" si="26"/>
        <v>106.78712166842969</v>
      </c>
      <c r="O148">
        <f t="shared" ca="1" si="24"/>
        <v>105.53235884022466</v>
      </c>
    </row>
    <row r="149" spans="1:15" x14ac:dyDescent="0.25">
      <c r="A149">
        <f t="shared" ca="1" si="18"/>
        <v>0.63100202515126602</v>
      </c>
      <c r="B149">
        <f t="shared" ca="1" si="18"/>
        <v>0.98985562649851844</v>
      </c>
      <c r="D149">
        <f t="shared" ca="1" si="19"/>
        <v>0.33450840482351435</v>
      </c>
      <c r="E149">
        <f t="shared" ca="1" si="20"/>
        <v>2.3209647388191086</v>
      </c>
      <c r="G149">
        <f t="shared" ca="1" si="21"/>
        <v>0.33450840482351435</v>
      </c>
      <c r="H149">
        <f t="shared" ca="1" si="22"/>
        <v>1.8084241081256132</v>
      </c>
      <c r="J149">
        <v>0.14599999999999999</v>
      </c>
      <c r="K149">
        <f t="shared" ca="1" si="25"/>
        <v>3.5764326782435608E-2</v>
      </c>
      <c r="L149">
        <f t="shared" ca="1" si="23"/>
        <v>3.6170774309408661E-2</v>
      </c>
      <c r="N149">
        <f t="shared" ca="1" si="26"/>
        <v>105.53235884022466</v>
      </c>
      <c r="O149">
        <f t="shared" ca="1" si="24"/>
        <v>106.7431571997024</v>
      </c>
    </row>
    <row r="150" spans="1:15" x14ac:dyDescent="0.25">
      <c r="A150">
        <f t="shared" ca="1" si="18"/>
        <v>1.9048892120108518E-2</v>
      </c>
      <c r="B150">
        <f t="shared" ca="1" si="18"/>
        <v>0.73526754952177908</v>
      </c>
      <c r="D150">
        <f t="shared" ca="1" si="19"/>
        <v>-2.0738011294886385</v>
      </c>
      <c r="E150">
        <f t="shared" ca="1" si="20"/>
        <v>0.62882306063860693</v>
      </c>
      <c r="G150">
        <f t="shared" ca="1" si="21"/>
        <v>-2.0738011294886385</v>
      </c>
      <c r="H150">
        <f t="shared" ca="1" si="22"/>
        <v>-0.59225551440028068</v>
      </c>
      <c r="J150">
        <v>0.14699999999999999</v>
      </c>
      <c r="K150">
        <f t="shared" ca="1" si="25"/>
        <v>3.6170774309408661E-2</v>
      </c>
      <c r="L150">
        <f t="shared" ca="1" si="23"/>
        <v>3.3682061243414961E-2</v>
      </c>
      <c r="N150">
        <f t="shared" ca="1" si="26"/>
        <v>106.7431571997024</v>
      </c>
      <c r="O150">
        <f t="shared" ca="1" si="24"/>
        <v>106.34718470616772</v>
      </c>
    </row>
    <row r="151" spans="1:15" x14ac:dyDescent="0.25">
      <c r="A151">
        <f t="shared" ca="1" si="18"/>
        <v>0.18837542069963853</v>
      </c>
      <c r="B151">
        <f t="shared" ca="1" si="18"/>
        <v>0.84933892126963251</v>
      </c>
      <c r="D151">
        <f t="shared" ca="1" si="19"/>
        <v>-0.88389880680531552</v>
      </c>
      <c r="E151">
        <f t="shared" ca="1" si="20"/>
        <v>1.0336022278471348</v>
      </c>
      <c r="G151">
        <f t="shared" ca="1" si="21"/>
        <v>-0.88389880680531552</v>
      </c>
      <c r="H151">
        <f t="shared" ca="1" si="22"/>
        <v>0.28891774095757428</v>
      </c>
      <c r="J151">
        <v>0.14799999999999999</v>
      </c>
      <c r="K151">
        <f t="shared" ca="1" si="25"/>
        <v>3.3682061243414961E-2</v>
      </c>
      <c r="L151">
        <f t="shared" ca="1" si="23"/>
        <v>3.2665574737915468E-2</v>
      </c>
      <c r="N151">
        <f t="shared" ca="1" si="26"/>
        <v>106.34718470616772</v>
      </c>
      <c r="O151">
        <f t="shared" ca="1" si="24"/>
        <v>106.54509238190461</v>
      </c>
    </row>
    <row r="152" spans="1:15" x14ac:dyDescent="0.25">
      <c r="A152">
        <f t="shared" ca="1" si="18"/>
        <v>0.22007867621734645</v>
      </c>
      <c r="B152">
        <f t="shared" ca="1" si="18"/>
        <v>0.41296201009820299</v>
      </c>
      <c r="D152">
        <f t="shared" ca="1" si="19"/>
        <v>-0.77192752741871551</v>
      </c>
      <c r="E152">
        <f t="shared" ca="1" si="20"/>
        <v>-0.21993212045730931</v>
      </c>
      <c r="G152">
        <f t="shared" ca="1" si="21"/>
        <v>-0.77192752741871551</v>
      </c>
      <c r="H152">
        <f t="shared" ca="1" si="22"/>
        <v>-0.54147925748545778</v>
      </c>
      <c r="J152">
        <v>0.14899999999999999</v>
      </c>
      <c r="K152">
        <f t="shared" ca="1" si="25"/>
        <v>3.2665574737915468E-2</v>
      </c>
      <c r="L152">
        <f t="shared" ca="1" si="23"/>
        <v>3.1794204461826403E-2</v>
      </c>
      <c r="N152">
        <f t="shared" ca="1" si="26"/>
        <v>106.54509238190461</v>
      </c>
      <c r="O152">
        <f t="shared" ca="1" si="24"/>
        <v>106.18369676176167</v>
      </c>
    </row>
    <row r="153" spans="1:15" x14ac:dyDescent="0.25">
      <c r="A153">
        <f t="shared" ca="1" si="18"/>
        <v>6.6356585548518976E-2</v>
      </c>
      <c r="B153">
        <f t="shared" ca="1" si="18"/>
        <v>0.97890337811453532</v>
      </c>
      <c r="D153">
        <f t="shared" ca="1" si="19"/>
        <v>-1.5034883026835055</v>
      </c>
      <c r="E153">
        <f t="shared" ca="1" si="20"/>
        <v>2.0316091093666309</v>
      </c>
      <c r="G153">
        <f t="shared" ca="1" si="21"/>
        <v>-1.5034883026835055</v>
      </c>
      <c r="H153">
        <f t="shared" ca="1" si="22"/>
        <v>0.68482042661175424</v>
      </c>
      <c r="J153">
        <v>0.15</v>
      </c>
      <c r="K153">
        <f t="shared" ca="1" si="25"/>
        <v>3.1794204461826403E-2</v>
      </c>
      <c r="L153">
        <f t="shared" ca="1" si="23"/>
        <v>3.0110988807383405E-2</v>
      </c>
      <c r="N153">
        <f t="shared" ca="1" si="26"/>
        <v>106.18369676176167</v>
      </c>
      <c r="O153">
        <f t="shared" ca="1" si="24"/>
        <v>106.64697398782185</v>
      </c>
    </row>
    <row r="154" spans="1:15" x14ac:dyDescent="0.25">
      <c r="A154">
        <f t="shared" ca="1" si="18"/>
        <v>0.79543899094153825</v>
      </c>
      <c r="B154">
        <f t="shared" ca="1" si="18"/>
        <v>0.42537200519870555</v>
      </c>
      <c r="D154">
        <f t="shared" ca="1" si="19"/>
        <v>0.82543967464498436</v>
      </c>
      <c r="E154">
        <f t="shared" ca="1" si="20"/>
        <v>-0.18816920717580318</v>
      </c>
      <c r="G154">
        <f t="shared" ca="1" si="21"/>
        <v>0.82543967464498436</v>
      </c>
      <c r="H154">
        <f t="shared" ca="1" si="22"/>
        <v>0.27966411491798537</v>
      </c>
      <c r="J154">
        <v>0.151</v>
      </c>
      <c r="K154">
        <f t="shared" ca="1" si="25"/>
        <v>3.0110988807383405E-2</v>
      </c>
      <c r="L154">
        <f t="shared" ca="1" si="23"/>
        <v>3.1031717284774562E-2</v>
      </c>
      <c r="N154">
        <f t="shared" ca="1" si="26"/>
        <v>106.64697398782185</v>
      </c>
      <c r="O154">
        <f t="shared" ca="1" si="24"/>
        <v>106.83881719324387</v>
      </c>
    </row>
    <row r="155" spans="1:15" x14ac:dyDescent="0.25">
      <c r="A155">
        <f t="shared" ca="1" si="18"/>
        <v>0.47430413056471699</v>
      </c>
      <c r="B155">
        <f t="shared" ca="1" si="18"/>
        <v>0.59516114764589623</v>
      </c>
      <c r="D155">
        <f t="shared" ca="1" si="19"/>
        <v>-6.4454593373435898E-2</v>
      </c>
      <c r="E155">
        <f t="shared" ca="1" si="20"/>
        <v>0.24084183426470906</v>
      </c>
      <c r="G155">
        <f t="shared" ca="1" si="21"/>
        <v>-6.4454593373435898E-2</v>
      </c>
      <c r="H155">
        <f t="shared" ca="1" si="22"/>
        <v>0.13807359751526443</v>
      </c>
      <c r="J155">
        <v>0.152</v>
      </c>
      <c r="K155">
        <f t="shared" ca="1" si="25"/>
        <v>3.1031717284774562E-2</v>
      </c>
      <c r="L155">
        <f t="shared" ca="1" si="23"/>
        <v>3.097335940347782E-2</v>
      </c>
      <c r="N155">
        <f t="shared" ca="1" si="26"/>
        <v>106.83881719324387</v>
      </c>
      <c r="O155">
        <f t="shared" ca="1" si="24"/>
        <v>106.93543002098293</v>
      </c>
    </row>
    <row r="156" spans="1:15" x14ac:dyDescent="0.25">
      <c r="A156">
        <f t="shared" ca="1" si="18"/>
        <v>0.75945834367158283</v>
      </c>
      <c r="B156">
        <f t="shared" ca="1" si="18"/>
        <v>0.41597428792008118</v>
      </c>
      <c r="D156">
        <f t="shared" ca="1" si="19"/>
        <v>0.70456126254646068</v>
      </c>
      <c r="E156">
        <f t="shared" ca="1" si="20"/>
        <v>-0.21220311605339548</v>
      </c>
      <c r="G156">
        <f t="shared" ca="1" si="21"/>
        <v>0.70456126254646068</v>
      </c>
      <c r="H156">
        <f t="shared" ca="1" si="22"/>
        <v>0.20223036892295845</v>
      </c>
      <c r="J156">
        <v>0.153</v>
      </c>
      <c r="K156">
        <f t="shared" ca="1" si="25"/>
        <v>3.097335940347782E-2</v>
      </c>
      <c r="L156">
        <f t="shared" ca="1" si="23"/>
        <v>3.1771128391784857E-2</v>
      </c>
      <c r="N156">
        <f t="shared" ca="1" si="26"/>
        <v>106.93543002098293</v>
      </c>
      <c r="O156">
        <f t="shared" ca="1" si="24"/>
        <v>107.07551442003951</v>
      </c>
    </row>
    <row r="157" spans="1:15" x14ac:dyDescent="0.25">
      <c r="A157">
        <f t="shared" ca="1" si="18"/>
        <v>0.44865917750251538</v>
      </c>
      <c r="B157">
        <f t="shared" ca="1" si="18"/>
        <v>0.93929075754426905</v>
      </c>
      <c r="D157">
        <f t="shared" ca="1" si="19"/>
        <v>-0.12904965913750774</v>
      </c>
      <c r="E157">
        <f t="shared" ca="1" si="20"/>
        <v>1.5488470799463165</v>
      </c>
      <c r="G157">
        <f t="shared" ca="1" si="21"/>
        <v>-0.12904965913750774</v>
      </c>
      <c r="H157">
        <f t="shared" ca="1" si="22"/>
        <v>1.0306754436822694</v>
      </c>
      <c r="J157">
        <v>0.154</v>
      </c>
      <c r="K157">
        <f t="shared" ca="1" si="25"/>
        <v>3.1771128391784857E-2</v>
      </c>
      <c r="L157">
        <f t="shared" ca="1" si="23"/>
        <v>3.1637991737767532E-2</v>
      </c>
      <c r="N157">
        <f t="shared" ca="1" si="26"/>
        <v>107.07551442003951</v>
      </c>
      <c r="O157">
        <f t="shared" ca="1" si="24"/>
        <v>107.77689490863949</v>
      </c>
    </row>
    <row r="158" spans="1:15" x14ac:dyDescent="0.25">
      <c r="A158">
        <f t="shared" ca="1" si="18"/>
        <v>0.92005439661085531</v>
      </c>
      <c r="B158">
        <f t="shared" ca="1" si="18"/>
        <v>0.75737593975297945</v>
      </c>
      <c r="D158">
        <f t="shared" ca="1" si="19"/>
        <v>1.4054375519757649</v>
      </c>
      <c r="E158">
        <f t="shared" ca="1" si="20"/>
        <v>0.69788659143689702</v>
      </c>
      <c r="G158">
        <f t="shared" ca="1" si="21"/>
        <v>1.4054375519757649</v>
      </c>
      <c r="H158">
        <f t="shared" ca="1" si="22"/>
        <v>1.1961991172920778</v>
      </c>
      <c r="J158">
        <v>0.155</v>
      </c>
      <c r="K158">
        <f t="shared" ca="1" si="25"/>
        <v>3.1637991737767532E-2</v>
      </c>
      <c r="L158">
        <f t="shared" ca="1" si="23"/>
        <v>3.3231586201242419E-2</v>
      </c>
      <c r="N158">
        <f t="shared" ca="1" si="26"/>
        <v>107.77689490863949</v>
      </c>
      <c r="O158">
        <f t="shared" ca="1" si="24"/>
        <v>108.59568303683525</v>
      </c>
    </row>
    <row r="159" spans="1:15" x14ac:dyDescent="0.25">
      <c r="A159">
        <f t="shared" ca="1" si="18"/>
        <v>0.53364072366989268</v>
      </c>
      <c r="B159">
        <f t="shared" ca="1" si="18"/>
        <v>0.45340976618421858</v>
      </c>
      <c r="D159">
        <f t="shared" ca="1" si="19"/>
        <v>8.4424972898726622E-2</v>
      </c>
      <c r="E159">
        <f t="shared" ca="1" si="20"/>
        <v>-0.11705113463224062</v>
      </c>
      <c r="G159">
        <f t="shared" ca="1" si="21"/>
        <v>8.4424972898726622E-2</v>
      </c>
      <c r="H159">
        <f t="shared" ca="1" si="22"/>
        <v>-4.0555164594673586E-2</v>
      </c>
      <c r="J159">
        <v>0.156</v>
      </c>
      <c r="K159">
        <f t="shared" ca="1" si="25"/>
        <v>3.3231586201242419E-2</v>
      </c>
      <c r="L159">
        <f t="shared" ca="1" si="23"/>
        <v>3.3339075486744037E-2</v>
      </c>
      <c r="N159">
        <f t="shared" ca="1" si="26"/>
        <v>108.59568303683525</v>
      </c>
      <c r="O159">
        <f t="shared" ca="1" si="24"/>
        <v>108.57143776962398</v>
      </c>
    </row>
    <row r="160" spans="1:15" x14ac:dyDescent="0.25">
      <c r="A160">
        <f t="shared" ca="1" si="18"/>
        <v>0.37333171188147807</v>
      </c>
      <c r="B160">
        <f t="shared" ca="1" si="18"/>
        <v>0.82487101503841942</v>
      </c>
      <c r="D160">
        <f t="shared" ca="1" si="19"/>
        <v>-0.3230420140575222</v>
      </c>
      <c r="E160">
        <f t="shared" ca="1" si="20"/>
        <v>0.93408903046036118</v>
      </c>
      <c r="G160">
        <f t="shared" ca="1" si="21"/>
        <v>-0.3230420140575222</v>
      </c>
      <c r="H160">
        <f t="shared" ca="1" si="22"/>
        <v>0.49897968064172787</v>
      </c>
      <c r="J160">
        <v>0.157</v>
      </c>
      <c r="K160">
        <f t="shared" ca="1" si="25"/>
        <v>3.3339075486744037E-2</v>
      </c>
      <c r="L160">
        <f t="shared" ca="1" si="23"/>
        <v>3.2976017958551838E-2</v>
      </c>
      <c r="N160">
        <f t="shared" ca="1" si="26"/>
        <v>108.57143776962398</v>
      </c>
      <c r="O160">
        <f t="shared" ca="1" si="24"/>
        <v>108.91768985449657</v>
      </c>
    </row>
    <row r="161" spans="1:15" x14ac:dyDescent="0.25">
      <c r="A161">
        <f t="shared" ca="1" si="18"/>
        <v>0.75404311389478296</v>
      </c>
      <c r="B161">
        <f t="shared" ca="1" si="18"/>
        <v>0.76374601390691255</v>
      </c>
      <c r="D161">
        <f t="shared" ca="1" si="19"/>
        <v>0.68726813955315258</v>
      </c>
      <c r="E161">
        <f t="shared" ca="1" si="20"/>
        <v>0.7184044039398203</v>
      </c>
      <c r="G161">
        <f t="shared" ca="1" si="21"/>
        <v>0.68726813955315258</v>
      </c>
      <c r="H161">
        <f t="shared" ca="1" si="22"/>
        <v>0.85162269543670299</v>
      </c>
      <c r="J161">
        <v>0.158</v>
      </c>
      <c r="K161">
        <f t="shared" ca="1" si="25"/>
        <v>3.2976017958551838E-2</v>
      </c>
      <c r="L161">
        <f t="shared" ca="1" si="23"/>
        <v>3.3775877939582401E-2</v>
      </c>
      <c r="N161">
        <f t="shared" ca="1" si="26"/>
        <v>108.91768985449657</v>
      </c>
      <c r="O161">
        <f t="shared" ca="1" si="24"/>
        <v>109.50792689122852</v>
      </c>
    </row>
    <row r="162" spans="1:15" x14ac:dyDescent="0.25">
      <c r="A162">
        <f t="shared" ca="1" si="18"/>
        <v>0.4426837053681375</v>
      </c>
      <c r="B162">
        <f t="shared" ca="1" si="18"/>
        <v>0.81921220976455278</v>
      </c>
      <c r="D162">
        <f t="shared" ca="1" si="19"/>
        <v>-0.14416850465548633</v>
      </c>
      <c r="E162">
        <f t="shared" ca="1" si="20"/>
        <v>0.91236695196078488</v>
      </c>
      <c r="G162">
        <f t="shared" ca="1" si="21"/>
        <v>-0.14416850465548633</v>
      </c>
      <c r="H162">
        <f t="shared" ca="1" si="22"/>
        <v>0.57305660633422895</v>
      </c>
      <c r="J162">
        <v>0.159</v>
      </c>
      <c r="K162">
        <f t="shared" ca="1" si="25"/>
        <v>3.3775877939582401E-2</v>
      </c>
      <c r="L162">
        <f t="shared" ca="1" si="23"/>
        <v>3.361764125075492E-2</v>
      </c>
      <c r="N162">
        <f t="shared" ca="1" si="26"/>
        <v>109.50792689122852</v>
      </c>
      <c r="O162">
        <f t="shared" ca="1" si="24"/>
        <v>109.90851828608086</v>
      </c>
    </row>
    <row r="163" spans="1:15" x14ac:dyDescent="0.25">
      <c r="A163">
        <f t="shared" ca="1" si="18"/>
        <v>0.69627137459815669</v>
      </c>
      <c r="B163">
        <f t="shared" ca="1" si="18"/>
        <v>0.34252689584818019</v>
      </c>
      <c r="D163">
        <f t="shared" ca="1" si="19"/>
        <v>0.51370643706207997</v>
      </c>
      <c r="E163">
        <f t="shared" ca="1" si="20"/>
        <v>-0.40557650945267038</v>
      </c>
      <c r="G163">
        <f t="shared" ca="1" si="21"/>
        <v>0.51370643706207997</v>
      </c>
      <c r="H163">
        <f t="shared" ca="1" si="22"/>
        <v>-2.9932681592913124E-2</v>
      </c>
      <c r="J163">
        <v>0.16</v>
      </c>
      <c r="K163">
        <f t="shared" ca="1" si="25"/>
        <v>3.361764125075492E-2</v>
      </c>
      <c r="L163">
        <f t="shared" ca="1" si="23"/>
        <v>3.4222916191344002E-2</v>
      </c>
      <c r="N163">
        <f t="shared" ca="1" si="26"/>
        <v>109.90851828608086</v>
      </c>
      <c r="O163">
        <f t="shared" ca="1" si="24"/>
        <v>109.89140627063641</v>
      </c>
    </row>
    <row r="164" spans="1:15" x14ac:dyDescent="0.25">
      <c r="A164">
        <f t="shared" ca="1" si="18"/>
        <v>0.94096395375456066</v>
      </c>
      <c r="B164">
        <f t="shared" ca="1" si="18"/>
        <v>0.63964293621237678</v>
      </c>
      <c r="D164">
        <f t="shared" ca="1" si="19"/>
        <v>1.5629171107013415</v>
      </c>
      <c r="E164">
        <f t="shared" ca="1" si="20"/>
        <v>0.3575045406229711</v>
      </c>
      <c r="G164">
        <f t="shared" ca="1" si="21"/>
        <v>1.5629171107013415</v>
      </c>
      <c r="H164">
        <f t="shared" ca="1" si="22"/>
        <v>1.0342524403301552</v>
      </c>
      <c r="J164">
        <v>0.161</v>
      </c>
      <c r="K164">
        <f t="shared" ca="1" si="25"/>
        <v>3.4222916191344002E-2</v>
      </c>
      <c r="L164">
        <f t="shared" ca="1" si="23"/>
        <v>3.6060205955733032E-2</v>
      </c>
      <c r="N164">
        <f t="shared" ca="1" si="26"/>
        <v>109.89140627063641</v>
      </c>
      <c r="O164">
        <f t="shared" ca="1" si="24"/>
        <v>110.61398728830385</v>
      </c>
    </row>
    <row r="165" spans="1:15" x14ac:dyDescent="0.25">
      <c r="A165">
        <f t="shared" ca="1" si="18"/>
        <v>0.99600827425668792</v>
      </c>
      <c r="B165">
        <f t="shared" ca="1" si="18"/>
        <v>0.33073000276762698</v>
      </c>
      <c r="D165">
        <f t="shared" ca="1" si="19"/>
        <v>2.652768878466397</v>
      </c>
      <c r="E165">
        <f t="shared" ca="1" si="20"/>
        <v>-0.43789830340847968</v>
      </c>
      <c r="G165">
        <f t="shared" ca="1" si="21"/>
        <v>2.652768878466397</v>
      </c>
      <c r="H165">
        <f t="shared" ca="1" si="22"/>
        <v>1.0167435794229782</v>
      </c>
      <c r="J165">
        <v>0.16200000000000001</v>
      </c>
      <c r="K165">
        <f t="shared" ca="1" si="25"/>
        <v>3.6060205955733032E-2</v>
      </c>
      <c r="L165">
        <f t="shared" ca="1" si="23"/>
        <v>3.925209906372825E-2</v>
      </c>
      <c r="N165">
        <f t="shared" ca="1" si="26"/>
        <v>110.61398728830385</v>
      </c>
      <c r="O165">
        <f t="shared" ca="1" si="24"/>
        <v>111.32927387826048</v>
      </c>
    </row>
    <row r="166" spans="1:15" x14ac:dyDescent="0.25">
      <c r="A166">
        <f t="shared" ca="1" si="18"/>
        <v>0.25422988203335795</v>
      </c>
      <c r="B166">
        <f t="shared" ca="1" si="18"/>
        <v>0.91255141382836924</v>
      </c>
      <c r="D166">
        <f t="shared" ca="1" si="19"/>
        <v>-0.66123789267118327</v>
      </c>
      <c r="E166">
        <f t="shared" ca="1" si="20"/>
        <v>1.3566351342911833</v>
      </c>
      <c r="G166">
        <f t="shared" ca="1" si="21"/>
        <v>-0.66123789267118327</v>
      </c>
      <c r="H166">
        <f t="shared" ca="1" si="22"/>
        <v>0.62866695671762673</v>
      </c>
      <c r="J166">
        <v>0.16300000000000001</v>
      </c>
      <c r="K166">
        <f t="shared" ca="1" si="25"/>
        <v>3.925209906372825E-2</v>
      </c>
      <c r="L166">
        <f t="shared" ca="1" si="23"/>
        <v>3.8424670056091979E-2</v>
      </c>
      <c r="N166">
        <f t="shared" ca="1" si="26"/>
        <v>111.32927387826048</v>
      </c>
      <c r="O166">
        <f t="shared" ca="1" si="24"/>
        <v>111.77629331469821</v>
      </c>
    </row>
    <row r="167" spans="1:15" x14ac:dyDescent="0.25">
      <c r="A167">
        <f t="shared" ca="1" si="18"/>
        <v>0.60816207225112262</v>
      </c>
      <c r="B167">
        <f t="shared" ca="1" si="18"/>
        <v>0.75732302245701166</v>
      </c>
      <c r="D167">
        <f t="shared" ca="1" si="19"/>
        <v>0.27453194788929192</v>
      </c>
      <c r="E167">
        <f t="shared" ca="1" si="20"/>
        <v>0.69771738278470274</v>
      </c>
      <c r="G167">
        <f t="shared" ca="1" si="21"/>
        <v>0.27453194788929192</v>
      </c>
      <c r="H167">
        <f t="shared" ca="1" si="22"/>
        <v>0.63062666666343947</v>
      </c>
      <c r="J167">
        <v>0.16400000000000001</v>
      </c>
      <c r="K167">
        <f t="shared" ca="1" si="25"/>
        <v>3.8424670056091979E-2</v>
      </c>
      <c r="L167">
        <f t="shared" ca="1" si="23"/>
        <v>3.876738477963184E-2</v>
      </c>
      <c r="N167">
        <f t="shared" ca="1" si="26"/>
        <v>111.77629331469821</v>
      </c>
      <c r="O167">
        <f t="shared" ca="1" si="24"/>
        <v>112.22640056556607</v>
      </c>
    </row>
    <row r="168" spans="1:15" x14ac:dyDescent="0.25">
      <c r="A168">
        <f t="shared" ca="1" si="18"/>
        <v>0.65150857225603132</v>
      </c>
      <c r="B168">
        <f t="shared" ca="1" si="18"/>
        <v>0.44249800508449522</v>
      </c>
      <c r="D168">
        <f t="shared" ca="1" si="19"/>
        <v>0.38939650709679069</v>
      </c>
      <c r="E168">
        <f t="shared" ca="1" si="20"/>
        <v>-0.14463886483946273</v>
      </c>
      <c r="G168">
        <f t="shared" ca="1" si="21"/>
        <v>0.38939650709679069</v>
      </c>
      <c r="H168">
        <f t="shared" ca="1" si="22"/>
        <v>9.2423131397286751E-2</v>
      </c>
      <c r="J168">
        <v>0.16500000000000001</v>
      </c>
      <c r="K168">
        <f t="shared" ca="1" si="25"/>
        <v>3.876738477963184E-2</v>
      </c>
      <c r="L168">
        <f t="shared" ca="1" si="23"/>
        <v>3.9254137181013157E-2</v>
      </c>
      <c r="N168">
        <f t="shared" ca="1" si="26"/>
        <v>112.22640056556607</v>
      </c>
      <c r="O168">
        <f t="shared" ca="1" si="24"/>
        <v>112.29635157194967</v>
      </c>
    </row>
    <row r="169" spans="1:15" x14ac:dyDescent="0.25">
      <c r="A169">
        <f t="shared" ca="1" si="18"/>
        <v>0.47518550935765247</v>
      </c>
      <c r="B169">
        <f t="shared" ca="1" si="18"/>
        <v>0.45986084029576013</v>
      </c>
      <c r="D169">
        <f t="shared" ca="1" si="19"/>
        <v>-6.2240866603551027E-2</v>
      </c>
      <c r="E169">
        <f t="shared" ca="1" si="20"/>
        <v>-0.10078431205433656</v>
      </c>
      <c r="G169">
        <f t="shared" ca="1" si="21"/>
        <v>-6.2240866603551027E-2</v>
      </c>
      <c r="H169">
        <f t="shared" ca="1" si="22"/>
        <v>-0.10238570379261801</v>
      </c>
      <c r="J169">
        <v>0.16600000000000001</v>
      </c>
      <c r="K169">
        <f t="shared" ca="1" si="25"/>
        <v>3.9254137181013157E-2</v>
      </c>
      <c r="L169">
        <f t="shared" ca="1" si="23"/>
        <v>3.9177264282851565E-2</v>
      </c>
      <c r="N169">
        <f t="shared" ca="1" si="26"/>
        <v>112.29635157194967</v>
      </c>
      <c r="O169">
        <f t="shared" ca="1" si="24"/>
        <v>112.22804283430621</v>
      </c>
    </row>
    <row r="170" spans="1:15" x14ac:dyDescent="0.25">
      <c r="A170">
        <f t="shared" ca="1" si="18"/>
        <v>0.38341666297924404</v>
      </c>
      <c r="B170">
        <f t="shared" ca="1" si="18"/>
        <v>0.47082146610326436</v>
      </c>
      <c r="D170">
        <f t="shared" ca="1" si="19"/>
        <v>-0.29651956730403384</v>
      </c>
      <c r="E170">
        <f t="shared" ca="1" si="20"/>
        <v>-7.3205069663684966E-2</v>
      </c>
      <c r="G170">
        <f t="shared" ca="1" si="21"/>
        <v>-0.29651956730403384</v>
      </c>
      <c r="H170">
        <f t="shared" ca="1" si="22"/>
        <v>-0.20002358482844218</v>
      </c>
      <c r="J170">
        <v>0.16700000000000001</v>
      </c>
      <c r="K170">
        <f t="shared" ca="1" si="25"/>
        <v>3.9177264282851565E-2</v>
      </c>
      <c r="L170">
        <f t="shared" ca="1" si="23"/>
        <v>3.8807304848937151E-2</v>
      </c>
      <c r="N170">
        <f t="shared" ca="1" si="26"/>
        <v>112.22804283430621</v>
      </c>
      <c r="O170">
        <f t="shared" ca="1" si="24"/>
        <v>112.09046438858701</v>
      </c>
    </row>
    <row r="171" spans="1:15" x14ac:dyDescent="0.25">
      <c r="A171">
        <f t="shared" ca="1" si="18"/>
        <v>0.49237204324530104</v>
      </c>
      <c r="B171">
        <f t="shared" ca="1" si="18"/>
        <v>0.18073179454964372</v>
      </c>
      <c r="D171">
        <f t="shared" ca="1" si="19"/>
        <v>-1.912161727448131E-2</v>
      </c>
      <c r="E171">
        <f t="shared" ca="1" si="20"/>
        <v>-0.91257978691596287</v>
      </c>
      <c r="G171">
        <f t="shared" ca="1" si="21"/>
        <v>-1.912161727448131E-2</v>
      </c>
      <c r="H171">
        <f t="shared" ca="1" si="22"/>
        <v>-0.65485216433929261</v>
      </c>
      <c r="J171">
        <v>0.16800000000000001</v>
      </c>
      <c r="K171">
        <f t="shared" ca="1" si="25"/>
        <v>3.8807304848937151E-2</v>
      </c>
      <c r="L171">
        <f t="shared" ca="1" si="23"/>
        <v>3.8785270073910423E-2</v>
      </c>
      <c r="N171">
        <f t="shared" ca="1" si="26"/>
        <v>112.09046438858701</v>
      </c>
      <c r="O171">
        <f t="shared" ca="1" si="24"/>
        <v>111.63057498680752</v>
      </c>
    </row>
    <row r="172" spans="1:15" x14ac:dyDescent="0.25">
      <c r="A172">
        <f t="shared" ca="1" si="18"/>
        <v>0.37661754979458595</v>
      </c>
      <c r="B172">
        <f t="shared" ca="1" si="18"/>
        <v>0.83326805143563232</v>
      </c>
      <c r="D172">
        <f t="shared" ca="1" si="19"/>
        <v>-0.31437650359820918</v>
      </c>
      <c r="E172">
        <f t="shared" ca="1" si="20"/>
        <v>0.96716031573785433</v>
      </c>
      <c r="G172">
        <f t="shared" ca="1" si="21"/>
        <v>-0.31437650359820918</v>
      </c>
      <c r="H172">
        <f t="shared" ca="1" si="22"/>
        <v>0.52669736595365468</v>
      </c>
      <c r="J172">
        <v>0.16900000000000001</v>
      </c>
      <c r="K172">
        <f t="shared" ca="1" si="25"/>
        <v>3.8785270073910423E-2</v>
      </c>
      <c r="L172">
        <f t="shared" ca="1" si="23"/>
        <v>3.8395518495492449E-2</v>
      </c>
      <c r="N172">
        <f t="shared" ca="1" si="26"/>
        <v>111.63057498680752</v>
      </c>
      <c r="O172">
        <f t="shared" ca="1" si="24"/>
        <v>112.00676018964992</v>
      </c>
    </row>
    <row r="173" spans="1:15" x14ac:dyDescent="0.25">
      <c r="A173">
        <f t="shared" ca="1" si="18"/>
        <v>0.76458821856093562</v>
      </c>
      <c r="B173">
        <f t="shared" ca="1" si="18"/>
        <v>3.6486037313474884E-2</v>
      </c>
      <c r="D173">
        <f t="shared" ca="1" si="19"/>
        <v>0.72113970731289223</v>
      </c>
      <c r="E173">
        <f t="shared" ca="1" si="20"/>
        <v>-1.7930053124283039</v>
      </c>
      <c r="G173">
        <f t="shared" ca="1" si="21"/>
        <v>0.72113970731289223</v>
      </c>
      <c r="H173">
        <f t="shared" ca="1" si="22"/>
        <v>-0.90727636146511181</v>
      </c>
      <c r="J173">
        <v>0.17</v>
      </c>
      <c r="K173">
        <f t="shared" ca="1" si="25"/>
        <v>3.8395518495492449E-2</v>
      </c>
      <c r="L173">
        <f t="shared" ca="1" si="23"/>
        <v>3.9291620927974676E-2</v>
      </c>
      <c r="N173">
        <f t="shared" ca="1" si="26"/>
        <v>112.00676018964992</v>
      </c>
      <c r="O173">
        <f t="shared" ca="1" si="24"/>
        <v>111.36835256814705</v>
      </c>
    </row>
    <row r="174" spans="1:15" x14ac:dyDescent="0.25">
      <c r="A174">
        <f t="shared" ca="1" si="18"/>
        <v>0.33805088380067572</v>
      </c>
      <c r="B174">
        <f t="shared" ca="1" si="18"/>
        <v>0.21491682357634279</v>
      </c>
      <c r="D174">
        <f t="shared" ca="1" si="19"/>
        <v>-0.41778848919522882</v>
      </c>
      <c r="E174">
        <f t="shared" ca="1" si="20"/>
        <v>-0.78947634997100136</v>
      </c>
      <c r="G174">
        <f t="shared" ca="1" si="21"/>
        <v>-0.41778848919522882</v>
      </c>
      <c r="H174">
        <f t="shared" ca="1" si="22"/>
        <v>-0.76713832524851355</v>
      </c>
      <c r="J174">
        <v>0.17100000000000001</v>
      </c>
      <c r="K174">
        <f t="shared" ca="1" si="25"/>
        <v>3.9291620927974676E-2</v>
      </c>
      <c r="L174">
        <f t="shared" ca="1" si="23"/>
        <v>3.8768918539021556E-2</v>
      </c>
      <c r="N174">
        <f t="shared" ca="1" si="26"/>
        <v>111.36835256814705</v>
      </c>
      <c r="O174">
        <f t="shared" ca="1" si="24"/>
        <v>110.83239046083787</v>
      </c>
    </row>
    <row r="175" spans="1:15" x14ac:dyDescent="0.25">
      <c r="A175">
        <f t="shared" ca="1" si="18"/>
        <v>0.93535331446858994</v>
      </c>
      <c r="B175">
        <f t="shared" ca="1" si="18"/>
        <v>0.42493751010102099</v>
      </c>
      <c r="D175">
        <f t="shared" ca="1" si="19"/>
        <v>1.5168943075568819</v>
      </c>
      <c r="E175">
        <f t="shared" ca="1" si="20"/>
        <v>-0.18927789397910563</v>
      </c>
      <c r="G175">
        <f t="shared" ca="1" si="21"/>
        <v>1.5168943075568819</v>
      </c>
      <c r="H175">
        <f t="shared" ca="1" si="22"/>
        <v>0.62460747141710693</v>
      </c>
      <c r="J175">
        <v>0.17199999999999999</v>
      </c>
      <c r="K175">
        <f t="shared" ca="1" si="25"/>
        <v>3.8768918539021556E-2</v>
      </c>
      <c r="L175">
        <f t="shared" ca="1" si="23"/>
        <v>4.0659744294458268E-2</v>
      </c>
      <c r="N175">
        <f t="shared" ca="1" si="26"/>
        <v>110.83239046083787</v>
      </c>
      <c r="O175">
        <f t="shared" ca="1" si="24"/>
        <v>111.27451565419921</v>
      </c>
    </row>
    <row r="176" spans="1:15" x14ac:dyDescent="0.25">
      <c r="A176">
        <f t="shared" ca="1" si="18"/>
        <v>0.73583071506782682</v>
      </c>
      <c r="B176">
        <f t="shared" ca="1" si="18"/>
        <v>0.67751780346789425</v>
      </c>
      <c r="D176">
        <f t="shared" ca="1" si="19"/>
        <v>0.63054423651272629</v>
      </c>
      <c r="E176">
        <f t="shared" ca="1" si="20"/>
        <v>0.46076893287950343</v>
      </c>
      <c r="G176">
        <f t="shared" ca="1" si="21"/>
        <v>0.63054423651272629</v>
      </c>
      <c r="H176">
        <f t="shared" ca="1" si="22"/>
        <v>0.6410849552555492</v>
      </c>
      <c r="J176">
        <v>0.17299999999999999</v>
      </c>
      <c r="K176">
        <f t="shared" ca="1" si="25"/>
        <v>4.0659744294458268E-2</v>
      </c>
      <c r="L176">
        <f t="shared" ca="1" si="23"/>
        <v>4.1462887664172374E-2</v>
      </c>
      <c r="N176">
        <f t="shared" ca="1" si="26"/>
        <v>111.27451565419921</v>
      </c>
      <c r="O176">
        <f t="shared" ca="1" si="24"/>
        <v>111.73021116884746</v>
      </c>
    </row>
    <row r="177" spans="1:15" x14ac:dyDescent="0.25">
      <c r="A177">
        <f t="shared" ca="1" si="18"/>
        <v>0.97539432677390969</v>
      </c>
      <c r="B177">
        <f t="shared" ca="1" si="18"/>
        <v>0.1988484052066688</v>
      </c>
      <c r="D177">
        <f t="shared" ca="1" si="19"/>
        <v>1.966756008289261</v>
      </c>
      <c r="E177">
        <f t="shared" ca="1" si="20"/>
        <v>-0.84574177981647536</v>
      </c>
      <c r="G177">
        <f t="shared" ca="1" si="21"/>
        <v>1.966756008289261</v>
      </c>
      <c r="H177">
        <f t="shared" ca="1" si="22"/>
        <v>0.38534825650362081</v>
      </c>
      <c r="J177">
        <v>0.17399999999999999</v>
      </c>
      <c r="K177">
        <f t="shared" ca="1" si="25"/>
        <v>4.1462887664172374E-2</v>
      </c>
      <c r="L177">
        <f t="shared" ca="1" si="23"/>
        <v>4.3993547898813989E-2</v>
      </c>
      <c r="N177">
        <f t="shared" ca="1" si="26"/>
        <v>111.73021116884746</v>
      </c>
      <c r="O177">
        <f t="shared" ca="1" si="24"/>
        <v>112.00714782145005</v>
      </c>
    </row>
    <row r="178" spans="1:15" x14ac:dyDescent="0.25">
      <c r="A178">
        <f t="shared" ca="1" si="18"/>
        <v>0.34433007626558476</v>
      </c>
      <c r="B178">
        <f t="shared" ca="1" si="18"/>
        <v>0.42636063851758554</v>
      </c>
      <c r="D178">
        <f t="shared" ca="1" si="19"/>
        <v>-0.40067400414092164</v>
      </c>
      <c r="E178">
        <f t="shared" ca="1" si="20"/>
        <v>-0.18564740354845774</v>
      </c>
      <c r="G178">
        <f t="shared" ca="1" si="21"/>
        <v>-0.40067400414092164</v>
      </c>
      <c r="H178">
        <f t="shared" ca="1" si="22"/>
        <v>-0.3316095400292508</v>
      </c>
      <c r="J178">
        <v>0.17499999999999999</v>
      </c>
      <c r="K178">
        <f t="shared" ca="1" si="25"/>
        <v>4.3993547898813989E-2</v>
      </c>
      <c r="L178">
        <f t="shared" ca="1" si="23"/>
        <v>4.345604241759457E-2</v>
      </c>
      <c r="N178">
        <f t="shared" ca="1" si="26"/>
        <v>112.00714782145005</v>
      </c>
      <c r="O178">
        <f t="shared" ca="1" si="24"/>
        <v>111.77716473963454</v>
      </c>
    </row>
    <row r="179" spans="1:15" x14ac:dyDescent="0.25">
      <c r="A179">
        <f t="shared" ca="1" si="18"/>
        <v>0.30149448135225287</v>
      </c>
      <c r="B179">
        <f t="shared" ca="1" si="18"/>
        <v>0.19373881697870976</v>
      </c>
      <c r="D179">
        <f t="shared" ca="1" si="19"/>
        <v>-0.52010705318422223</v>
      </c>
      <c r="E179">
        <f t="shared" ca="1" si="20"/>
        <v>-0.86420072511985835</v>
      </c>
      <c r="G179">
        <f t="shared" ca="1" si="21"/>
        <v>-0.52010705318422223</v>
      </c>
      <c r="H179">
        <f t="shared" ca="1" si="22"/>
        <v>-0.87113571963069458</v>
      </c>
      <c r="J179">
        <v>0.17599999999999999</v>
      </c>
      <c r="K179">
        <f t="shared" ca="1" si="25"/>
        <v>4.345604241759457E-2</v>
      </c>
      <c r="L179">
        <f t="shared" ca="1" si="23"/>
        <v>4.2765136761490193E-2</v>
      </c>
      <c r="N179">
        <f t="shared" ca="1" si="26"/>
        <v>111.77716473963454</v>
      </c>
      <c r="O179">
        <f t="shared" ca="1" si="24"/>
        <v>111.16618069633893</v>
      </c>
    </row>
    <row r="180" spans="1:15" x14ac:dyDescent="0.25">
      <c r="A180">
        <f t="shared" ca="1" si="18"/>
        <v>4.6510739612949048E-2</v>
      </c>
      <c r="B180">
        <f t="shared" ca="1" si="18"/>
        <v>0.88548456126105801</v>
      </c>
      <c r="D180">
        <f t="shared" ca="1" si="19"/>
        <v>-1.6796703112892137</v>
      </c>
      <c r="E180">
        <f t="shared" ca="1" si="20"/>
        <v>1.2028590287825165</v>
      </c>
      <c r="G180">
        <f t="shared" ca="1" si="21"/>
        <v>-1.6796703112892137</v>
      </c>
      <c r="H180">
        <f t="shared" ca="1" si="22"/>
        <v>1.0714620418975196E-2</v>
      </c>
      <c r="J180">
        <v>0.17699999999999999</v>
      </c>
      <c r="K180">
        <f t="shared" ca="1" si="25"/>
        <v>4.2765136761490193E-2</v>
      </c>
      <c r="L180">
        <f t="shared" ca="1" si="23"/>
        <v>4.0564146291016359E-2</v>
      </c>
      <c r="N180">
        <f t="shared" ca="1" si="26"/>
        <v>111.16618069633893</v>
      </c>
      <c r="O180">
        <f t="shared" ca="1" si="24"/>
        <v>111.17846793279233</v>
      </c>
    </row>
    <row r="181" spans="1:15" x14ac:dyDescent="0.25">
      <c r="A181">
        <f t="shared" ca="1" si="18"/>
        <v>0.52033441417871162</v>
      </c>
      <c r="B181">
        <f t="shared" ca="1" si="18"/>
        <v>0.44400561178317399</v>
      </c>
      <c r="D181">
        <f t="shared" ca="1" si="19"/>
        <v>5.0992908189831224E-2</v>
      </c>
      <c r="E181">
        <f t="shared" ca="1" si="20"/>
        <v>-0.14082116355968183</v>
      </c>
      <c r="G181">
        <f t="shared" ca="1" si="21"/>
        <v>5.0992908189831224E-2</v>
      </c>
      <c r="H181">
        <f t="shared" ca="1" si="22"/>
        <v>-7.4079145592715362E-2</v>
      </c>
      <c r="J181">
        <v>0.17799999999999999</v>
      </c>
      <c r="K181">
        <f t="shared" ca="1" si="25"/>
        <v>4.0564146291016359E-2</v>
      </c>
      <c r="L181">
        <f t="shared" ca="1" si="23"/>
        <v>4.0628254826255407E-2</v>
      </c>
      <c r="N181">
        <f t="shared" ca="1" si="26"/>
        <v>111.17846793279233</v>
      </c>
      <c r="O181">
        <f t="shared" ca="1" si="24"/>
        <v>111.13088871741604</v>
      </c>
    </row>
    <row r="182" spans="1:15" x14ac:dyDescent="0.25">
      <c r="A182">
        <f t="shared" ca="1" si="18"/>
        <v>0.33328861449190483</v>
      </c>
      <c r="B182">
        <f t="shared" ca="1" si="18"/>
        <v>0.27250117633699544</v>
      </c>
      <c r="D182">
        <f t="shared" ca="1" si="19"/>
        <v>-0.43085029174260325</v>
      </c>
      <c r="E182">
        <f t="shared" ca="1" si="20"/>
        <v>-0.60526587355484718</v>
      </c>
      <c r="G182">
        <f t="shared" ca="1" si="21"/>
        <v>-0.43085029174260325</v>
      </c>
      <c r="H182">
        <f t="shared" ca="1" si="22"/>
        <v>-0.64341274948273353</v>
      </c>
      <c r="J182">
        <v>0.17899999999999999</v>
      </c>
      <c r="K182">
        <f t="shared" ca="1" si="25"/>
        <v>4.0628254826255407E-2</v>
      </c>
      <c r="L182">
        <f t="shared" ca="1" si="23"/>
        <v>4.0078061931433866E-2</v>
      </c>
      <c r="N182">
        <f t="shared" ca="1" si="26"/>
        <v>111.13088871741604</v>
      </c>
      <c r="O182">
        <f t="shared" ca="1" si="24"/>
        <v>110.68317889848753</v>
      </c>
    </row>
    <row r="183" spans="1:15" x14ac:dyDescent="0.25">
      <c r="A183">
        <f t="shared" ca="1" si="18"/>
        <v>0.45795475385689943</v>
      </c>
      <c r="B183">
        <f t="shared" ca="1" si="18"/>
        <v>0.89804722459047992</v>
      </c>
      <c r="D183">
        <f t="shared" ca="1" si="19"/>
        <v>-0.10558767032897363</v>
      </c>
      <c r="E183">
        <f t="shared" ca="1" si="20"/>
        <v>1.2705028991304483</v>
      </c>
      <c r="G183">
        <f t="shared" ca="1" si="21"/>
        <v>-0.10558767032897363</v>
      </c>
      <c r="H183">
        <f t="shared" ca="1" si="22"/>
        <v>0.84558738032782144</v>
      </c>
      <c r="J183">
        <v>0.18</v>
      </c>
      <c r="K183">
        <f t="shared" ca="1" si="25"/>
        <v>4.0078061931433866E-2</v>
      </c>
      <c r="L183">
        <f t="shared" ca="1" si="23"/>
        <v>3.9944255566198766E-2</v>
      </c>
      <c r="N183">
        <f t="shared" ca="1" si="26"/>
        <v>110.68317889848753</v>
      </c>
      <c r="O183">
        <f t="shared" ca="1" si="24"/>
        <v>111.27954454021044</v>
      </c>
    </row>
    <row r="184" spans="1:15" x14ac:dyDescent="0.25">
      <c r="A184">
        <f t="shared" ca="1" si="18"/>
        <v>0.64172258471407462</v>
      </c>
      <c r="B184">
        <f t="shared" ca="1" si="18"/>
        <v>0.23137056623320817</v>
      </c>
      <c r="D184">
        <f t="shared" ca="1" si="19"/>
        <v>0.36306700622850058</v>
      </c>
      <c r="E184">
        <f t="shared" ca="1" si="20"/>
        <v>-0.73434067692898553</v>
      </c>
      <c r="G184">
        <f t="shared" ca="1" si="21"/>
        <v>0.36306700622850058</v>
      </c>
      <c r="H184">
        <f t="shared" ca="1" si="22"/>
        <v>-0.33772376924335512</v>
      </c>
      <c r="J184">
        <v>0.18099999999999999</v>
      </c>
      <c r="K184">
        <f t="shared" ca="1" si="25"/>
        <v>3.9944255566198766E-2</v>
      </c>
      <c r="L184">
        <f t="shared" ca="1" si="23"/>
        <v>4.0403266538327362E-2</v>
      </c>
      <c r="N184">
        <f t="shared" ca="1" si="26"/>
        <v>111.27954454021044</v>
      </c>
      <c r="O184">
        <f t="shared" ca="1" si="24"/>
        <v>111.04630167943763</v>
      </c>
    </row>
    <row r="185" spans="1:15" x14ac:dyDescent="0.25">
      <c r="A185">
        <f t="shared" ca="1" si="18"/>
        <v>4.4886195377018878E-2</v>
      </c>
      <c r="B185">
        <f t="shared" ca="1" si="18"/>
        <v>0.20058397797614291</v>
      </c>
      <c r="D185">
        <f t="shared" ca="1" si="19"/>
        <v>-1.696599572224758</v>
      </c>
      <c r="E185">
        <f t="shared" ca="1" si="20"/>
        <v>-0.83953714158570103</v>
      </c>
      <c r="G185">
        <f t="shared" ca="1" si="21"/>
        <v>-1.696599572224758</v>
      </c>
      <c r="H185">
        <f t="shared" ca="1" si="22"/>
        <v>-1.441942191985599</v>
      </c>
      <c r="J185">
        <v>0.182</v>
      </c>
      <c r="K185">
        <f t="shared" ca="1" si="25"/>
        <v>4.0403266538327362E-2</v>
      </c>
      <c r="L185">
        <f t="shared" ca="1" si="23"/>
        <v>3.8245823332573675E-2</v>
      </c>
      <c r="N185">
        <f t="shared" ca="1" si="26"/>
        <v>111.04630167943763</v>
      </c>
      <c r="O185">
        <f t="shared" ca="1" si="24"/>
        <v>110.0380856669928</v>
      </c>
    </row>
    <row r="186" spans="1:15" x14ac:dyDescent="0.25">
      <c r="A186">
        <f t="shared" ca="1" si="18"/>
        <v>0.11133859302574489</v>
      </c>
      <c r="B186">
        <f t="shared" ca="1" si="18"/>
        <v>0.64389545706162576</v>
      </c>
      <c r="D186">
        <f t="shared" ca="1" si="19"/>
        <v>-1.2194401310266749</v>
      </c>
      <c r="E186">
        <f t="shared" ca="1" si="20"/>
        <v>0.36889084716779535</v>
      </c>
      <c r="G186">
        <f t="shared" ca="1" si="21"/>
        <v>-1.2194401310266749</v>
      </c>
      <c r="H186">
        <f t="shared" ca="1" si="22"/>
        <v>-0.34887484596333901</v>
      </c>
      <c r="J186">
        <v>0.183</v>
      </c>
      <c r="K186">
        <f t="shared" ca="1" si="25"/>
        <v>3.8245823332573675E-2</v>
      </c>
      <c r="L186">
        <f t="shared" ca="1" si="23"/>
        <v>3.6740172812617329E-2</v>
      </c>
      <c r="N186">
        <f t="shared" ca="1" si="26"/>
        <v>110.0380856669928</v>
      </c>
      <c r="O186">
        <f t="shared" ca="1" si="24"/>
        <v>109.79949752003212</v>
      </c>
    </row>
    <row r="187" spans="1:15" x14ac:dyDescent="0.25">
      <c r="A187">
        <f t="shared" ca="1" si="18"/>
        <v>2.5245498707257896E-2</v>
      </c>
      <c r="B187">
        <f t="shared" ca="1" si="18"/>
        <v>0.311982579808464</v>
      </c>
      <c r="D187">
        <f t="shared" ca="1" si="19"/>
        <v>-1.9557806657911789</v>
      </c>
      <c r="E187">
        <f t="shared" ca="1" si="20"/>
        <v>-0.49023847255273578</v>
      </c>
      <c r="G187">
        <f t="shared" ca="1" si="21"/>
        <v>-1.9557806657911789</v>
      </c>
      <c r="H187">
        <f t="shared" ca="1" si="22"/>
        <v>-1.3245412812361641</v>
      </c>
      <c r="J187">
        <v>0.184</v>
      </c>
      <c r="K187">
        <f t="shared" ca="1" si="25"/>
        <v>3.6740172812617329E-2</v>
      </c>
      <c r="L187">
        <f t="shared" ca="1" si="23"/>
        <v>3.4374121582326361E-2</v>
      </c>
      <c r="N187">
        <f t="shared" ca="1" si="26"/>
        <v>109.79949752003212</v>
      </c>
      <c r="O187">
        <f t="shared" ca="1" si="24"/>
        <v>108.88372640201227</v>
      </c>
    </row>
    <row r="188" spans="1:15" x14ac:dyDescent="0.25">
      <c r="A188">
        <f t="shared" ca="1" si="18"/>
        <v>0.12069967759959876</v>
      </c>
      <c r="B188">
        <f t="shared" ca="1" si="18"/>
        <v>0.4006217072489453</v>
      </c>
      <c r="D188">
        <f t="shared" ca="1" si="19"/>
        <v>-1.1714962726092513</v>
      </c>
      <c r="E188">
        <f t="shared" ca="1" si="20"/>
        <v>-0.25173821784382788</v>
      </c>
      <c r="G188">
        <f t="shared" ca="1" si="21"/>
        <v>-1.1714962726092513</v>
      </c>
      <c r="H188">
        <f t="shared" ca="1" si="22"/>
        <v>-0.76375393722581264</v>
      </c>
      <c r="J188">
        <v>0.185</v>
      </c>
      <c r="K188">
        <f t="shared" ca="1" si="25"/>
        <v>3.4374121582326361E-2</v>
      </c>
      <c r="L188">
        <f t="shared" ca="1" si="23"/>
        <v>3.300887680691781E-2</v>
      </c>
      <c r="N188">
        <f t="shared" ca="1" si="26"/>
        <v>108.88372640201227</v>
      </c>
      <c r="O188">
        <f t="shared" ca="1" si="24"/>
        <v>108.36151679396296</v>
      </c>
    </row>
    <row r="189" spans="1:15" x14ac:dyDescent="0.25">
      <c r="A189">
        <f t="shared" ca="1" si="18"/>
        <v>2.4094210717434894E-2</v>
      </c>
      <c r="B189">
        <f t="shared" ca="1" si="18"/>
        <v>0.18240677404327288</v>
      </c>
      <c r="D189">
        <f t="shared" ca="1" si="19"/>
        <v>-1.9757030310513899</v>
      </c>
      <c r="E189">
        <f t="shared" ca="1" si="20"/>
        <v>-0.90623109449274208</v>
      </c>
      <c r="G189">
        <f t="shared" ca="1" si="21"/>
        <v>-1.9757030310513899</v>
      </c>
      <c r="H189">
        <f t="shared" ca="1" si="22"/>
        <v>-1.6286536677636199</v>
      </c>
      <c r="J189">
        <v>0.186</v>
      </c>
      <c r="K189">
        <f t="shared" ca="1" si="25"/>
        <v>3.300887680691781E-2</v>
      </c>
      <c r="L189">
        <f t="shared" ca="1" si="23"/>
        <v>3.0749148249419534E-2</v>
      </c>
      <c r="N189">
        <f t="shared" ca="1" si="26"/>
        <v>108.36151679396296</v>
      </c>
      <c r="O189">
        <f t="shared" ca="1" si="24"/>
        <v>107.24891477479115</v>
      </c>
    </row>
    <row r="190" spans="1:15" x14ac:dyDescent="0.25">
      <c r="A190">
        <f t="shared" ca="1" si="18"/>
        <v>0.57552809701503427</v>
      </c>
      <c r="B190">
        <f t="shared" ca="1" si="18"/>
        <v>0.19914963221702431</v>
      </c>
      <c r="D190">
        <f t="shared" ca="1" si="19"/>
        <v>0.19046622662951401</v>
      </c>
      <c r="E190">
        <f t="shared" ca="1" si="20"/>
        <v>-0.84466256819627106</v>
      </c>
      <c r="G190">
        <f t="shared" ca="1" si="21"/>
        <v>0.19046622662951401</v>
      </c>
      <c r="H190">
        <f t="shared" ca="1" si="22"/>
        <v>-0.50203351647127092</v>
      </c>
      <c r="J190">
        <v>0.187</v>
      </c>
      <c r="K190">
        <f t="shared" ca="1" si="25"/>
        <v>3.0749148249419534E-2</v>
      </c>
      <c r="L190">
        <f t="shared" ca="1" si="23"/>
        <v>3.0974258865440182E-2</v>
      </c>
      <c r="N190">
        <f t="shared" ca="1" si="26"/>
        <v>107.24891477479115</v>
      </c>
      <c r="O190">
        <f t="shared" ca="1" si="24"/>
        <v>106.91168240263319</v>
      </c>
    </row>
    <row r="191" spans="1:15" x14ac:dyDescent="0.25">
      <c r="A191">
        <f t="shared" ca="1" si="18"/>
        <v>0.95478657124924604</v>
      </c>
      <c r="B191">
        <f t="shared" ca="1" si="18"/>
        <v>0.21787131821340344</v>
      </c>
      <c r="D191">
        <f t="shared" ca="1" si="19"/>
        <v>1.6931503234261083</v>
      </c>
      <c r="E191">
        <f t="shared" ca="1" si="20"/>
        <v>-0.77940252581265679</v>
      </c>
      <c r="G191">
        <f t="shared" ca="1" si="21"/>
        <v>1.6931503234261083</v>
      </c>
      <c r="H191">
        <f t="shared" ca="1" si="22"/>
        <v>0.2954543504370013</v>
      </c>
      <c r="J191">
        <v>0.188</v>
      </c>
      <c r="K191">
        <f t="shared" ca="1" si="25"/>
        <v>3.0974258865440182E-2</v>
      </c>
      <c r="L191">
        <f t="shared" ca="1" si="23"/>
        <v>3.2872426936164365E-2</v>
      </c>
      <c r="N191">
        <f t="shared" ca="1" si="26"/>
        <v>106.91168240263319</v>
      </c>
      <c r="O191">
        <f t="shared" ca="1" si="24"/>
        <v>107.11477094104703</v>
      </c>
    </row>
    <row r="192" spans="1:15" x14ac:dyDescent="0.25">
      <c r="A192">
        <f t="shared" ca="1" si="18"/>
        <v>5.4153116665536238E-3</v>
      </c>
      <c r="B192">
        <f t="shared" ca="1" si="18"/>
        <v>0.82665948342897011</v>
      </c>
      <c r="D192">
        <f t="shared" ca="1" si="19"/>
        <v>-2.5481167001694462</v>
      </c>
      <c r="E192">
        <f t="shared" ca="1" si="20"/>
        <v>0.9410464944428969</v>
      </c>
      <c r="G192">
        <f t="shared" ca="1" si="21"/>
        <v>-2.5481167001694462</v>
      </c>
      <c r="H192">
        <f t="shared" ca="1" si="22"/>
        <v>-0.60863799245232197</v>
      </c>
      <c r="J192">
        <v>0.189</v>
      </c>
      <c r="K192">
        <f t="shared" ca="1" si="25"/>
        <v>3.2872426936164365E-2</v>
      </c>
      <c r="L192">
        <f t="shared" ca="1" si="23"/>
        <v>2.9961219333092651E-2</v>
      </c>
      <c r="N192">
        <f t="shared" ca="1" si="26"/>
        <v>107.11477094104703</v>
      </c>
      <c r="O192">
        <f t="shared" ca="1" si="24"/>
        <v>106.70596825041928</v>
      </c>
    </row>
    <row r="193" spans="1:15" x14ac:dyDescent="0.25">
      <c r="A193">
        <f t="shared" ca="1" si="18"/>
        <v>0.69104857931167107</v>
      </c>
      <c r="B193">
        <f t="shared" ca="1" si="18"/>
        <v>0.42075417888279865</v>
      </c>
      <c r="D193">
        <f t="shared" ca="1" si="19"/>
        <v>0.49882476223692157</v>
      </c>
      <c r="E193">
        <f t="shared" ca="1" si="20"/>
        <v>-0.19996448399933606</v>
      </c>
      <c r="G193">
        <f t="shared" ca="1" si="21"/>
        <v>0.49882476223692157</v>
      </c>
      <c r="H193">
        <f t="shared" ca="1" si="22"/>
        <v>0.10801613848606137</v>
      </c>
      <c r="J193">
        <v>0.19</v>
      </c>
      <c r="K193">
        <f t="shared" ca="1" si="25"/>
        <v>2.9961219333092651E-2</v>
      </c>
      <c r="L193">
        <f t="shared" ca="1" si="23"/>
        <v>3.0522359353593098E-2</v>
      </c>
      <c r="N193">
        <f t="shared" ca="1" si="26"/>
        <v>106.70596825041928</v>
      </c>
      <c r="O193">
        <f t="shared" ca="1" si="24"/>
        <v>106.78206190499742</v>
      </c>
    </row>
    <row r="194" spans="1:15" x14ac:dyDescent="0.25">
      <c r="A194">
        <f t="shared" ca="1" si="18"/>
        <v>4.3234815049931652E-2</v>
      </c>
      <c r="B194">
        <f t="shared" ca="1" si="18"/>
        <v>0.22089462610271693</v>
      </c>
      <c r="D194">
        <f t="shared" ca="1" si="19"/>
        <v>-1.7143218625202525</v>
      </c>
      <c r="E194">
        <f t="shared" ca="1" si="20"/>
        <v>-0.76917529860652312</v>
      </c>
      <c r="G194">
        <f t="shared" ca="1" si="21"/>
        <v>-1.7143218625202525</v>
      </c>
      <c r="H194">
        <f t="shared" ca="1" si="22"/>
        <v>-1.4010500008259865</v>
      </c>
      <c r="J194">
        <v>0.191</v>
      </c>
      <c r="K194">
        <f t="shared" ca="1" si="25"/>
        <v>3.0522359353593098E-2</v>
      </c>
      <c r="L194">
        <f t="shared" ca="1" si="23"/>
        <v>2.864235148713426E-2</v>
      </c>
      <c r="N194">
        <f t="shared" ca="1" si="26"/>
        <v>106.78206190499742</v>
      </c>
      <c r="O194">
        <f t="shared" ca="1" si="24"/>
        <v>105.83912334756205</v>
      </c>
    </row>
    <row r="195" spans="1:15" x14ac:dyDescent="0.25">
      <c r="A195">
        <f t="shared" ca="1" si="18"/>
        <v>0.93692615033539028</v>
      </c>
      <c r="B195">
        <f t="shared" ca="1" si="18"/>
        <v>0.22938061133736942</v>
      </c>
      <c r="D195">
        <f t="shared" ca="1" si="19"/>
        <v>1.5294710953800397</v>
      </c>
      <c r="E195">
        <f t="shared" ca="1" si="20"/>
        <v>-0.74088821332078469</v>
      </c>
      <c r="G195">
        <f t="shared" ca="1" si="21"/>
        <v>1.5294710953800397</v>
      </c>
      <c r="H195">
        <f t="shared" ca="1" si="22"/>
        <v>0.2408484679497076</v>
      </c>
      <c r="J195">
        <v>0.192</v>
      </c>
      <c r="K195">
        <f t="shared" ca="1" si="25"/>
        <v>2.864235148713426E-2</v>
      </c>
      <c r="L195">
        <f t="shared" ca="1" si="23"/>
        <v>3.0296489452765144E-2</v>
      </c>
      <c r="N195">
        <f t="shared" ca="1" si="26"/>
        <v>105.83912334756205</v>
      </c>
      <c r="O195">
        <f t="shared" ca="1" si="24"/>
        <v>106.00337527474426</v>
      </c>
    </row>
    <row r="196" spans="1:15" x14ac:dyDescent="0.25">
      <c r="A196">
        <f t="shared" ref="A196:B259" ca="1" si="27">RAND()</f>
        <v>0.69081552345927399</v>
      </c>
      <c r="B196">
        <f t="shared" ca="1" si="27"/>
        <v>0.89235480148644442</v>
      </c>
      <c r="D196">
        <f t="shared" ref="D196:D259" ca="1" si="28">NORMINV(A196,0,1)</f>
        <v>0.49816329210587501</v>
      </c>
      <c r="E196">
        <f t="shared" ref="E196:E259" ca="1" si="29">NORMINV(B196,0,1)</f>
        <v>1.2391488014126546</v>
      </c>
      <c r="G196">
        <f t="shared" ref="G196:G259" ca="1" si="30">D196</f>
        <v>0.49816329210587501</v>
      </c>
      <c r="H196">
        <f t="shared" ref="H196:H259" ca="1" si="31">$S$11*D196+SQRT(1-$S$11)*E196</f>
        <v>1.1252921664310083</v>
      </c>
      <c r="J196">
        <v>0.193</v>
      </c>
      <c r="K196">
        <f t="shared" ca="1" si="25"/>
        <v>3.0296489452765144E-2</v>
      </c>
      <c r="L196">
        <f t="shared" ref="L196:L259" ca="1" si="32">K196+$S$2*(K196-$S$3)*$S$5+$S$4*SQRT(K196)*SQRT($S$5)*G196</f>
        <v>3.0859445257131746E-2</v>
      </c>
      <c r="N196">
        <f t="shared" ca="1" si="26"/>
        <v>106.00337527474426</v>
      </c>
      <c r="O196">
        <f t="shared" ref="O196:O259" ca="1" si="33">N196+N196*K196*$S$5+N196*$S$7*SQRT($S$5)*H196</f>
        <v>106.76100991778522</v>
      </c>
    </row>
    <row r="197" spans="1:15" x14ac:dyDescent="0.25">
      <c r="A197">
        <f t="shared" ca="1" si="27"/>
        <v>0.90187046885165867</v>
      </c>
      <c r="B197">
        <f t="shared" ca="1" si="27"/>
        <v>0.97322362011146246</v>
      </c>
      <c r="D197">
        <f t="shared" ca="1" si="28"/>
        <v>1.2922832736017893</v>
      </c>
      <c r="E197">
        <f t="shared" ca="1" si="29"/>
        <v>1.9304366315604653</v>
      </c>
      <c r="G197">
        <f t="shared" ca="1" si="30"/>
        <v>1.2922832736017893</v>
      </c>
      <c r="H197">
        <f t="shared" ca="1" si="31"/>
        <v>2.0111664696282165</v>
      </c>
      <c r="J197">
        <v>0.19400000000000001</v>
      </c>
      <c r="K197">
        <f t="shared" ref="K197:K260" ca="1" si="34">L196</f>
        <v>3.0859445257131746E-2</v>
      </c>
      <c r="L197">
        <f t="shared" ca="1" si="32"/>
        <v>3.2308915845883114E-2</v>
      </c>
      <c r="N197">
        <f t="shared" ref="N197:N260" ca="1" si="35">O196</f>
        <v>106.76100991778522</v>
      </c>
      <c r="O197">
        <f t="shared" ca="1" si="33"/>
        <v>108.12227610787461</v>
      </c>
    </row>
    <row r="198" spans="1:15" x14ac:dyDescent="0.25">
      <c r="A198">
        <f t="shared" ca="1" si="27"/>
        <v>0.56691649038464731</v>
      </c>
      <c r="B198">
        <f t="shared" ca="1" si="27"/>
        <v>0.67159302356372419</v>
      </c>
      <c r="D198">
        <f t="shared" ca="1" si="28"/>
        <v>0.1685291423811284</v>
      </c>
      <c r="E198">
        <f t="shared" ca="1" si="29"/>
        <v>0.44431625191590568</v>
      </c>
      <c r="G198">
        <f t="shared" ca="1" si="30"/>
        <v>0.1685291423811284</v>
      </c>
      <c r="H198">
        <f t="shared" ca="1" si="31"/>
        <v>0.39844360591169148</v>
      </c>
      <c r="J198">
        <v>0.19500000000000001</v>
      </c>
      <c r="K198">
        <f t="shared" ca="1" si="34"/>
        <v>3.2308915845883114E-2</v>
      </c>
      <c r="L198">
        <f t="shared" ca="1" si="32"/>
        <v>3.2512039543563249E-2</v>
      </c>
      <c r="N198">
        <f t="shared" ca="1" si="35"/>
        <v>108.12227610787461</v>
      </c>
      <c r="O198">
        <f t="shared" ca="1" si="33"/>
        <v>108.39823524635624</v>
      </c>
    </row>
    <row r="199" spans="1:15" x14ac:dyDescent="0.25">
      <c r="A199">
        <f t="shared" ca="1" si="27"/>
        <v>0.27588254171724358</v>
      </c>
      <c r="B199">
        <f t="shared" ca="1" si="27"/>
        <v>0.42339310411112752</v>
      </c>
      <c r="D199">
        <f t="shared" ca="1" si="28"/>
        <v>-0.5951172729189681</v>
      </c>
      <c r="E199">
        <f t="shared" ca="1" si="29"/>
        <v>-0.19322059748919321</v>
      </c>
      <c r="G199">
        <f t="shared" ca="1" si="30"/>
        <v>-0.5951172729189681</v>
      </c>
      <c r="H199">
        <f t="shared" ca="1" si="31"/>
        <v>-0.43418623120900901</v>
      </c>
      <c r="J199">
        <v>0.19600000000000001</v>
      </c>
      <c r="K199">
        <f t="shared" ca="1" si="34"/>
        <v>3.2512039543563249E-2</v>
      </c>
      <c r="L199">
        <f t="shared" ca="1" si="32"/>
        <v>3.1844607724883581E-2</v>
      </c>
      <c r="N199">
        <f t="shared" ca="1" si="35"/>
        <v>108.39823524635624</v>
      </c>
      <c r="O199">
        <f t="shared" ca="1" si="33"/>
        <v>108.1040941636367</v>
      </c>
    </row>
    <row r="200" spans="1:15" x14ac:dyDescent="0.25">
      <c r="A200">
        <f t="shared" ca="1" si="27"/>
        <v>0.21073532212809154</v>
      </c>
      <c r="B200">
        <f t="shared" ca="1" si="27"/>
        <v>0.92155010907400448</v>
      </c>
      <c r="D200">
        <f t="shared" ca="1" si="28"/>
        <v>-0.80387244680282466</v>
      </c>
      <c r="E200">
        <f t="shared" ca="1" si="29"/>
        <v>1.4155756600023408</v>
      </c>
      <c r="G200">
        <f t="shared" ca="1" si="30"/>
        <v>-0.80387244680282466</v>
      </c>
      <c r="H200">
        <f t="shared" ca="1" si="31"/>
        <v>0.59902692506886557</v>
      </c>
      <c r="J200">
        <v>0.19700000000000001</v>
      </c>
      <c r="K200">
        <f t="shared" ca="1" si="34"/>
        <v>3.1844607724883581E-2</v>
      </c>
      <c r="L200">
        <f t="shared" ca="1" si="32"/>
        <v>3.0949573863392376E-2</v>
      </c>
      <c r="N200">
        <f t="shared" ca="1" si="35"/>
        <v>108.1040941636367</v>
      </c>
      <c r="O200">
        <f t="shared" ca="1" si="33"/>
        <v>108.51709758906814</v>
      </c>
    </row>
    <row r="201" spans="1:15" x14ac:dyDescent="0.25">
      <c r="A201">
        <f t="shared" ca="1" si="27"/>
        <v>0.46579215079184944</v>
      </c>
      <c r="B201">
        <f t="shared" ca="1" si="27"/>
        <v>0.94163071676577204</v>
      </c>
      <c r="D201">
        <f t="shared" ca="1" si="28"/>
        <v>-8.5851707437912095E-2</v>
      </c>
      <c r="E201">
        <f t="shared" ca="1" si="29"/>
        <v>1.5686111770865678</v>
      </c>
      <c r="G201">
        <f t="shared" ca="1" si="30"/>
        <v>-8.5851707437912095E-2</v>
      </c>
      <c r="H201">
        <f t="shared" ca="1" si="31"/>
        <v>1.0662497466439684</v>
      </c>
      <c r="J201">
        <v>0.19800000000000001</v>
      </c>
      <c r="K201">
        <f t="shared" ca="1" si="34"/>
        <v>3.0949573863392376E-2</v>
      </c>
      <c r="L201">
        <f t="shared" ca="1" si="32"/>
        <v>3.0867626872997784E-2</v>
      </c>
      <c r="N201">
        <f t="shared" ca="1" si="35"/>
        <v>108.51709758906814</v>
      </c>
      <c r="O201">
        <f t="shared" ca="1" si="33"/>
        <v>109.25224721814836</v>
      </c>
    </row>
    <row r="202" spans="1:15" x14ac:dyDescent="0.25">
      <c r="A202">
        <f t="shared" ca="1" si="27"/>
        <v>0.78629046122834201</v>
      </c>
      <c r="B202">
        <f t="shared" ca="1" si="27"/>
        <v>0.99057419889994103</v>
      </c>
      <c r="D202">
        <f t="shared" ca="1" si="28"/>
        <v>0.79361589260142174</v>
      </c>
      <c r="E202">
        <f t="shared" ca="1" si="29"/>
        <v>2.3484525260993747</v>
      </c>
      <c r="G202">
        <f t="shared" ca="1" si="30"/>
        <v>0.79361589260142174</v>
      </c>
      <c r="H202">
        <f t="shared" ca="1" si="31"/>
        <v>2.0574146528002566</v>
      </c>
      <c r="J202">
        <v>0.19900000000000001</v>
      </c>
      <c r="K202">
        <f t="shared" ca="1" si="34"/>
        <v>3.0867626872997784E-2</v>
      </c>
      <c r="L202">
        <f t="shared" ca="1" si="32"/>
        <v>3.1763169855998911E-2</v>
      </c>
      <c r="N202">
        <f t="shared" ca="1" si="35"/>
        <v>109.25224721814836</v>
      </c>
      <c r="O202">
        <f t="shared" ca="1" si="33"/>
        <v>110.67723524922054</v>
      </c>
    </row>
    <row r="203" spans="1:15" x14ac:dyDescent="0.25">
      <c r="A203">
        <f t="shared" ca="1" si="27"/>
        <v>0.45907969444243635</v>
      </c>
      <c r="B203">
        <f t="shared" ca="1" si="27"/>
        <v>0.43852445075089053</v>
      </c>
      <c r="D203">
        <f t="shared" ca="1" si="28"/>
        <v>-0.10275252048646225</v>
      </c>
      <c r="E203">
        <f t="shared" ca="1" si="29"/>
        <v>-0.15471132492213494</v>
      </c>
      <c r="G203">
        <f t="shared" ca="1" si="30"/>
        <v>-0.10275252048646225</v>
      </c>
      <c r="H203">
        <f t="shared" ca="1" si="31"/>
        <v>-0.16077368722202806</v>
      </c>
      <c r="J203">
        <v>0.2</v>
      </c>
      <c r="K203">
        <f t="shared" ca="1" si="34"/>
        <v>3.1763169855998911E-2</v>
      </c>
      <c r="L203">
        <f t="shared" ca="1" si="32"/>
        <v>3.165970487790222E-2</v>
      </c>
      <c r="N203">
        <f t="shared" ca="1" si="35"/>
        <v>110.67723524922054</v>
      </c>
      <c r="O203">
        <f t="shared" ca="1" si="33"/>
        <v>110.56821165261101</v>
      </c>
    </row>
    <row r="204" spans="1:15" x14ac:dyDescent="0.25">
      <c r="A204">
        <f t="shared" ca="1" si="27"/>
        <v>0.96443417263042952</v>
      </c>
      <c r="B204">
        <f t="shared" ca="1" si="27"/>
        <v>0.81048466406937503</v>
      </c>
      <c r="D204">
        <f t="shared" ca="1" si="28"/>
        <v>1.8046360386452824</v>
      </c>
      <c r="E204">
        <f t="shared" ca="1" si="29"/>
        <v>0.87968371861488404</v>
      </c>
      <c r="G204">
        <f t="shared" ca="1" si="30"/>
        <v>1.8046360386452824</v>
      </c>
      <c r="H204">
        <f t="shared" ca="1" si="31"/>
        <v>1.5243483420546244</v>
      </c>
      <c r="J204">
        <v>0.20100000000000001</v>
      </c>
      <c r="K204">
        <f t="shared" ca="1" si="34"/>
        <v>3.165970487790222E-2</v>
      </c>
      <c r="L204">
        <f t="shared" ca="1" si="32"/>
        <v>3.3703042900435042E-2</v>
      </c>
      <c r="N204">
        <f t="shared" ca="1" si="35"/>
        <v>110.56821165261101</v>
      </c>
      <c r="O204">
        <f t="shared" ca="1" si="33"/>
        <v>111.63768103475012</v>
      </c>
    </row>
    <row r="205" spans="1:15" x14ac:dyDescent="0.25">
      <c r="A205">
        <f t="shared" ca="1" si="27"/>
        <v>0.26484652858138891</v>
      </c>
      <c r="B205">
        <f t="shared" ca="1" si="27"/>
        <v>0.16792784768166957</v>
      </c>
      <c r="D205">
        <f t="shared" ca="1" si="28"/>
        <v>-0.62847463614247479</v>
      </c>
      <c r="E205">
        <f t="shared" ca="1" si="29"/>
        <v>-0.96238609592706637</v>
      </c>
      <c r="G205">
        <f t="shared" ca="1" si="30"/>
        <v>-0.62847463614247479</v>
      </c>
      <c r="H205">
        <f t="shared" ca="1" si="31"/>
        <v>-0.99474705262091323</v>
      </c>
      <c r="J205">
        <v>0.20200000000000001</v>
      </c>
      <c r="K205">
        <f t="shared" ca="1" si="34"/>
        <v>3.3703042900435042E-2</v>
      </c>
      <c r="L205">
        <f t="shared" ca="1" si="32"/>
        <v>3.2982774959565024E-2</v>
      </c>
      <c r="N205">
        <f t="shared" ca="1" si="35"/>
        <v>111.63768103475012</v>
      </c>
      <c r="O205">
        <f t="shared" ca="1" si="33"/>
        <v>110.93909376390764</v>
      </c>
    </row>
    <row r="206" spans="1:15" x14ac:dyDescent="0.25">
      <c r="A206">
        <f t="shared" ca="1" si="27"/>
        <v>4.2135396147977455E-2</v>
      </c>
      <c r="B206">
        <f t="shared" ca="1" si="27"/>
        <v>0.91761320069918784</v>
      </c>
      <c r="D206">
        <f t="shared" ca="1" si="28"/>
        <v>-1.7264260518185595</v>
      </c>
      <c r="E206">
        <f t="shared" ca="1" si="29"/>
        <v>1.3891945497698419</v>
      </c>
      <c r="G206">
        <f t="shared" ca="1" si="30"/>
        <v>-1.7264260518185595</v>
      </c>
      <c r="H206">
        <f t="shared" ca="1" si="31"/>
        <v>0.11909586062036837</v>
      </c>
      <c r="J206">
        <v>0.20300000000000001</v>
      </c>
      <c r="K206">
        <f t="shared" ca="1" si="34"/>
        <v>3.2982774959565024E-2</v>
      </c>
      <c r="L206">
        <f t="shared" ca="1" si="32"/>
        <v>3.1010306010767992E-2</v>
      </c>
      <c r="N206">
        <f t="shared" ca="1" si="35"/>
        <v>110.93909376390764</v>
      </c>
      <c r="O206">
        <f t="shared" ca="1" si="33"/>
        <v>111.02631531460696</v>
      </c>
    </row>
    <row r="207" spans="1:15" x14ac:dyDescent="0.25">
      <c r="A207">
        <f t="shared" ca="1" si="27"/>
        <v>0.11578220978940967</v>
      </c>
      <c r="B207">
        <f t="shared" ca="1" si="27"/>
        <v>0.53871887213908487</v>
      </c>
      <c r="D207">
        <f t="shared" ca="1" si="28"/>
        <v>-1.1963386814589234</v>
      </c>
      <c r="E207">
        <f t="shared" ca="1" si="29"/>
        <v>9.7206689540001945E-2</v>
      </c>
      <c r="G207">
        <f t="shared" ca="1" si="30"/>
        <v>-1.1963386814589234</v>
      </c>
      <c r="H207">
        <f t="shared" ca="1" si="31"/>
        <v>-0.52943383137903088</v>
      </c>
      <c r="J207">
        <v>0.20399999999999999</v>
      </c>
      <c r="K207">
        <f t="shared" ca="1" si="34"/>
        <v>3.1010306010767992E-2</v>
      </c>
      <c r="L207">
        <f t="shared" ca="1" si="32"/>
        <v>2.9691382750867294E-2</v>
      </c>
      <c r="N207">
        <f t="shared" ca="1" si="35"/>
        <v>111.02631531460696</v>
      </c>
      <c r="O207">
        <f t="shared" ca="1" si="33"/>
        <v>110.65799403493106</v>
      </c>
    </row>
    <row r="208" spans="1:15" x14ac:dyDescent="0.25">
      <c r="A208">
        <f t="shared" ca="1" si="27"/>
        <v>0.33711883539775822</v>
      </c>
      <c r="B208">
        <f t="shared" ca="1" si="27"/>
        <v>0.55786747842424667</v>
      </c>
      <c r="D208">
        <f t="shared" ca="1" si="28"/>
        <v>-0.4203392087054767</v>
      </c>
      <c r="E208">
        <f t="shared" ca="1" si="29"/>
        <v>0.14556469146680964</v>
      </c>
      <c r="G208">
        <f t="shared" ca="1" si="30"/>
        <v>-0.4203392087054767</v>
      </c>
      <c r="H208">
        <f t="shared" ca="1" si="31"/>
        <v>-0.10723982391522967</v>
      </c>
      <c r="J208">
        <v>0.20499999999999999</v>
      </c>
      <c r="K208">
        <f t="shared" ca="1" si="34"/>
        <v>2.9691382750867294E-2</v>
      </c>
      <c r="L208">
        <f t="shared" ca="1" si="32"/>
        <v>2.9248761690684081E-2</v>
      </c>
      <c r="N208">
        <f t="shared" ca="1" si="35"/>
        <v>110.65799403493106</v>
      </c>
      <c r="O208">
        <f t="shared" ca="1" si="33"/>
        <v>110.58622648127084</v>
      </c>
    </row>
    <row r="209" spans="1:15" x14ac:dyDescent="0.25">
      <c r="A209">
        <f t="shared" ca="1" si="27"/>
        <v>0.50310886358452322</v>
      </c>
      <c r="B209">
        <f t="shared" ca="1" si="27"/>
        <v>0.16020470074204785</v>
      </c>
      <c r="D209">
        <f t="shared" ca="1" si="28"/>
        <v>7.7928442367394355E-3</v>
      </c>
      <c r="E209">
        <f t="shared" ca="1" si="29"/>
        <v>-0.99361692427367965</v>
      </c>
      <c r="G209">
        <f t="shared" ca="1" si="30"/>
        <v>7.7928442367394355E-3</v>
      </c>
      <c r="H209">
        <f t="shared" ca="1" si="31"/>
        <v>-0.69869684293726952</v>
      </c>
      <c r="J209">
        <v>0.20599999999999999</v>
      </c>
      <c r="K209">
        <f t="shared" ca="1" si="34"/>
        <v>2.9248761690684081E-2</v>
      </c>
      <c r="L209">
        <f t="shared" ca="1" si="32"/>
        <v>2.9273317619561676E-2</v>
      </c>
      <c r="N209">
        <f t="shared" ca="1" si="35"/>
        <v>110.58622648127084</v>
      </c>
      <c r="O209">
        <f t="shared" ca="1" si="33"/>
        <v>110.10078633591813</v>
      </c>
    </row>
    <row r="210" spans="1:15" x14ac:dyDescent="0.25">
      <c r="A210">
        <f t="shared" ca="1" si="27"/>
        <v>0.69955018000635594</v>
      </c>
      <c r="B210">
        <f t="shared" ca="1" si="27"/>
        <v>0.93149819189055783</v>
      </c>
      <c r="D210">
        <f t="shared" ca="1" si="28"/>
        <v>0.52310722207308469</v>
      </c>
      <c r="E210">
        <f t="shared" ca="1" si="29"/>
        <v>1.4870423873651313</v>
      </c>
      <c r="G210">
        <f t="shared" ca="1" si="30"/>
        <v>0.52310722207308469</v>
      </c>
      <c r="H210">
        <f t="shared" ca="1" si="31"/>
        <v>1.3130513670542596</v>
      </c>
      <c r="J210">
        <v>0.20699999999999999</v>
      </c>
      <c r="K210">
        <f t="shared" ca="1" si="34"/>
        <v>2.9273317619561676E-2</v>
      </c>
      <c r="L210">
        <f t="shared" ca="1" si="32"/>
        <v>2.9855460105711981E-2</v>
      </c>
      <c r="N210">
        <f t="shared" ca="1" si="35"/>
        <v>110.10078633591813</v>
      </c>
      <c r="O210">
        <f t="shared" ca="1" si="33"/>
        <v>111.01833758893918</v>
      </c>
    </row>
    <row r="211" spans="1:15" x14ac:dyDescent="0.25">
      <c r="A211">
        <f t="shared" ca="1" si="27"/>
        <v>0.92429601435490194</v>
      </c>
      <c r="B211">
        <f t="shared" ca="1" si="27"/>
        <v>0.30047883567442513</v>
      </c>
      <c r="D211">
        <f t="shared" ca="1" si="28"/>
        <v>1.4345759523846588</v>
      </c>
      <c r="E211">
        <f t="shared" ca="1" si="29"/>
        <v>-0.52302382829480043</v>
      </c>
      <c r="G211">
        <f t="shared" ca="1" si="30"/>
        <v>1.4345759523846588</v>
      </c>
      <c r="H211">
        <f t="shared" ca="1" si="31"/>
        <v>0.34745428048292754</v>
      </c>
      <c r="J211">
        <v>0.20799999999999999</v>
      </c>
      <c r="K211">
        <f t="shared" ca="1" si="34"/>
        <v>2.9855460105711981E-2</v>
      </c>
      <c r="L211">
        <f t="shared" ca="1" si="32"/>
        <v>3.1438385824917182E-2</v>
      </c>
      <c r="N211">
        <f t="shared" ca="1" si="35"/>
        <v>111.01833758893918</v>
      </c>
      <c r="O211">
        <f t="shared" ca="1" si="33"/>
        <v>111.26561420304684</v>
      </c>
    </row>
    <row r="212" spans="1:15" x14ac:dyDescent="0.25">
      <c r="A212">
        <f t="shared" ca="1" si="27"/>
        <v>0.73883890407277752</v>
      </c>
      <c r="B212">
        <f t="shared" ca="1" si="27"/>
        <v>0.54764967022292166</v>
      </c>
      <c r="D212">
        <f t="shared" ca="1" si="28"/>
        <v>0.63976991876181188</v>
      </c>
      <c r="E212">
        <f t="shared" ca="1" si="29"/>
        <v>0.11972542428503555</v>
      </c>
      <c r="G212">
        <f t="shared" ca="1" si="30"/>
        <v>0.63976991876181188</v>
      </c>
      <c r="H212">
        <f t="shared" ca="1" si="31"/>
        <v>0.40454361877329115</v>
      </c>
      <c r="J212">
        <v>0.20899999999999999</v>
      </c>
      <c r="K212">
        <f t="shared" ca="1" si="34"/>
        <v>3.1438385824917182E-2</v>
      </c>
      <c r="L212">
        <f t="shared" ca="1" si="32"/>
        <v>3.2168665512238605E-2</v>
      </c>
      <c r="N212">
        <f t="shared" ca="1" si="35"/>
        <v>111.26561420304684</v>
      </c>
      <c r="O212">
        <f t="shared" ca="1" si="33"/>
        <v>111.55379179693389</v>
      </c>
    </row>
    <row r="213" spans="1:15" x14ac:dyDescent="0.25">
      <c r="A213">
        <f t="shared" ca="1" si="27"/>
        <v>0.38602389357701128</v>
      </c>
      <c r="B213">
        <f t="shared" ca="1" si="27"/>
        <v>0.10425986772172713</v>
      </c>
      <c r="D213">
        <f t="shared" ca="1" si="28"/>
        <v>-0.28969734565465677</v>
      </c>
      <c r="E213">
        <f t="shared" ca="1" si="29"/>
        <v>-1.2576462046847912</v>
      </c>
      <c r="G213">
        <f t="shared" ca="1" si="30"/>
        <v>-0.28969734565465677</v>
      </c>
      <c r="H213">
        <f t="shared" ca="1" si="31"/>
        <v>-1.0341388324934691</v>
      </c>
      <c r="J213">
        <v>0.21</v>
      </c>
      <c r="K213">
        <f t="shared" ca="1" si="34"/>
        <v>3.2168665512238605E-2</v>
      </c>
      <c r="L213">
        <f t="shared" ca="1" si="32"/>
        <v>3.1851794751571121E-2</v>
      </c>
      <c r="N213">
        <f t="shared" ca="1" si="35"/>
        <v>111.55379179693389</v>
      </c>
      <c r="O213">
        <f t="shared" ca="1" si="33"/>
        <v>110.82776629957462</v>
      </c>
    </row>
    <row r="214" spans="1:15" x14ac:dyDescent="0.25">
      <c r="A214">
        <f t="shared" ca="1" si="27"/>
        <v>0.15577908375151239</v>
      </c>
      <c r="B214">
        <f t="shared" ca="1" si="27"/>
        <v>5.4574905387522854E-2</v>
      </c>
      <c r="D214">
        <f t="shared" ca="1" si="28"/>
        <v>-1.0119579330642372</v>
      </c>
      <c r="E214">
        <f t="shared" ca="1" si="29"/>
        <v>-1.6020262233719262</v>
      </c>
      <c r="G214">
        <f t="shared" ca="1" si="30"/>
        <v>-1.0119579330642372</v>
      </c>
      <c r="H214">
        <f t="shared" ca="1" si="31"/>
        <v>-1.6387825727170824</v>
      </c>
      <c r="J214">
        <v>0.21099999999999999</v>
      </c>
      <c r="K214">
        <f t="shared" ca="1" si="34"/>
        <v>3.1851794751571121E-2</v>
      </c>
      <c r="L214">
        <f t="shared" ca="1" si="32"/>
        <v>3.0721771681815408E-2</v>
      </c>
      <c r="N214">
        <f t="shared" ca="1" si="35"/>
        <v>110.82776629957462</v>
      </c>
      <c r="O214">
        <f t="shared" ca="1" si="33"/>
        <v>109.68261410591698</v>
      </c>
    </row>
    <row r="215" spans="1:15" x14ac:dyDescent="0.25">
      <c r="A215">
        <f t="shared" ca="1" si="27"/>
        <v>0.31543506003054755</v>
      </c>
      <c r="B215">
        <f t="shared" ca="1" si="27"/>
        <v>0.21716648032594144</v>
      </c>
      <c r="D215">
        <f t="shared" ca="1" si="28"/>
        <v>-0.48050250827603708</v>
      </c>
      <c r="E215">
        <f t="shared" ca="1" si="29"/>
        <v>-0.78179857158925903</v>
      </c>
      <c r="G215">
        <f t="shared" ca="1" si="30"/>
        <v>-0.48050250827603708</v>
      </c>
      <c r="H215">
        <f t="shared" ca="1" si="31"/>
        <v>-0.79306632563074009</v>
      </c>
      <c r="J215">
        <v>0.21199999999999999</v>
      </c>
      <c r="K215">
        <f t="shared" ca="1" si="34"/>
        <v>3.0721771681815408E-2</v>
      </c>
      <c r="L215">
        <f t="shared" ca="1" si="32"/>
        <v>3.0203030620437877E-2</v>
      </c>
      <c r="N215">
        <f t="shared" ca="1" si="35"/>
        <v>109.68261410591698</v>
      </c>
      <c r="O215">
        <f t="shared" ca="1" si="33"/>
        <v>109.13583858831933</v>
      </c>
    </row>
    <row r="216" spans="1:15" x14ac:dyDescent="0.25">
      <c r="A216">
        <f t="shared" ca="1" si="27"/>
        <v>0.92929243348750989</v>
      </c>
      <c r="B216">
        <f t="shared" ca="1" si="27"/>
        <v>7.2363452159436292E-3</v>
      </c>
      <c r="D216">
        <f t="shared" ca="1" si="28"/>
        <v>1.4705415796670416</v>
      </c>
      <c r="E216">
        <f t="shared" ca="1" si="29"/>
        <v>-2.4453119406889732</v>
      </c>
      <c r="G216">
        <f t="shared" ca="1" si="30"/>
        <v>1.4705415796670416</v>
      </c>
      <c r="H216">
        <f t="shared" ca="1" si="31"/>
        <v>-0.99382586554408892</v>
      </c>
      <c r="J216">
        <v>0.21299999999999999</v>
      </c>
      <c r="K216">
        <f t="shared" ca="1" si="34"/>
        <v>3.0203030620437877E-2</v>
      </c>
      <c r="L216">
        <f t="shared" ca="1" si="32"/>
        <v>3.1834065498359473E-2</v>
      </c>
      <c r="N216">
        <f t="shared" ca="1" si="35"/>
        <v>109.13583858831933</v>
      </c>
      <c r="O216">
        <f t="shared" ca="1" si="33"/>
        <v>108.45316078051144</v>
      </c>
    </row>
    <row r="217" spans="1:15" x14ac:dyDescent="0.25">
      <c r="A217">
        <f t="shared" ca="1" si="27"/>
        <v>0.17424234625435064</v>
      </c>
      <c r="B217">
        <f t="shared" ca="1" si="27"/>
        <v>3.6874802116779071E-2</v>
      </c>
      <c r="D217">
        <f t="shared" ca="1" si="28"/>
        <v>-0.937532542212825</v>
      </c>
      <c r="E217">
        <f t="shared" ca="1" si="29"/>
        <v>-1.7881636794311886</v>
      </c>
      <c r="G217">
        <f t="shared" ca="1" si="30"/>
        <v>-0.937532542212825</v>
      </c>
      <c r="H217">
        <f t="shared" ca="1" si="31"/>
        <v>-1.7331889347036937</v>
      </c>
      <c r="J217">
        <v>0.214</v>
      </c>
      <c r="K217">
        <f t="shared" ca="1" si="34"/>
        <v>3.1834065498359473E-2</v>
      </c>
      <c r="L217">
        <f t="shared" ca="1" si="32"/>
        <v>3.0788371082705341E-2</v>
      </c>
      <c r="N217">
        <f t="shared" ca="1" si="35"/>
        <v>108.45316078051144</v>
      </c>
      <c r="O217">
        <f t="shared" ca="1" si="33"/>
        <v>107.26778777178566</v>
      </c>
    </row>
    <row r="218" spans="1:15" x14ac:dyDescent="0.25">
      <c r="A218">
        <f t="shared" ca="1" si="27"/>
        <v>0.10216845557851417</v>
      </c>
      <c r="B218">
        <f t="shared" ca="1" si="27"/>
        <v>0.43074937813898995</v>
      </c>
      <c r="D218">
        <f t="shared" ca="1" si="28"/>
        <v>-1.2692920769181879</v>
      </c>
      <c r="E218">
        <f t="shared" ca="1" si="29"/>
        <v>-0.17446662703253785</v>
      </c>
      <c r="G218">
        <f t="shared" ca="1" si="30"/>
        <v>-1.2692920769181879</v>
      </c>
      <c r="H218">
        <f t="shared" ca="1" si="31"/>
        <v>-0.75801257352454565</v>
      </c>
      <c r="J218">
        <v>0.215</v>
      </c>
      <c r="K218">
        <f t="shared" ca="1" si="34"/>
        <v>3.0788371082705341E-2</v>
      </c>
      <c r="L218">
        <f t="shared" ca="1" si="32"/>
        <v>2.9393597487905185E-2</v>
      </c>
      <c r="N218">
        <f t="shared" ca="1" si="35"/>
        <v>107.26778777178566</v>
      </c>
      <c r="O218">
        <f t="shared" ca="1" si="33"/>
        <v>106.75683868024456</v>
      </c>
    </row>
    <row r="219" spans="1:15" x14ac:dyDescent="0.25">
      <c r="A219">
        <f t="shared" ca="1" si="27"/>
        <v>0.13569085998986474</v>
      </c>
      <c r="B219">
        <f t="shared" ca="1" si="27"/>
        <v>0.27088185015352462</v>
      </c>
      <c r="D219">
        <f t="shared" ca="1" si="28"/>
        <v>-1.0998861728564597</v>
      </c>
      <c r="E219">
        <f t="shared" ca="1" si="29"/>
        <v>-0.61014810891104143</v>
      </c>
      <c r="G219">
        <f t="shared" ca="1" si="30"/>
        <v>-1.0998861728564597</v>
      </c>
      <c r="H219">
        <f t="shared" ca="1" si="31"/>
        <v>-0.98138295176737544</v>
      </c>
      <c r="J219">
        <v>0.216</v>
      </c>
      <c r="K219">
        <f t="shared" ca="1" si="34"/>
        <v>2.9393597487905185E-2</v>
      </c>
      <c r="L219">
        <f t="shared" ca="1" si="32"/>
        <v>2.8216881540968027E-2</v>
      </c>
      <c r="N219">
        <f t="shared" ca="1" si="35"/>
        <v>106.75683868024456</v>
      </c>
      <c r="O219">
        <f t="shared" ca="1" si="33"/>
        <v>106.09735715181681</v>
      </c>
    </row>
    <row r="220" spans="1:15" x14ac:dyDescent="0.25">
      <c r="A220">
        <f t="shared" ca="1" si="27"/>
        <v>0.45406984740412049</v>
      </c>
      <c r="B220">
        <f t="shared" ca="1" si="27"/>
        <v>0.30819578546853055</v>
      </c>
      <c r="D220">
        <f t="shared" ca="1" si="28"/>
        <v>-0.11538534444832409</v>
      </c>
      <c r="E220">
        <f t="shared" ca="1" si="29"/>
        <v>-0.50097094558265021</v>
      </c>
      <c r="G220">
        <f t="shared" ca="1" si="30"/>
        <v>-0.11538534444832409</v>
      </c>
      <c r="H220">
        <f t="shared" ca="1" si="31"/>
        <v>-0.41193262502309091</v>
      </c>
      <c r="J220">
        <v>0.217</v>
      </c>
      <c r="K220">
        <f t="shared" ca="1" si="34"/>
        <v>2.8216881540968027E-2</v>
      </c>
      <c r="L220">
        <f t="shared" ca="1" si="32"/>
        <v>2.8111971833255586E-2</v>
      </c>
      <c r="N220">
        <f t="shared" ca="1" si="35"/>
        <v>106.09735715181681</v>
      </c>
      <c r="O220">
        <f t="shared" ca="1" si="33"/>
        <v>105.82393643312331</v>
      </c>
    </row>
    <row r="221" spans="1:15" x14ac:dyDescent="0.25">
      <c r="A221">
        <f t="shared" ca="1" si="27"/>
        <v>0.75198608861296468</v>
      </c>
      <c r="B221">
        <f t="shared" ca="1" si="27"/>
        <v>0.6232777333793329</v>
      </c>
      <c r="D221">
        <f t="shared" ca="1" si="28"/>
        <v>0.68075295465953534</v>
      </c>
      <c r="E221">
        <f t="shared" ca="1" si="29"/>
        <v>0.31410073246254649</v>
      </c>
      <c r="G221">
        <f t="shared" ca="1" si="30"/>
        <v>0.68075295465953534</v>
      </c>
      <c r="H221">
        <f t="shared" ca="1" si="31"/>
        <v>0.5624792352296959</v>
      </c>
      <c r="J221">
        <v>0.218</v>
      </c>
      <c r="K221">
        <f t="shared" ca="1" si="34"/>
        <v>2.8111971833255586E-2</v>
      </c>
      <c r="L221">
        <f t="shared" ca="1" si="32"/>
        <v>2.8851684167193029E-2</v>
      </c>
      <c r="N221">
        <f t="shared" ca="1" si="35"/>
        <v>105.82393643312331</v>
      </c>
      <c r="O221">
        <f t="shared" ca="1" si="33"/>
        <v>106.20337270885943</v>
      </c>
    </row>
    <row r="222" spans="1:15" x14ac:dyDescent="0.25">
      <c r="A222">
        <f t="shared" ca="1" si="27"/>
        <v>0.28368433482602939</v>
      </c>
      <c r="B222">
        <f t="shared" ca="1" si="27"/>
        <v>0.34783590623023453</v>
      </c>
      <c r="D222">
        <f t="shared" ca="1" si="28"/>
        <v>-0.57193107625754303</v>
      </c>
      <c r="E222">
        <f t="shared" ca="1" si="29"/>
        <v>-0.3911696877911241</v>
      </c>
      <c r="G222">
        <f t="shared" ca="1" si="30"/>
        <v>-0.57193107625754303</v>
      </c>
      <c r="H222">
        <f t="shared" ca="1" si="31"/>
        <v>-0.56256427696050004</v>
      </c>
      <c r="J222">
        <v>0.219</v>
      </c>
      <c r="K222">
        <f t="shared" ca="1" si="34"/>
        <v>2.8851684167193029E-2</v>
      </c>
      <c r="L222">
        <f t="shared" ca="1" si="32"/>
        <v>2.8253995226658349E-2</v>
      </c>
      <c r="N222">
        <f t="shared" ca="1" si="35"/>
        <v>106.20337270885943</v>
      </c>
      <c r="O222">
        <f t="shared" ca="1" si="33"/>
        <v>105.82856855882146</v>
      </c>
    </row>
    <row r="223" spans="1:15" x14ac:dyDescent="0.25">
      <c r="A223">
        <f t="shared" ca="1" si="27"/>
        <v>0.49583200674322703</v>
      </c>
      <c r="B223">
        <f t="shared" ca="1" si="27"/>
        <v>0.11545938787477561</v>
      </c>
      <c r="D223">
        <f t="shared" ca="1" si="28"/>
        <v>-1.0447799817033065E-2</v>
      </c>
      <c r="E223">
        <f t="shared" ca="1" si="29"/>
        <v>-1.1979954823003056</v>
      </c>
      <c r="G223">
        <f t="shared" ca="1" si="30"/>
        <v>-1.0447799817033065E-2</v>
      </c>
      <c r="H223">
        <f t="shared" ca="1" si="31"/>
        <v>-0.85233462927391135</v>
      </c>
      <c r="J223">
        <v>0.22</v>
      </c>
      <c r="K223">
        <f t="shared" ca="1" si="34"/>
        <v>2.8253995226658349E-2</v>
      </c>
      <c r="L223">
        <f t="shared" ca="1" si="32"/>
        <v>2.8260507284959619E-2</v>
      </c>
      <c r="N223">
        <f t="shared" ca="1" si="35"/>
        <v>105.82856855882146</v>
      </c>
      <c r="O223">
        <f t="shared" ca="1" si="33"/>
        <v>105.26107518693645</v>
      </c>
    </row>
    <row r="224" spans="1:15" x14ac:dyDescent="0.25">
      <c r="A224">
        <f t="shared" ca="1" si="27"/>
        <v>0.99175252664257552</v>
      </c>
      <c r="B224">
        <f t="shared" ca="1" si="27"/>
        <v>0.81667502444908413</v>
      </c>
      <c r="D224">
        <f t="shared" ca="1" si="28"/>
        <v>2.3977760496963314</v>
      </c>
      <c r="E224">
        <f t="shared" ca="1" si="29"/>
        <v>0.90276627978266599</v>
      </c>
      <c r="G224">
        <f t="shared" ca="1" si="30"/>
        <v>2.3977760496963314</v>
      </c>
      <c r="H224">
        <f t="shared" ca="1" si="31"/>
        <v>1.8372401831090408</v>
      </c>
      <c r="J224">
        <v>0.221</v>
      </c>
      <c r="K224">
        <f t="shared" ca="1" si="34"/>
        <v>2.8260507284959619E-2</v>
      </c>
      <c r="L224">
        <f t="shared" ca="1" si="32"/>
        <v>3.0827461396037724E-2</v>
      </c>
      <c r="N224">
        <f t="shared" ca="1" si="35"/>
        <v>105.26107518693645</v>
      </c>
      <c r="O224">
        <f t="shared" ca="1" si="33"/>
        <v>106.48715489411887</v>
      </c>
    </row>
    <row r="225" spans="1:15" x14ac:dyDescent="0.25">
      <c r="A225">
        <f t="shared" ca="1" si="27"/>
        <v>0.80937706218595318</v>
      </c>
      <c r="B225">
        <f t="shared" ca="1" si="27"/>
        <v>0.38976046269731923</v>
      </c>
      <c r="D225">
        <f t="shared" ca="1" si="28"/>
        <v>0.87560303366900982</v>
      </c>
      <c r="E225">
        <f t="shared" ca="1" si="29"/>
        <v>-0.27994340530497908</v>
      </c>
      <c r="G225">
        <f t="shared" ca="1" si="30"/>
        <v>0.87560303366900982</v>
      </c>
      <c r="H225">
        <f t="shared" ca="1" si="31"/>
        <v>0.23985163659490008</v>
      </c>
      <c r="J225">
        <v>0.222</v>
      </c>
      <c r="K225">
        <f t="shared" ca="1" si="34"/>
        <v>3.0827461396037724E-2</v>
      </c>
      <c r="L225">
        <f t="shared" ca="1" si="32"/>
        <v>3.1813533298306822E-2</v>
      </c>
      <c r="N225">
        <f t="shared" ca="1" si="35"/>
        <v>106.48715489411887</v>
      </c>
      <c r="O225">
        <f t="shared" ca="1" si="33"/>
        <v>106.65197383889851</v>
      </c>
    </row>
    <row r="226" spans="1:15" x14ac:dyDescent="0.25">
      <c r="A226">
        <f t="shared" ca="1" si="27"/>
        <v>0.92025843267086105</v>
      </c>
      <c r="B226">
        <f t="shared" ca="1" si="27"/>
        <v>0.96321546438692851</v>
      </c>
      <c r="D226">
        <f t="shared" ca="1" si="28"/>
        <v>1.4068120290972894</v>
      </c>
      <c r="E226">
        <f t="shared" ca="1" si="29"/>
        <v>1.7892841135038833</v>
      </c>
      <c r="G226">
        <f t="shared" ca="1" si="30"/>
        <v>1.4068120290972894</v>
      </c>
      <c r="H226">
        <f t="shared" ca="1" si="31"/>
        <v>1.9686209446766008</v>
      </c>
      <c r="J226">
        <v>0.223</v>
      </c>
      <c r="K226">
        <f t="shared" ca="1" si="34"/>
        <v>3.1813533298306822E-2</v>
      </c>
      <c r="L226">
        <f t="shared" ca="1" si="32"/>
        <v>3.341279507427914E-2</v>
      </c>
      <c r="N226">
        <f t="shared" ca="1" si="35"/>
        <v>106.65197383889851</v>
      </c>
      <c r="O226">
        <f t="shared" ca="1" si="33"/>
        <v>107.98325343380039</v>
      </c>
    </row>
    <row r="227" spans="1:15" x14ac:dyDescent="0.25">
      <c r="A227">
        <f t="shared" ca="1" si="27"/>
        <v>0.74992830022029988</v>
      </c>
      <c r="B227">
        <f t="shared" ca="1" si="27"/>
        <v>0.17287888137379193</v>
      </c>
      <c r="D227">
        <f t="shared" ca="1" si="28"/>
        <v>0.67426413782809713</v>
      </c>
      <c r="E227">
        <f t="shared" ca="1" si="29"/>
        <v>-0.94284974583214554</v>
      </c>
      <c r="G227">
        <f t="shared" ca="1" si="30"/>
        <v>0.67426413782809713</v>
      </c>
      <c r="H227">
        <f t="shared" ca="1" si="31"/>
        <v>-0.32956338000387431</v>
      </c>
      <c r="J227">
        <v>0.224</v>
      </c>
      <c r="K227">
        <f t="shared" ca="1" si="34"/>
        <v>3.341279507427914E-2</v>
      </c>
      <c r="L227">
        <f t="shared" ca="1" si="32"/>
        <v>3.4202176493915888E-2</v>
      </c>
      <c r="N227">
        <f t="shared" ca="1" si="35"/>
        <v>107.98325343380039</v>
      </c>
      <c r="O227">
        <f t="shared" ca="1" si="33"/>
        <v>107.76178744422093</v>
      </c>
    </row>
    <row r="228" spans="1:15" x14ac:dyDescent="0.25">
      <c r="A228">
        <f t="shared" ca="1" si="27"/>
        <v>0.68217925066939789</v>
      </c>
      <c r="B228">
        <f t="shared" ca="1" si="27"/>
        <v>0.91932974671004608</v>
      </c>
      <c r="D228">
        <f t="shared" ca="1" si="28"/>
        <v>0.47380145257218537</v>
      </c>
      <c r="E228">
        <f t="shared" ca="1" si="29"/>
        <v>1.4005773214136492</v>
      </c>
      <c r="G228">
        <f t="shared" ca="1" si="30"/>
        <v>0.47380145257218537</v>
      </c>
      <c r="H228">
        <f t="shared" ca="1" si="31"/>
        <v>1.2272584478337749</v>
      </c>
      <c r="J228">
        <v>0.22500000000000001</v>
      </c>
      <c r="K228">
        <f t="shared" ca="1" si="34"/>
        <v>3.4202176493915888E-2</v>
      </c>
      <c r="L228">
        <f t="shared" ca="1" si="32"/>
        <v>3.4765056300705789E-2</v>
      </c>
      <c r="N228">
        <f t="shared" ca="1" si="35"/>
        <v>107.76178744422093</v>
      </c>
      <c r="O228">
        <f t="shared" ca="1" si="33"/>
        <v>108.60190546457922</v>
      </c>
    </row>
    <row r="229" spans="1:15" x14ac:dyDescent="0.25">
      <c r="A229">
        <f t="shared" ca="1" si="27"/>
        <v>0.35377474022499666</v>
      </c>
      <c r="B229">
        <f t="shared" ca="1" si="27"/>
        <v>6.2608023252793354E-2</v>
      </c>
      <c r="D229">
        <f t="shared" ca="1" si="28"/>
        <v>-0.37514923731373506</v>
      </c>
      <c r="E229">
        <f t="shared" ca="1" si="29"/>
        <v>-1.5332427830250155</v>
      </c>
      <c r="G229">
        <f t="shared" ca="1" si="30"/>
        <v>-0.37514923731373506</v>
      </c>
      <c r="H229">
        <f t="shared" ca="1" si="31"/>
        <v>-1.2717409877391903</v>
      </c>
      <c r="J229">
        <v>0.22600000000000001</v>
      </c>
      <c r="K229">
        <f t="shared" ca="1" si="34"/>
        <v>3.4765056300705789E-2</v>
      </c>
      <c r="L229">
        <f t="shared" ca="1" si="32"/>
        <v>3.4330518481313813E-2</v>
      </c>
      <c r="N229">
        <f t="shared" ca="1" si="35"/>
        <v>108.60190546457922</v>
      </c>
      <c r="O229">
        <f t="shared" ca="1" si="33"/>
        <v>107.73217457932309</v>
      </c>
    </row>
    <row r="230" spans="1:15" x14ac:dyDescent="0.25">
      <c r="A230">
        <f t="shared" ca="1" si="27"/>
        <v>0.79230217262191927</v>
      </c>
      <c r="B230">
        <f t="shared" ca="1" si="27"/>
        <v>0.87397029635228318</v>
      </c>
      <c r="D230">
        <f t="shared" ca="1" si="28"/>
        <v>0.81443524465835837</v>
      </c>
      <c r="E230">
        <f t="shared" ca="1" si="29"/>
        <v>1.145361578310369</v>
      </c>
      <c r="G230">
        <f t="shared" ca="1" si="30"/>
        <v>0.81443524465835837</v>
      </c>
      <c r="H230">
        <f t="shared" ca="1" si="31"/>
        <v>1.217110561262968</v>
      </c>
      <c r="J230">
        <v>0.22700000000000001</v>
      </c>
      <c r="K230">
        <f t="shared" ca="1" si="34"/>
        <v>3.4330518481313813E-2</v>
      </c>
      <c r="L230">
        <f t="shared" ca="1" si="32"/>
        <v>3.5293414585110136E-2</v>
      </c>
      <c r="N230">
        <f t="shared" ca="1" si="35"/>
        <v>107.73217457932309</v>
      </c>
      <c r="O230">
        <f t="shared" ca="1" si="33"/>
        <v>108.5651612176983</v>
      </c>
    </row>
    <row r="231" spans="1:15" x14ac:dyDescent="0.25">
      <c r="A231">
        <f t="shared" ca="1" si="27"/>
        <v>0.36096240197638918</v>
      </c>
      <c r="B231">
        <f t="shared" ca="1" si="27"/>
        <v>0.81971769978372799</v>
      </c>
      <c r="D231">
        <f t="shared" ca="1" si="28"/>
        <v>-0.35588751784106049</v>
      </c>
      <c r="E231">
        <f t="shared" ca="1" si="29"/>
        <v>0.91428977785647947</v>
      </c>
      <c r="G231">
        <f t="shared" ca="1" si="30"/>
        <v>-0.35588751784106049</v>
      </c>
      <c r="H231">
        <f t="shared" ca="1" si="31"/>
        <v>0.46855674297132854</v>
      </c>
      <c r="J231">
        <v>0.22800000000000001</v>
      </c>
      <c r="K231">
        <f t="shared" ca="1" si="34"/>
        <v>3.5293414585110136E-2</v>
      </c>
      <c r="L231">
        <f t="shared" ca="1" si="32"/>
        <v>3.4877621293292013E-2</v>
      </c>
      <c r="N231">
        <f t="shared" ca="1" si="35"/>
        <v>108.5651612176983</v>
      </c>
      <c r="O231">
        <f t="shared" ca="1" si="33"/>
        <v>108.89071626756282</v>
      </c>
    </row>
    <row r="232" spans="1:15" x14ac:dyDescent="0.25">
      <c r="A232">
        <f t="shared" ca="1" si="27"/>
        <v>0.11417444503262886</v>
      </c>
      <c r="B232">
        <f t="shared" ca="1" si="27"/>
        <v>0.37172905684470059</v>
      </c>
      <c r="D232">
        <f t="shared" ca="1" si="28"/>
        <v>-1.2046229572504439</v>
      </c>
      <c r="E232">
        <f t="shared" ca="1" si="29"/>
        <v>-0.32727736107349653</v>
      </c>
      <c r="G232">
        <f t="shared" ca="1" si="30"/>
        <v>-1.2046229572504439</v>
      </c>
      <c r="H232">
        <f t="shared" ca="1" si="31"/>
        <v>-0.83373151996912953</v>
      </c>
      <c r="J232">
        <v>0.22900000000000001</v>
      </c>
      <c r="K232">
        <f t="shared" ca="1" si="34"/>
        <v>3.4877621293292013E-2</v>
      </c>
      <c r="L232">
        <f t="shared" ca="1" si="32"/>
        <v>3.3462469794832514E-2</v>
      </c>
      <c r="N232">
        <f t="shared" ca="1" si="35"/>
        <v>108.89071626756282</v>
      </c>
      <c r="O232">
        <f t="shared" ca="1" si="33"/>
        <v>108.32033542566656</v>
      </c>
    </row>
    <row r="233" spans="1:15" x14ac:dyDescent="0.25">
      <c r="A233">
        <f t="shared" ca="1" si="27"/>
        <v>0.91977174109932847</v>
      </c>
      <c r="B233">
        <f t="shared" ca="1" si="27"/>
        <v>0.28041673590956795</v>
      </c>
      <c r="D233">
        <f t="shared" ca="1" si="28"/>
        <v>1.4035378351593506</v>
      </c>
      <c r="E233">
        <f t="shared" ca="1" si="29"/>
        <v>-0.58160396464001829</v>
      </c>
      <c r="G233">
        <f t="shared" ca="1" si="30"/>
        <v>1.4035378351593506</v>
      </c>
      <c r="H233">
        <f t="shared" ca="1" si="31"/>
        <v>0.29051281021773734</v>
      </c>
      <c r="J233">
        <v>0.23</v>
      </c>
      <c r="K233">
        <f t="shared" ca="1" si="34"/>
        <v>3.3462469794832514E-2</v>
      </c>
      <c r="L233">
        <f t="shared" ca="1" si="32"/>
        <v>3.509607825530052E-2</v>
      </c>
      <c r="N233">
        <f t="shared" ca="1" si="35"/>
        <v>108.32033542566656</v>
      </c>
      <c r="O233">
        <f t="shared" ca="1" si="33"/>
        <v>108.52298401317147</v>
      </c>
    </row>
    <row r="234" spans="1:15" x14ac:dyDescent="0.25">
      <c r="A234">
        <f t="shared" ca="1" si="27"/>
        <v>0.62097642367518013</v>
      </c>
      <c r="B234">
        <f t="shared" ca="1" si="27"/>
        <v>0.13471017271622099</v>
      </c>
      <c r="D234">
        <f t="shared" ca="1" si="28"/>
        <v>0.30804623325634567</v>
      </c>
      <c r="E234">
        <f t="shared" ca="1" si="29"/>
        <v>-1.1043984210446767</v>
      </c>
      <c r="G234">
        <f t="shared" ca="1" si="30"/>
        <v>0.30804623325634567</v>
      </c>
      <c r="H234">
        <f t="shared" ca="1" si="31"/>
        <v>-0.62690449602423404</v>
      </c>
      <c r="J234">
        <v>0.23100000000000001</v>
      </c>
      <c r="K234">
        <f t="shared" ca="1" si="34"/>
        <v>3.509607825530052E-2</v>
      </c>
      <c r="L234">
        <f t="shared" ca="1" si="32"/>
        <v>3.5468419286542249E-2</v>
      </c>
      <c r="N234">
        <f t="shared" ca="1" si="35"/>
        <v>108.52298401317147</v>
      </c>
      <c r="O234">
        <f t="shared" ca="1" si="33"/>
        <v>108.09651081520161</v>
      </c>
    </row>
    <row r="235" spans="1:15" x14ac:dyDescent="0.25">
      <c r="A235">
        <f t="shared" ca="1" si="27"/>
        <v>0.47962851712754728</v>
      </c>
      <c r="B235">
        <f t="shared" ca="1" si="27"/>
        <v>0.77570414725567816</v>
      </c>
      <c r="D235">
        <f t="shared" ca="1" si="28"/>
        <v>-5.1085946730588833E-2</v>
      </c>
      <c r="E235">
        <f t="shared" ca="1" si="29"/>
        <v>0.7577649552407193</v>
      </c>
      <c r="G235">
        <f t="shared" ca="1" si="30"/>
        <v>-5.1085946730588833E-2</v>
      </c>
      <c r="H235">
        <f t="shared" ca="1" si="31"/>
        <v>0.51027776503093891</v>
      </c>
      <c r="J235">
        <v>0.23200000000000001</v>
      </c>
      <c r="K235">
        <f t="shared" ca="1" si="34"/>
        <v>3.5468419286542249E-2</v>
      </c>
      <c r="L235">
        <f t="shared" ca="1" si="32"/>
        <v>3.5414367809859695E-2</v>
      </c>
      <c r="N235">
        <f t="shared" ca="1" si="35"/>
        <v>108.09651081520161</v>
      </c>
      <c r="O235">
        <f t="shared" ca="1" si="33"/>
        <v>108.44920252998685</v>
      </c>
    </row>
    <row r="236" spans="1:15" x14ac:dyDescent="0.25">
      <c r="A236">
        <f t="shared" ca="1" si="27"/>
        <v>0.69057140524940674</v>
      </c>
      <c r="B236">
        <f t="shared" ca="1" si="27"/>
        <v>0.39630311830524323</v>
      </c>
      <c r="D236">
        <f t="shared" ca="1" si="28"/>
        <v>0.49747065791744832</v>
      </c>
      <c r="E236">
        <f t="shared" ca="1" si="29"/>
        <v>-0.26292778966948083</v>
      </c>
      <c r="G236">
        <f t="shared" ca="1" si="30"/>
        <v>0.49747065791744832</v>
      </c>
      <c r="H236">
        <f t="shared" ca="1" si="31"/>
        <v>6.2817305921043981E-2</v>
      </c>
      <c r="J236">
        <v>0.23300000000000001</v>
      </c>
      <c r="K236">
        <f t="shared" ca="1" si="34"/>
        <v>3.5414367809859695E-2</v>
      </c>
      <c r="L236">
        <f t="shared" ca="1" si="32"/>
        <v>3.6013335557746988E-2</v>
      </c>
      <c r="N236">
        <f t="shared" ca="1" si="35"/>
        <v>108.44920252998685</v>
      </c>
      <c r="O236">
        <f t="shared" ca="1" si="33"/>
        <v>108.49612913914092</v>
      </c>
    </row>
    <row r="237" spans="1:15" x14ac:dyDescent="0.25">
      <c r="A237">
        <f t="shared" ca="1" si="27"/>
        <v>0.4240857328435782</v>
      </c>
      <c r="B237">
        <f t="shared" ca="1" si="27"/>
        <v>0.75555859117705892</v>
      </c>
      <c r="D237">
        <f t="shared" ca="1" si="28"/>
        <v>-0.19145202251353463</v>
      </c>
      <c r="E237">
        <f t="shared" ca="1" si="29"/>
        <v>0.69208680482651552</v>
      </c>
      <c r="G237">
        <f t="shared" ca="1" si="30"/>
        <v>-0.19145202251353463</v>
      </c>
      <c r="H237">
        <f t="shared" ca="1" si="31"/>
        <v>0.39365326160579245</v>
      </c>
      <c r="J237">
        <v>0.23400000000000001</v>
      </c>
      <c r="K237">
        <f t="shared" ca="1" si="34"/>
        <v>3.6013335557746988E-2</v>
      </c>
      <c r="L237">
        <f t="shared" ca="1" si="32"/>
        <v>3.5789530579342352E-2</v>
      </c>
      <c r="N237">
        <f t="shared" ca="1" si="35"/>
        <v>108.49612913914092</v>
      </c>
      <c r="O237">
        <f t="shared" ca="1" si="33"/>
        <v>108.77015728799554</v>
      </c>
    </row>
    <row r="238" spans="1:15" x14ac:dyDescent="0.25">
      <c r="A238">
        <f t="shared" ca="1" si="27"/>
        <v>0.9657148838234374</v>
      </c>
      <c r="B238">
        <f t="shared" ca="1" si="27"/>
        <v>0.82204908036873969</v>
      </c>
      <c r="D238">
        <f t="shared" ca="1" si="28"/>
        <v>1.8212409884612468</v>
      </c>
      <c r="E238">
        <f t="shared" ca="1" si="29"/>
        <v>0.92320220638152783</v>
      </c>
      <c r="G238">
        <f t="shared" ca="1" si="30"/>
        <v>1.8212409884612468</v>
      </c>
      <c r="H238">
        <f t="shared" ca="1" si="31"/>
        <v>1.5634230347693845</v>
      </c>
      <c r="J238">
        <v>0.23499999999999999</v>
      </c>
      <c r="K238">
        <f t="shared" ca="1" si="34"/>
        <v>3.5789530579342352E-2</v>
      </c>
      <c r="L238">
        <f t="shared" ca="1" si="32"/>
        <v>3.7974937512446377E-2</v>
      </c>
      <c r="N238">
        <f t="shared" ca="1" si="35"/>
        <v>108.77015728799554</v>
      </c>
      <c r="O238">
        <f t="shared" ca="1" si="33"/>
        <v>109.84956459286511</v>
      </c>
    </row>
    <row r="239" spans="1:15" x14ac:dyDescent="0.25">
      <c r="A239">
        <f t="shared" ca="1" si="27"/>
        <v>0.47276156908093891</v>
      </c>
      <c r="B239">
        <f t="shared" ca="1" si="27"/>
        <v>0.35660087142332897</v>
      </c>
      <c r="D239">
        <f t="shared" ca="1" si="28"/>
        <v>-6.8329755311434981E-2</v>
      </c>
      <c r="E239">
        <f t="shared" ca="1" si="29"/>
        <v>-0.36755946693015279</v>
      </c>
      <c r="G239">
        <f t="shared" ca="1" si="30"/>
        <v>-6.8329755311434981E-2</v>
      </c>
      <c r="H239">
        <f t="shared" ca="1" si="31"/>
        <v>-0.29406866921134112</v>
      </c>
      <c r="J239">
        <v>0.23599999999999999</v>
      </c>
      <c r="K239">
        <f t="shared" ca="1" si="34"/>
        <v>3.7974937512446377E-2</v>
      </c>
      <c r="L239">
        <f t="shared" ca="1" si="32"/>
        <v>3.7893760311307249E-2</v>
      </c>
      <c r="N239">
        <f t="shared" ca="1" si="35"/>
        <v>109.84956459286511</v>
      </c>
      <c r="O239">
        <f t="shared" ca="1" si="33"/>
        <v>109.64943201874023</v>
      </c>
    </row>
    <row r="240" spans="1:15" x14ac:dyDescent="0.25">
      <c r="A240">
        <f t="shared" ca="1" si="27"/>
        <v>1.2339023800614468E-2</v>
      </c>
      <c r="B240">
        <f t="shared" ca="1" si="27"/>
        <v>0.14805639863973596</v>
      </c>
      <c r="D240">
        <f t="shared" ca="1" si="28"/>
        <v>-2.2464054807247833</v>
      </c>
      <c r="E240">
        <f t="shared" ca="1" si="29"/>
        <v>-1.0448056624999522</v>
      </c>
      <c r="G240">
        <f t="shared" ca="1" si="30"/>
        <v>-2.2464054807247833</v>
      </c>
      <c r="H240">
        <f t="shared" ca="1" si="31"/>
        <v>-1.8619919093382111</v>
      </c>
      <c r="J240">
        <v>0.23699999999999999</v>
      </c>
      <c r="K240">
        <f t="shared" ca="1" si="34"/>
        <v>3.7893760311307249E-2</v>
      </c>
      <c r="L240">
        <f t="shared" ca="1" si="32"/>
        <v>3.5131239234841884E-2</v>
      </c>
      <c r="N240">
        <f t="shared" ca="1" si="35"/>
        <v>109.64943201874023</v>
      </c>
      <c r="O240">
        <f t="shared" ca="1" si="33"/>
        <v>108.3623256395002</v>
      </c>
    </row>
    <row r="241" spans="1:15" x14ac:dyDescent="0.25">
      <c r="A241">
        <f t="shared" ca="1" si="27"/>
        <v>0.94201137734057228</v>
      </c>
      <c r="B241">
        <f t="shared" ca="1" si="27"/>
        <v>0.57847456747081327</v>
      </c>
      <c r="D241">
        <f t="shared" ca="1" si="28"/>
        <v>1.5718849075697181</v>
      </c>
      <c r="E241">
        <f t="shared" ca="1" si="29"/>
        <v>0.19799258518920912</v>
      </c>
      <c r="G241">
        <f t="shared" ca="1" si="30"/>
        <v>1.5718849075697181</v>
      </c>
      <c r="H241">
        <f t="shared" ca="1" si="31"/>
        <v>0.92594435339680403</v>
      </c>
      <c r="J241">
        <v>0.23799999999999999</v>
      </c>
      <c r="K241">
        <f t="shared" ca="1" si="34"/>
        <v>3.5131239234841884E-2</v>
      </c>
      <c r="L241">
        <f t="shared" ca="1" si="32"/>
        <v>3.7001905405596544E-2</v>
      </c>
      <c r="N241">
        <f t="shared" ca="1" si="35"/>
        <v>108.3623256395002</v>
      </c>
      <c r="O241">
        <f t="shared" ca="1" si="33"/>
        <v>109.00072250768166</v>
      </c>
    </row>
    <row r="242" spans="1:15" x14ac:dyDescent="0.25">
      <c r="A242">
        <f t="shared" ca="1" si="27"/>
        <v>0.18795387728874879</v>
      </c>
      <c r="B242">
        <f t="shared" ca="1" si="27"/>
        <v>0.75825191653523194</v>
      </c>
      <c r="D242">
        <f t="shared" ca="1" si="28"/>
        <v>-0.88546153876212574</v>
      </c>
      <c r="E242">
        <f t="shared" ca="1" si="29"/>
        <v>0.70069053054735186</v>
      </c>
      <c r="G242">
        <f t="shared" ca="1" si="30"/>
        <v>-0.88546153876212574</v>
      </c>
      <c r="H242">
        <f t="shared" ca="1" si="31"/>
        <v>5.2732256282169376E-2</v>
      </c>
      <c r="J242">
        <v>0.23899999999999999</v>
      </c>
      <c r="K242">
        <f t="shared" ca="1" si="34"/>
        <v>3.7001905405596544E-2</v>
      </c>
      <c r="L242">
        <f t="shared" ca="1" si="32"/>
        <v>3.5929164357049771E-2</v>
      </c>
      <c r="N242">
        <f t="shared" ca="1" si="35"/>
        <v>109.00072250768166</v>
      </c>
      <c r="O242">
        <f t="shared" ca="1" si="33"/>
        <v>109.04110836291765</v>
      </c>
    </row>
    <row r="243" spans="1:15" x14ac:dyDescent="0.25">
      <c r="A243">
        <f t="shared" ca="1" si="27"/>
        <v>0.13078463986611333</v>
      </c>
      <c r="B243">
        <f t="shared" ca="1" si="27"/>
        <v>4.7400344684345508E-2</v>
      </c>
      <c r="D243">
        <f t="shared" ca="1" si="28"/>
        <v>-1.1226897570805241</v>
      </c>
      <c r="E243">
        <f t="shared" ca="1" si="29"/>
        <v>-1.6706001170414893</v>
      </c>
      <c r="G243">
        <f t="shared" ca="1" si="30"/>
        <v>-1.1226897570805241</v>
      </c>
      <c r="H243">
        <f t="shared" ca="1" si="31"/>
        <v>-1.7426375499513393</v>
      </c>
      <c r="J243">
        <v>0.24</v>
      </c>
      <c r="K243">
        <f t="shared" ca="1" si="34"/>
        <v>3.5929164357049771E-2</v>
      </c>
      <c r="L243">
        <f t="shared" ca="1" si="32"/>
        <v>3.4589368995509254E-2</v>
      </c>
      <c r="N243">
        <f t="shared" ca="1" si="35"/>
        <v>109.04110836291765</v>
      </c>
      <c r="O243">
        <f t="shared" ca="1" si="33"/>
        <v>107.8432396197107</v>
      </c>
    </row>
    <row r="244" spans="1:15" x14ac:dyDescent="0.25">
      <c r="A244">
        <f t="shared" ca="1" si="27"/>
        <v>0.89540424305512556</v>
      </c>
      <c r="B244">
        <f t="shared" ca="1" si="27"/>
        <v>0.20106445981440002</v>
      </c>
      <c r="D244">
        <f t="shared" ca="1" si="28"/>
        <v>1.2557916662828124</v>
      </c>
      <c r="E244">
        <f t="shared" ca="1" si="29"/>
        <v>-0.83782513564682148</v>
      </c>
      <c r="G244">
        <f t="shared" ca="1" si="30"/>
        <v>1.2557916662828124</v>
      </c>
      <c r="H244">
        <f t="shared" ca="1" si="31"/>
        <v>3.5463998276999642E-2</v>
      </c>
      <c r="J244">
        <v>0.24099999999999999</v>
      </c>
      <c r="K244">
        <f t="shared" ca="1" si="34"/>
        <v>3.4589368995509254E-2</v>
      </c>
      <c r="L244">
        <f t="shared" ca="1" si="32"/>
        <v>3.6074615599823258E-2</v>
      </c>
      <c r="N244">
        <f t="shared" ca="1" si="35"/>
        <v>107.8432396197107</v>
      </c>
      <c r="O244">
        <f t="shared" ca="1" si="33"/>
        <v>107.87115844295406</v>
      </c>
    </row>
    <row r="245" spans="1:15" x14ac:dyDescent="0.25">
      <c r="A245">
        <f t="shared" ca="1" si="27"/>
        <v>0.5743905267915439</v>
      </c>
      <c r="B245">
        <f t="shared" ca="1" si="27"/>
        <v>0.99635627214575706</v>
      </c>
      <c r="D245">
        <f t="shared" ca="1" si="28"/>
        <v>0.18756336571417639</v>
      </c>
      <c r="E245">
        <f t="shared" ca="1" si="29"/>
        <v>2.6834147264381181</v>
      </c>
      <c r="G245">
        <f t="shared" ca="1" si="30"/>
        <v>0.18756336571417639</v>
      </c>
      <c r="H245">
        <f t="shared" ca="1" si="31"/>
        <v>1.9912424326573259</v>
      </c>
      <c r="J245">
        <v>0.24199999999999999</v>
      </c>
      <c r="K245">
        <f t="shared" ca="1" si="34"/>
        <v>3.6074615599823258E-2</v>
      </c>
      <c r="L245">
        <f t="shared" ca="1" si="32"/>
        <v>3.6305812847093201E-2</v>
      </c>
      <c r="N245">
        <f t="shared" ca="1" si="35"/>
        <v>107.87115844295406</v>
      </c>
      <c r="O245">
        <f t="shared" ca="1" si="33"/>
        <v>109.23354933418564</v>
      </c>
    </row>
    <row r="246" spans="1:15" x14ac:dyDescent="0.25">
      <c r="A246">
        <f t="shared" ca="1" si="27"/>
        <v>0.39026626505931483</v>
      </c>
      <c r="B246">
        <f t="shared" ca="1" si="27"/>
        <v>3.9854427458671959E-2</v>
      </c>
      <c r="D246">
        <f t="shared" ca="1" si="28"/>
        <v>-0.2786251235666945</v>
      </c>
      <c r="E246">
        <f t="shared" ca="1" si="29"/>
        <v>-1.7523778655052213</v>
      </c>
      <c r="G246">
        <f t="shared" ca="1" si="30"/>
        <v>-0.2786251235666945</v>
      </c>
      <c r="H246">
        <f t="shared" ca="1" si="31"/>
        <v>-1.3784308336832971</v>
      </c>
      <c r="J246">
        <v>0.24299999999999999</v>
      </c>
      <c r="K246">
        <f t="shared" ca="1" si="34"/>
        <v>3.6305812847093201E-2</v>
      </c>
      <c r="L246">
        <f t="shared" ca="1" si="32"/>
        <v>3.597558686366914E-2</v>
      </c>
      <c r="N246">
        <f t="shared" ca="1" si="35"/>
        <v>109.23354933418564</v>
      </c>
      <c r="O246">
        <f t="shared" ca="1" si="33"/>
        <v>108.28522120789437</v>
      </c>
    </row>
    <row r="247" spans="1:15" x14ac:dyDescent="0.25">
      <c r="A247">
        <f t="shared" ca="1" si="27"/>
        <v>0.3759398702895701</v>
      </c>
      <c r="B247">
        <f t="shared" ca="1" si="27"/>
        <v>0.96640109267896057</v>
      </c>
      <c r="D247">
        <f t="shared" ca="1" si="28"/>
        <v>-0.31616174769417943</v>
      </c>
      <c r="E247">
        <f t="shared" ca="1" si="29"/>
        <v>1.8303486922358592</v>
      </c>
      <c r="G247">
        <f t="shared" ca="1" si="30"/>
        <v>-0.31616174769417943</v>
      </c>
      <c r="H247">
        <f t="shared" ca="1" si="31"/>
        <v>1.1361710983688154</v>
      </c>
      <c r="J247">
        <v>0.24399999999999999</v>
      </c>
      <c r="K247">
        <f t="shared" ca="1" si="34"/>
        <v>3.597558686366914E-2</v>
      </c>
      <c r="L247">
        <f t="shared" ca="1" si="32"/>
        <v>3.5602358049621523E-2</v>
      </c>
      <c r="N247">
        <f t="shared" ca="1" si="35"/>
        <v>108.28522120789437</v>
      </c>
      <c r="O247">
        <f t="shared" ca="1" si="33"/>
        <v>109.06723028048174</v>
      </c>
    </row>
    <row r="248" spans="1:15" x14ac:dyDescent="0.25">
      <c r="A248">
        <f t="shared" ca="1" si="27"/>
        <v>0.97741707125453703</v>
      </c>
      <c r="B248">
        <f t="shared" ca="1" si="27"/>
        <v>0.70468926781976537</v>
      </c>
      <c r="D248">
        <f t="shared" ca="1" si="28"/>
        <v>2.0031065090888869</v>
      </c>
      <c r="E248">
        <f t="shared" ca="1" si="29"/>
        <v>0.53793566584964747</v>
      </c>
      <c r="G248">
        <f t="shared" ca="1" si="30"/>
        <v>2.0031065090888869</v>
      </c>
      <c r="H248">
        <f t="shared" ca="1" si="31"/>
        <v>1.3819312117088298</v>
      </c>
      <c r="J248">
        <v>0.245</v>
      </c>
      <c r="K248">
        <f t="shared" ca="1" si="34"/>
        <v>3.5602358049621523E-2</v>
      </c>
      <c r="L248">
        <f t="shared" ca="1" si="32"/>
        <v>3.7999370141435965E-2</v>
      </c>
      <c r="N248">
        <f t="shared" ca="1" si="35"/>
        <v>109.06723028048174</v>
      </c>
      <c r="O248">
        <f t="shared" ca="1" si="33"/>
        <v>110.02437187377824</v>
      </c>
    </row>
    <row r="249" spans="1:15" x14ac:dyDescent="0.25">
      <c r="A249">
        <f t="shared" ca="1" si="27"/>
        <v>0.60890787192999618</v>
      </c>
      <c r="B249">
        <f t="shared" ca="1" si="27"/>
        <v>0.17603945566506418</v>
      </c>
      <c r="D249">
        <f t="shared" ca="1" si="28"/>
        <v>0.27647370121243198</v>
      </c>
      <c r="E249">
        <f t="shared" ca="1" si="29"/>
        <v>-0.93056444926564386</v>
      </c>
      <c r="G249">
        <f t="shared" ca="1" si="30"/>
        <v>0.27647370121243198</v>
      </c>
      <c r="H249">
        <f t="shared" ca="1" si="31"/>
        <v>-0.51977158180064587</v>
      </c>
      <c r="J249">
        <v>0.246</v>
      </c>
      <c r="K249">
        <f t="shared" ca="1" si="34"/>
        <v>3.7999370141435965E-2</v>
      </c>
      <c r="L249">
        <f t="shared" ca="1" si="32"/>
        <v>3.834322793234049E-2</v>
      </c>
      <c r="N249">
        <f t="shared" ca="1" si="35"/>
        <v>110.02437187377824</v>
      </c>
      <c r="O249">
        <f t="shared" ca="1" si="33"/>
        <v>109.66686695882697</v>
      </c>
    </row>
    <row r="250" spans="1:15" x14ac:dyDescent="0.25">
      <c r="A250">
        <f t="shared" ca="1" si="27"/>
        <v>0.46603743682740995</v>
      </c>
      <c r="B250">
        <f t="shared" ca="1" si="27"/>
        <v>0.95051267305550879</v>
      </c>
      <c r="D250">
        <f t="shared" ca="1" si="28"/>
        <v>-8.5234612805801094E-2</v>
      </c>
      <c r="E250">
        <f t="shared" ca="1" si="29"/>
        <v>1.6498449430989357</v>
      </c>
      <c r="G250">
        <f t="shared" ca="1" si="30"/>
        <v>-8.5234612805801094E-2</v>
      </c>
      <c r="H250">
        <f t="shared" ca="1" si="31"/>
        <v>1.1239992407686907</v>
      </c>
      <c r="J250">
        <v>0.247</v>
      </c>
      <c r="K250">
        <f t="shared" ca="1" si="34"/>
        <v>3.834322793234049E-2</v>
      </c>
      <c r="L250">
        <f t="shared" ca="1" si="32"/>
        <v>3.8240155291974408E-2</v>
      </c>
      <c r="N250">
        <f t="shared" ca="1" si="35"/>
        <v>109.66686695882697</v>
      </c>
      <c r="O250">
        <f t="shared" ca="1" si="33"/>
        <v>110.45067125748835</v>
      </c>
    </row>
    <row r="251" spans="1:15" x14ac:dyDescent="0.25">
      <c r="A251">
        <f t="shared" ca="1" si="27"/>
        <v>0.18890365658172026</v>
      </c>
      <c r="B251">
        <f t="shared" ca="1" si="27"/>
        <v>0.73374302570096483</v>
      </c>
      <c r="D251">
        <f t="shared" ca="1" si="28"/>
        <v>-0.88194358989100274</v>
      </c>
      <c r="E251">
        <f t="shared" ca="1" si="29"/>
        <v>0.62417304260621642</v>
      </c>
      <c r="G251">
        <f t="shared" ca="1" si="30"/>
        <v>-0.88194358989100274</v>
      </c>
      <c r="H251">
        <f t="shared" ca="1" si="31"/>
        <v>3.8519611519416408E-4</v>
      </c>
      <c r="J251">
        <v>0.248</v>
      </c>
      <c r="K251">
        <f t="shared" ca="1" si="34"/>
        <v>3.8240155291974408E-2</v>
      </c>
      <c r="L251">
        <f t="shared" ca="1" si="32"/>
        <v>3.7152031482318278E-2</v>
      </c>
      <c r="N251">
        <f t="shared" ca="1" si="35"/>
        <v>110.45067125748835</v>
      </c>
      <c r="O251">
        <f t="shared" ca="1" si="33"/>
        <v>110.45516398758738</v>
      </c>
    </row>
    <row r="252" spans="1:15" x14ac:dyDescent="0.25">
      <c r="A252">
        <f t="shared" ca="1" si="27"/>
        <v>0.88680455776343414</v>
      </c>
      <c r="B252">
        <f t="shared" ca="1" si="27"/>
        <v>0.51317027342471111</v>
      </c>
      <c r="D252">
        <f t="shared" ca="1" si="28"/>
        <v>1.2097081941875309</v>
      </c>
      <c r="E252">
        <f t="shared" ca="1" si="29"/>
        <v>3.301897860972524E-2</v>
      </c>
      <c r="G252">
        <f t="shared" ca="1" si="30"/>
        <v>1.2097081941875309</v>
      </c>
      <c r="H252">
        <f t="shared" ca="1" si="31"/>
        <v>0.62820204077655573</v>
      </c>
      <c r="J252">
        <v>0.249</v>
      </c>
      <c r="K252">
        <f t="shared" ca="1" si="34"/>
        <v>3.7152031482318278E-2</v>
      </c>
      <c r="L252">
        <f t="shared" ca="1" si="32"/>
        <v>3.8630997393911355E-2</v>
      </c>
      <c r="N252">
        <f t="shared" ca="1" si="35"/>
        <v>110.45516398758738</v>
      </c>
      <c r="O252">
        <f t="shared" ca="1" si="33"/>
        <v>110.89811687421691</v>
      </c>
    </row>
    <row r="253" spans="1:15" x14ac:dyDescent="0.25">
      <c r="A253">
        <f t="shared" ca="1" si="27"/>
        <v>0.7878180104047029</v>
      </c>
      <c r="B253">
        <f t="shared" ca="1" si="27"/>
        <v>0.48098716687162257</v>
      </c>
      <c r="D253">
        <f t="shared" ca="1" si="28"/>
        <v>0.79887313285410722</v>
      </c>
      <c r="E253">
        <f t="shared" ca="1" si="29"/>
        <v>-4.7676160392044586E-2</v>
      </c>
      <c r="G253">
        <f t="shared" ca="1" si="30"/>
        <v>0.79887313285410722</v>
      </c>
      <c r="H253">
        <f t="shared" ca="1" si="31"/>
        <v>0.3657244301129014</v>
      </c>
      <c r="J253">
        <v>0.25</v>
      </c>
      <c r="K253">
        <f t="shared" ca="1" si="34"/>
        <v>3.8630997393911355E-2</v>
      </c>
      <c r="L253">
        <f t="shared" ca="1" si="32"/>
        <v>3.9626111544186937E-2</v>
      </c>
      <c r="N253">
        <f t="shared" ca="1" si="35"/>
        <v>110.89811687421691</v>
      </c>
      <c r="O253">
        <f t="shared" ca="1" si="33"/>
        <v>111.1589132462058</v>
      </c>
    </row>
    <row r="254" spans="1:15" x14ac:dyDescent="0.25">
      <c r="A254">
        <f t="shared" ca="1" si="27"/>
        <v>0.17562005419770566</v>
      </c>
      <c r="B254">
        <f t="shared" ca="1" si="27"/>
        <v>0.81241049601584647</v>
      </c>
      <c r="D254">
        <f t="shared" ca="1" si="28"/>
        <v>-0.93218658244704322</v>
      </c>
      <c r="E254">
        <f t="shared" ca="1" si="29"/>
        <v>0.88681407602385642</v>
      </c>
      <c r="G254">
        <f t="shared" ca="1" si="30"/>
        <v>-0.93218658244704322</v>
      </c>
      <c r="H254">
        <f t="shared" ca="1" si="31"/>
        <v>0.16097895558462982</v>
      </c>
      <c r="J254">
        <v>0.251</v>
      </c>
      <c r="K254">
        <f t="shared" ca="1" si="34"/>
        <v>3.9626111544186937E-2</v>
      </c>
      <c r="L254">
        <f t="shared" ca="1" si="32"/>
        <v>3.8453062996434952E-2</v>
      </c>
      <c r="N254">
        <f t="shared" ca="1" si="35"/>
        <v>111.1589132462058</v>
      </c>
      <c r="O254">
        <f t="shared" ca="1" si="33"/>
        <v>111.27649118891527</v>
      </c>
    </row>
    <row r="255" spans="1:15" x14ac:dyDescent="0.25">
      <c r="A255">
        <f t="shared" ca="1" si="27"/>
        <v>0.70894243304937232</v>
      </c>
      <c r="B255">
        <f t="shared" ca="1" si="27"/>
        <v>0.81417368134317836</v>
      </c>
      <c r="D255">
        <f t="shared" ca="1" si="28"/>
        <v>0.55029779860763406</v>
      </c>
      <c r="E255">
        <f t="shared" ca="1" si="29"/>
        <v>0.89338200254489619</v>
      </c>
      <c r="G255">
        <f t="shared" ca="1" si="30"/>
        <v>0.55029779860763406</v>
      </c>
      <c r="H255">
        <f t="shared" ca="1" si="31"/>
        <v>0.90686537149333057</v>
      </c>
      <c r="J255">
        <v>0.252</v>
      </c>
      <c r="K255">
        <f t="shared" ca="1" si="34"/>
        <v>3.8453062996434952E-2</v>
      </c>
      <c r="L255">
        <f t="shared" ca="1" si="32"/>
        <v>3.9137868606529375E-2</v>
      </c>
      <c r="N255">
        <f t="shared" ca="1" si="35"/>
        <v>111.27649118891527</v>
      </c>
      <c r="O255">
        <f t="shared" ca="1" si="33"/>
        <v>111.91899867496483</v>
      </c>
    </row>
    <row r="256" spans="1:15" x14ac:dyDescent="0.25">
      <c r="A256">
        <f t="shared" ca="1" si="27"/>
        <v>0.94030424765998877</v>
      </c>
      <c r="B256">
        <f t="shared" ca="1" si="27"/>
        <v>0.50075334645850078</v>
      </c>
      <c r="D256">
        <f t="shared" ca="1" si="28"/>
        <v>1.5573327457977639</v>
      </c>
      <c r="E256">
        <f t="shared" ca="1" si="29"/>
        <v>1.8883606557566753E-3</v>
      </c>
      <c r="G256">
        <f t="shared" ca="1" si="30"/>
        <v>1.5573327457977639</v>
      </c>
      <c r="H256">
        <f t="shared" ca="1" si="31"/>
        <v>0.78000164552389339</v>
      </c>
      <c r="J256">
        <v>0.253</v>
      </c>
      <c r="K256">
        <f t="shared" ca="1" si="34"/>
        <v>3.9137868606529375E-2</v>
      </c>
      <c r="L256">
        <f t="shared" ca="1" si="32"/>
        <v>4.1087704814860258E-2</v>
      </c>
      <c r="N256">
        <f t="shared" ca="1" si="35"/>
        <v>111.91899867496483</v>
      </c>
      <c r="O256">
        <f t="shared" ca="1" si="33"/>
        <v>112.4754936716366</v>
      </c>
    </row>
    <row r="257" spans="1:15" x14ac:dyDescent="0.25">
      <c r="A257">
        <f t="shared" ca="1" si="27"/>
        <v>0.10673778732943695</v>
      </c>
      <c r="B257">
        <f t="shared" ca="1" si="27"/>
        <v>0.61451442499697617</v>
      </c>
      <c r="D257">
        <f t="shared" ca="1" si="28"/>
        <v>-1.2440651807943557</v>
      </c>
      <c r="E257">
        <f t="shared" ca="1" si="29"/>
        <v>0.2911048247869229</v>
      </c>
      <c r="G257">
        <f t="shared" ca="1" si="30"/>
        <v>-1.2440651807943557</v>
      </c>
      <c r="H257">
        <f t="shared" ca="1" si="31"/>
        <v>-0.41619039475422287</v>
      </c>
      <c r="J257">
        <v>0.254</v>
      </c>
      <c r="K257">
        <f t="shared" ca="1" si="34"/>
        <v>4.1087704814860258E-2</v>
      </c>
      <c r="L257">
        <f t="shared" ca="1" si="32"/>
        <v>3.9491189365707564E-2</v>
      </c>
      <c r="N257">
        <f t="shared" ca="1" si="35"/>
        <v>112.4754936716366</v>
      </c>
      <c r="O257">
        <f t="shared" ca="1" si="33"/>
        <v>112.18405488031264</v>
      </c>
    </row>
    <row r="258" spans="1:15" x14ac:dyDescent="0.25">
      <c r="A258">
        <f t="shared" ca="1" si="27"/>
        <v>0.59288973239603582</v>
      </c>
      <c r="B258">
        <f t="shared" ca="1" si="27"/>
        <v>0.72025785767555794</v>
      </c>
      <c r="D258">
        <f t="shared" ca="1" si="28"/>
        <v>0.23498479430559491</v>
      </c>
      <c r="E258">
        <f t="shared" ca="1" si="29"/>
        <v>0.58360769085259878</v>
      </c>
      <c r="G258">
        <f t="shared" ca="1" si="30"/>
        <v>0.23498479430559491</v>
      </c>
      <c r="H258">
        <f t="shared" ca="1" si="31"/>
        <v>0.53016535290729228</v>
      </c>
      <c r="J258">
        <v>0.255</v>
      </c>
      <c r="K258">
        <f t="shared" ca="1" si="34"/>
        <v>3.9491189365707564E-2</v>
      </c>
      <c r="L258">
        <f t="shared" ca="1" si="32"/>
        <v>3.9787290944294285E-2</v>
      </c>
      <c r="N258">
        <f t="shared" ca="1" si="35"/>
        <v>112.18405488031264</v>
      </c>
      <c r="O258">
        <f t="shared" ca="1" si="33"/>
        <v>112.56464504072321</v>
      </c>
    </row>
    <row r="259" spans="1:15" x14ac:dyDescent="0.25">
      <c r="A259">
        <f t="shared" ca="1" si="27"/>
        <v>0.3849772621106593</v>
      </c>
      <c r="B259">
        <f t="shared" ca="1" si="27"/>
        <v>0.41027374092851332</v>
      </c>
      <c r="D259">
        <f t="shared" ca="1" si="28"/>
        <v>-0.29243438106362191</v>
      </c>
      <c r="E259">
        <f t="shared" ca="1" si="29"/>
        <v>-0.22684087057440777</v>
      </c>
      <c r="G259">
        <f t="shared" ca="1" si="30"/>
        <v>-0.29243438106362191</v>
      </c>
      <c r="H259">
        <f t="shared" ca="1" si="31"/>
        <v>-0.30661790836523467</v>
      </c>
      <c r="J259">
        <v>0.25600000000000001</v>
      </c>
      <c r="K259">
        <f t="shared" ca="1" si="34"/>
        <v>3.9787290944294285E-2</v>
      </c>
      <c r="L259">
        <f t="shared" ca="1" si="32"/>
        <v>3.9418691357531267E-2</v>
      </c>
      <c r="N259">
        <f t="shared" ca="1" si="35"/>
        <v>112.56464504072321</v>
      </c>
      <c r="O259">
        <f t="shared" ca="1" si="33"/>
        <v>112.3508358555133</v>
      </c>
    </row>
    <row r="260" spans="1:15" x14ac:dyDescent="0.25">
      <c r="A260">
        <f t="shared" ref="A260:B323" ca="1" si="36">RAND()</f>
        <v>0.5367353525024291</v>
      </c>
      <c r="B260">
        <f t="shared" ca="1" si="36"/>
        <v>0.83245304179401935</v>
      </c>
      <c r="D260">
        <f t="shared" ref="D260:D323" ca="1" si="37">NORMINV(A260,0,1)</f>
        <v>9.2212388988754529E-2</v>
      </c>
      <c r="E260">
        <f t="shared" ref="E260:E323" ca="1" si="38">NORMINV(B260,0,1)</f>
        <v>0.96390428288501773</v>
      </c>
      <c r="G260">
        <f t="shared" ref="G260:G323" ca="1" si="39">D260</f>
        <v>9.2212388988754529E-2</v>
      </c>
      <c r="H260">
        <f t="shared" ref="H260:H323" ca="1" si="40">$S$11*D260+SQRT(1-$S$11)*E260</f>
        <v>0.72768944933712953</v>
      </c>
      <c r="J260">
        <v>0.25700000000000001</v>
      </c>
      <c r="K260">
        <f t="shared" ca="1" si="34"/>
        <v>3.9418691357531267E-2</v>
      </c>
      <c r="L260">
        <f t="shared" ref="L260:L323" ca="1" si="41">K260+$S$2*(K260-$S$3)*$S$5+$S$4*SQRT(K260)*SQRT($S$5)*G260</f>
        <v>3.9535353138260489E-2</v>
      </c>
      <c r="N260">
        <f t="shared" ca="1" si="35"/>
        <v>112.3508358555133</v>
      </c>
      <c r="O260">
        <f t="shared" ref="O260:O323" ca="1" si="42">N260+N260*K260*$S$5+N260*$S$7*SQRT($S$5)*H260</f>
        <v>112.8723381985422</v>
      </c>
    </row>
    <row r="261" spans="1:15" x14ac:dyDescent="0.25">
      <c r="A261">
        <f t="shared" ca="1" si="36"/>
        <v>0.27786432772078473</v>
      </c>
      <c r="B261">
        <f t="shared" ca="1" si="36"/>
        <v>0.40508348110882453</v>
      </c>
      <c r="D261">
        <f t="shared" ca="1" si="37"/>
        <v>-0.58919770660906334</v>
      </c>
      <c r="E261">
        <f t="shared" ca="1" si="38"/>
        <v>-0.24021064437033252</v>
      </c>
      <c r="G261">
        <f t="shared" ca="1" si="39"/>
        <v>-0.58919770660906334</v>
      </c>
      <c r="H261">
        <f t="shared" ca="1" si="40"/>
        <v>-0.46445342885198398</v>
      </c>
      <c r="J261">
        <v>0.25800000000000001</v>
      </c>
      <c r="K261">
        <f t="shared" ref="K261:K324" ca="1" si="43">L260</f>
        <v>3.9535353138260489E-2</v>
      </c>
      <c r="L261">
        <f t="shared" ca="1" si="41"/>
        <v>3.8795108720551384E-2</v>
      </c>
      <c r="N261">
        <f t="shared" ref="N261:N324" ca="1" si="44">O260</f>
        <v>112.8723381985422</v>
      </c>
      <c r="O261">
        <f t="shared" ca="1" si="42"/>
        <v>112.54524250919914</v>
      </c>
    </row>
    <row r="262" spans="1:15" x14ac:dyDescent="0.25">
      <c r="A262">
        <f t="shared" ca="1" si="36"/>
        <v>0.16320660854523628</v>
      </c>
      <c r="B262">
        <f t="shared" ca="1" si="36"/>
        <v>0.23596164029852851</v>
      </c>
      <c r="D262">
        <f t="shared" ca="1" si="37"/>
        <v>-0.98136411215347996</v>
      </c>
      <c r="E262">
        <f t="shared" ca="1" si="38"/>
        <v>-0.71935327153884754</v>
      </c>
      <c r="G262">
        <f t="shared" ca="1" si="39"/>
        <v>-0.98136411215347996</v>
      </c>
      <c r="H262">
        <f t="shared" ca="1" si="40"/>
        <v>-0.99934163245058694</v>
      </c>
      <c r="J262">
        <v>0.25900000000000001</v>
      </c>
      <c r="K262">
        <f t="shared" ca="1" si="43"/>
        <v>3.8795108720551384E-2</v>
      </c>
      <c r="L262">
        <f t="shared" ca="1" si="41"/>
        <v>3.7574416658228776E-2</v>
      </c>
      <c r="N262">
        <f t="shared" ca="1" si="44"/>
        <v>112.54524250919914</v>
      </c>
      <c r="O262">
        <f t="shared" ca="1" si="42"/>
        <v>111.83827872693617</v>
      </c>
    </row>
    <row r="263" spans="1:15" x14ac:dyDescent="0.25">
      <c r="A263">
        <f t="shared" ca="1" si="36"/>
        <v>0.73510411409502185</v>
      </c>
      <c r="B263">
        <f t="shared" ca="1" si="36"/>
        <v>0.52375152014367476</v>
      </c>
      <c r="D263">
        <f t="shared" ca="1" si="37"/>
        <v>0.62832390955558426</v>
      </c>
      <c r="E263">
        <f t="shared" ca="1" si="38"/>
        <v>5.9571447311697785E-2</v>
      </c>
      <c r="G263">
        <f t="shared" ca="1" si="39"/>
        <v>0.62832390955558426</v>
      </c>
      <c r="H263">
        <f t="shared" ca="1" si="40"/>
        <v>0.35628532913699074</v>
      </c>
      <c r="J263">
        <v>0.26</v>
      </c>
      <c r="K263">
        <f t="shared" ca="1" si="43"/>
        <v>3.7574416658228776E-2</v>
      </c>
      <c r="L263">
        <f t="shared" ca="1" si="41"/>
        <v>3.8348354691727045E-2</v>
      </c>
      <c r="N263">
        <f t="shared" ca="1" si="44"/>
        <v>111.83827872693617</v>
      </c>
      <c r="O263">
        <f t="shared" ca="1" si="42"/>
        <v>112.09449135367386</v>
      </c>
    </row>
    <row r="264" spans="1:15" x14ac:dyDescent="0.25">
      <c r="A264">
        <f t="shared" ca="1" si="36"/>
        <v>0.46392202762863999</v>
      </c>
      <c r="B264">
        <f t="shared" ca="1" si="36"/>
        <v>0.96977260728862713</v>
      </c>
      <c r="D264">
        <f t="shared" ca="1" si="37"/>
        <v>-9.0557686186258035E-2</v>
      </c>
      <c r="E264">
        <f t="shared" ca="1" si="38"/>
        <v>1.8774621124251383</v>
      </c>
      <c r="G264">
        <f t="shared" ca="1" si="39"/>
        <v>-9.0557686186258035E-2</v>
      </c>
      <c r="H264">
        <f t="shared" ca="1" si="40"/>
        <v>1.2822873480235066</v>
      </c>
      <c r="J264">
        <v>0.26100000000000001</v>
      </c>
      <c r="K264">
        <f t="shared" ca="1" si="43"/>
        <v>3.8348354691727045E-2</v>
      </c>
      <c r="L264">
        <f t="shared" ca="1" si="41"/>
        <v>3.8238674566552736E-2</v>
      </c>
      <c r="N264">
        <f t="shared" ca="1" si="44"/>
        <v>112.09449135367386</v>
      </c>
      <c r="O264">
        <f t="shared" ca="1" si="42"/>
        <v>113.00786480230236</v>
      </c>
    </row>
    <row r="265" spans="1:15" x14ac:dyDescent="0.25">
      <c r="A265">
        <f t="shared" ca="1" si="36"/>
        <v>0.69846068676138584</v>
      </c>
      <c r="B265">
        <f t="shared" ca="1" si="36"/>
        <v>0.55412609398452728</v>
      </c>
      <c r="D265">
        <f t="shared" ca="1" si="37"/>
        <v>0.5199784051331986</v>
      </c>
      <c r="E265">
        <f t="shared" ca="1" si="38"/>
        <v>0.13609293574313369</v>
      </c>
      <c r="G265">
        <f t="shared" ca="1" si="39"/>
        <v>0.5199784051331986</v>
      </c>
      <c r="H265">
        <f t="shared" ca="1" si="40"/>
        <v>0.35622144030215419</v>
      </c>
      <c r="J265">
        <v>0.26200000000000001</v>
      </c>
      <c r="K265">
        <f t="shared" ca="1" si="43"/>
        <v>3.8238674566552736E-2</v>
      </c>
      <c r="L265">
        <f t="shared" ca="1" si="41"/>
        <v>3.8884399094698534E-2</v>
      </c>
      <c r="N265">
        <f t="shared" ca="1" si="44"/>
        <v>113.00786480230236</v>
      </c>
      <c r="O265">
        <f t="shared" ca="1" si="42"/>
        <v>113.2667862614324</v>
      </c>
    </row>
    <row r="266" spans="1:15" x14ac:dyDescent="0.25">
      <c r="A266">
        <f t="shared" ca="1" si="36"/>
        <v>0.71565178133606711</v>
      </c>
      <c r="B266">
        <f t="shared" ca="1" si="36"/>
        <v>0.99563452683392561</v>
      </c>
      <c r="D266">
        <f t="shared" ca="1" si="37"/>
        <v>0.56997237135921131</v>
      </c>
      <c r="E266">
        <f t="shared" ca="1" si="38"/>
        <v>2.6224133622268817</v>
      </c>
      <c r="G266">
        <f t="shared" ca="1" si="39"/>
        <v>0.56997237135921131</v>
      </c>
      <c r="H266">
        <f t="shared" ca="1" si="40"/>
        <v>2.139312457184448</v>
      </c>
      <c r="J266">
        <v>0.26300000000000001</v>
      </c>
      <c r="K266">
        <f t="shared" ca="1" si="43"/>
        <v>3.8884399094698534E-2</v>
      </c>
      <c r="L266">
        <f t="shared" ca="1" si="41"/>
        <v>3.9596911903158304E-2</v>
      </c>
      <c r="N266">
        <f t="shared" ca="1" si="44"/>
        <v>113.2667862614324</v>
      </c>
      <c r="O266">
        <f t="shared" ca="1" si="42"/>
        <v>114.80371284189664</v>
      </c>
    </row>
    <row r="267" spans="1:15" x14ac:dyDescent="0.25">
      <c r="A267">
        <f t="shared" ca="1" si="36"/>
        <v>0.94825046383581091</v>
      </c>
      <c r="B267">
        <f t="shared" ca="1" si="36"/>
        <v>0.4825145521693518</v>
      </c>
      <c r="D267">
        <f t="shared" ca="1" si="37"/>
        <v>1.628121750981065</v>
      </c>
      <c r="E267">
        <f t="shared" ca="1" si="38"/>
        <v>-4.3843560315178248E-2</v>
      </c>
      <c r="G267">
        <f t="shared" ca="1" si="39"/>
        <v>1.628121750981065</v>
      </c>
      <c r="H267">
        <f t="shared" ca="1" si="40"/>
        <v>0.78305879668030853</v>
      </c>
      <c r="J267">
        <v>0.26400000000000001</v>
      </c>
      <c r="K267">
        <f t="shared" ca="1" si="43"/>
        <v>3.9596911903158304E-2</v>
      </c>
      <c r="L267">
        <f t="shared" ca="1" si="41"/>
        <v>4.1646542834789316E-2</v>
      </c>
      <c r="N267">
        <f t="shared" ca="1" si="44"/>
        <v>114.80371284189664</v>
      </c>
      <c r="O267">
        <f t="shared" ca="1" si="42"/>
        <v>115.37682395055735</v>
      </c>
    </row>
    <row r="268" spans="1:15" x14ac:dyDescent="0.25">
      <c r="A268">
        <f t="shared" ca="1" si="36"/>
        <v>0.84736981944783751</v>
      </c>
      <c r="B268">
        <f t="shared" ca="1" si="36"/>
        <v>0.61633856116862451</v>
      </c>
      <c r="D268">
        <f t="shared" ca="1" si="37"/>
        <v>1.025217948601266</v>
      </c>
      <c r="E268">
        <f t="shared" ca="1" si="38"/>
        <v>0.29587849106737718</v>
      </c>
      <c r="G268">
        <f t="shared" ca="1" si="39"/>
        <v>1.025217948601266</v>
      </c>
      <c r="H268">
        <f t="shared" ca="1" si="40"/>
        <v>0.72182666174161869</v>
      </c>
      <c r="J268">
        <v>0.26500000000000001</v>
      </c>
      <c r="K268">
        <f t="shared" ca="1" si="43"/>
        <v>4.1646542834789316E-2</v>
      </c>
      <c r="L268">
        <f t="shared" ca="1" si="41"/>
        <v>4.2967304043388131E-2</v>
      </c>
      <c r="N268">
        <f t="shared" ca="1" si="44"/>
        <v>115.37682395055735</v>
      </c>
      <c r="O268">
        <f t="shared" ca="1" si="42"/>
        <v>115.90835104059806</v>
      </c>
    </row>
    <row r="269" spans="1:15" x14ac:dyDescent="0.25">
      <c r="A269">
        <f t="shared" ca="1" si="36"/>
        <v>0.35372464347810995</v>
      </c>
      <c r="B269">
        <f t="shared" ca="1" si="36"/>
        <v>0.22742464902573811</v>
      </c>
      <c r="D269">
        <f t="shared" ca="1" si="37"/>
        <v>-0.37528396941303183</v>
      </c>
      <c r="E269">
        <f t="shared" ca="1" si="38"/>
        <v>-0.74735500493352136</v>
      </c>
      <c r="G269">
        <f t="shared" ca="1" si="39"/>
        <v>-0.37528396941303183</v>
      </c>
      <c r="H269">
        <f t="shared" ca="1" si="40"/>
        <v>-0.71610177664871466</v>
      </c>
      <c r="J269">
        <v>0.26600000000000001</v>
      </c>
      <c r="K269">
        <f t="shared" ca="1" si="43"/>
        <v>4.2967304043388131E-2</v>
      </c>
      <c r="L269">
        <f t="shared" ca="1" si="41"/>
        <v>4.2470859931028879E-2</v>
      </c>
      <c r="N269">
        <f t="shared" ca="1" si="44"/>
        <v>115.90835104059806</v>
      </c>
      <c r="O269">
        <f t="shared" ca="1" si="42"/>
        <v>115.38837945545124</v>
      </c>
    </row>
    <row r="270" spans="1:15" x14ac:dyDescent="0.25">
      <c r="A270">
        <f t="shared" ca="1" si="36"/>
        <v>0.59145617455879607</v>
      </c>
      <c r="B270">
        <f t="shared" ca="1" si="36"/>
        <v>8.9420975887483878E-2</v>
      </c>
      <c r="D270">
        <f t="shared" ca="1" si="37"/>
        <v>0.23129239957701525</v>
      </c>
      <c r="E270">
        <f t="shared" ca="1" si="38"/>
        <v>-1.3443292167235916</v>
      </c>
      <c r="G270">
        <f t="shared" ca="1" si="39"/>
        <v>0.23129239957701525</v>
      </c>
      <c r="H270">
        <f t="shared" ca="1" si="40"/>
        <v>-0.83493810550394398</v>
      </c>
      <c r="J270">
        <v>0.26700000000000002</v>
      </c>
      <c r="K270">
        <f t="shared" ca="1" si="43"/>
        <v>4.2470859931028879E-2</v>
      </c>
      <c r="L270">
        <f t="shared" ca="1" si="41"/>
        <v>4.2768618631944602E-2</v>
      </c>
      <c r="N270">
        <f t="shared" ca="1" si="44"/>
        <v>115.38837945545124</v>
      </c>
      <c r="O270">
        <f t="shared" ca="1" si="42"/>
        <v>114.78395881055614</v>
      </c>
    </row>
    <row r="271" spans="1:15" x14ac:dyDescent="0.25">
      <c r="A271">
        <f t="shared" ca="1" si="36"/>
        <v>0.24518990499766224</v>
      </c>
      <c r="B271">
        <f t="shared" ca="1" si="36"/>
        <v>0.17140723581250961</v>
      </c>
      <c r="D271">
        <f t="shared" ca="1" si="37"/>
        <v>-0.68970485836098572</v>
      </c>
      <c r="E271">
        <f t="shared" ca="1" si="38"/>
        <v>-0.94861890642203128</v>
      </c>
      <c r="G271">
        <f t="shared" ca="1" si="39"/>
        <v>-0.68970485836098572</v>
      </c>
      <c r="H271">
        <f t="shared" ca="1" si="40"/>
        <v>-1.0156272906732782</v>
      </c>
      <c r="J271">
        <v>0.26800000000000002</v>
      </c>
      <c r="K271">
        <f t="shared" ca="1" si="43"/>
        <v>4.2768618631944602E-2</v>
      </c>
      <c r="L271">
        <f t="shared" ca="1" si="41"/>
        <v>4.1862363191154495E-2</v>
      </c>
      <c r="N271">
        <f t="shared" ca="1" si="44"/>
        <v>114.78395881055614</v>
      </c>
      <c r="O271">
        <f t="shared" ca="1" si="42"/>
        <v>114.05156571570288</v>
      </c>
    </row>
    <row r="272" spans="1:15" x14ac:dyDescent="0.25">
      <c r="A272">
        <f t="shared" ca="1" si="36"/>
        <v>0.80072434936334136</v>
      </c>
      <c r="B272">
        <f t="shared" ca="1" si="36"/>
        <v>0.77555767610026016</v>
      </c>
      <c r="D272">
        <f t="shared" ca="1" si="37"/>
        <v>0.84421137143709768</v>
      </c>
      <c r="E272">
        <f t="shared" ca="1" si="38"/>
        <v>0.7572757972066223</v>
      </c>
      <c r="G272">
        <f t="shared" ca="1" si="39"/>
        <v>0.84421137143709768</v>
      </c>
      <c r="H272">
        <f t="shared" ca="1" si="40"/>
        <v>0.95758053715180025</v>
      </c>
      <c r="J272">
        <v>0.26900000000000002</v>
      </c>
      <c r="K272">
        <f t="shared" ca="1" si="43"/>
        <v>4.1862363191154495E-2</v>
      </c>
      <c r="L272">
        <f t="shared" ca="1" si="41"/>
        <v>4.2951998252689243E-2</v>
      </c>
      <c r="N272">
        <f t="shared" ca="1" si="44"/>
        <v>114.05156571570288</v>
      </c>
      <c r="O272">
        <f t="shared" ca="1" si="42"/>
        <v>114.74706738294412</v>
      </c>
    </row>
    <row r="273" spans="1:15" x14ac:dyDescent="0.25">
      <c r="A273">
        <f t="shared" ca="1" si="36"/>
        <v>0.78315805626290724</v>
      </c>
      <c r="B273">
        <f t="shared" ca="1" si="36"/>
        <v>0.69238774868581809</v>
      </c>
      <c r="D273">
        <f t="shared" ca="1" si="37"/>
        <v>0.78290332047857714</v>
      </c>
      <c r="E273">
        <f t="shared" ca="1" si="38"/>
        <v>0.50262990103051908</v>
      </c>
      <c r="G273">
        <f t="shared" ca="1" si="39"/>
        <v>0.78290332047857714</v>
      </c>
      <c r="H273">
        <f t="shared" ca="1" si="40"/>
        <v>0.74686467168509196</v>
      </c>
      <c r="J273">
        <v>0.27</v>
      </c>
      <c r="K273">
        <f t="shared" ca="1" si="43"/>
        <v>4.2951998252689243E-2</v>
      </c>
      <c r="L273">
        <f t="shared" ca="1" si="41"/>
        <v>4.3973765073462581E-2</v>
      </c>
      <c r="N273">
        <f t="shared" ca="1" si="44"/>
        <v>114.74706738294412</v>
      </c>
      <c r="O273">
        <f t="shared" ca="1" si="42"/>
        <v>115.29401374685794</v>
      </c>
    </row>
    <row r="274" spans="1:15" x14ac:dyDescent="0.25">
      <c r="A274">
        <f t="shared" ca="1" si="36"/>
        <v>0.10431068344450289</v>
      </c>
      <c r="B274">
        <f t="shared" ca="1" si="36"/>
        <v>0.26377830404230551</v>
      </c>
      <c r="D274">
        <f t="shared" ca="1" si="37"/>
        <v>-1.2573653591732254</v>
      </c>
      <c r="E274">
        <f t="shared" ca="1" si="38"/>
        <v>-0.63174027190390769</v>
      </c>
      <c r="G274">
        <f t="shared" ca="1" si="39"/>
        <v>-1.2573653591732254</v>
      </c>
      <c r="H274">
        <f t="shared" ca="1" si="40"/>
        <v>-1.0753905097984993</v>
      </c>
      <c r="J274">
        <v>0.27100000000000002</v>
      </c>
      <c r="K274">
        <f t="shared" ca="1" si="43"/>
        <v>4.3973765073462581E-2</v>
      </c>
      <c r="L274">
        <f t="shared" ca="1" si="41"/>
        <v>4.2300218147740397E-2</v>
      </c>
      <c r="N274">
        <f t="shared" ca="1" si="44"/>
        <v>115.29401374685794</v>
      </c>
      <c r="O274">
        <f t="shared" ca="1" si="42"/>
        <v>114.51492678483361</v>
      </c>
    </row>
    <row r="275" spans="1:15" x14ac:dyDescent="0.25">
      <c r="A275">
        <f t="shared" ca="1" si="36"/>
        <v>0.79246208904360482</v>
      </c>
      <c r="B275">
        <f t="shared" ca="1" si="36"/>
        <v>0.87608084965295052</v>
      </c>
      <c r="D275">
        <f t="shared" ca="1" si="37"/>
        <v>0.81499386482485725</v>
      </c>
      <c r="E275">
        <f t="shared" ca="1" si="38"/>
        <v>1.1556159018642254</v>
      </c>
      <c r="G275">
        <f t="shared" ca="1" si="39"/>
        <v>0.81499386482485725</v>
      </c>
      <c r="H275">
        <f t="shared" ca="1" si="40"/>
        <v>1.2246407730676303</v>
      </c>
      <c r="J275">
        <v>0.27200000000000002</v>
      </c>
      <c r="K275">
        <f t="shared" ca="1" si="43"/>
        <v>4.2300218147740397E-2</v>
      </c>
      <c r="L275">
        <f t="shared" ca="1" si="41"/>
        <v>4.3356889311375421E-2</v>
      </c>
      <c r="N275">
        <f t="shared" ca="1" si="44"/>
        <v>114.51492678483361</v>
      </c>
      <c r="O275">
        <f t="shared" ca="1" si="42"/>
        <v>115.40672420604281</v>
      </c>
    </row>
    <row r="276" spans="1:15" x14ac:dyDescent="0.25">
      <c r="A276">
        <f t="shared" ca="1" si="36"/>
        <v>0.40508810100584669</v>
      </c>
      <c r="B276">
        <f t="shared" ca="1" si="36"/>
        <v>0.84869157269785445</v>
      </c>
      <c r="D276">
        <f t="shared" ca="1" si="37"/>
        <v>-0.24019872505652184</v>
      </c>
      <c r="E276">
        <f t="shared" ca="1" si="38"/>
        <v>1.0308378730815426</v>
      </c>
      <c r="G276">
        <f t="shared" ca="1" si="39"/>
        <v>-0.24019872505652184</v>
      </c>
      <c r="H276">
        <f t="shared" ca="1" si="40"/>
        <v>0.60881308783161558</v>
      </c>
      <c r="J276">
        <v>0.27300000000000002</v>
      </c>
      <c r="K276">
        <f t="shared" ca="1" si="43"/>
        <v>4.3356889311375421E-2</v>
      </c>
      <c r="L276">
        <f t="shared" ca="1" si="41"/>
        <v>4.3035531719911091E-2</v>
      </c>
      <c r="N276">
        <f t="shared" ca="1" si="44"/>
        <v>115.40672420604281</v>
      </c>
      <c r="O276">
        <f t="shared" ca="1" si="42"/>
        <v>115.8560982489786</v>
      </c>
    </row>
    <row r="277" spans="1:15" x14ac:dyDescent="0.25">
      <c r="A277">
        <f t="shared" ca="1" si="36"/>
        <v>0.44474133511422398</v>
      </c>
      <c r="B277">
        <f t="shared" ca="1" si="36"/>
        <v>0.53654802748173669</v>
      </c>
      <c r="D277">
        <f t="shared" ca="1" si="37"/>
        <v>-0.138958845199605</v>
      </c>
      <c r="E277">
        <f t="shared" ca="1" si="38"/>
        <v>9.1740844441196553E-2</v>
      </c>
      <c r="G277">
        <f t="shared" ca="1" si="39"/>
        <v>-0.138958845199605</v>
      </c>
      <c r="H277">
        <f t="shared" ca="1" si="40"/>
        <v>-4.6088493836522332E-3</v>
      </c>
      <c r="J277">
        <v>0.27400000000000002</v>
      </c>
      <c r="K277">
        <f t="shared" ca="1" si="43"/>
        <v>4.3035531719911091E-2</v>
      </c>
      <c r="L277">
        <f t="shared" ca="1" si="41"/>
        <v>4.284866032556111E-2</v>
      </c>
      <c r="N277">
        <f t="shared" ca="1" si="44"/>
        <v>115.8560982489786</v>
      </c>
      <c r="O277">
        <f t="shared" ca="1" si="42"/>
        <v>115.85770709729555</v>
      </c>
    </row>
    <row r="278" spans="1:15" x14ac:dyDescent="0.25">
      <c r="A278">
        <f t="shared" ca="1" si="36"/>
        <v>0.61660828702588466</v>
      </c>
      <c r="B278">
        <f t="shared" ca="1" si="36"/>
        <v>4.627979348409661E-2</v>
      </c>
      <c r="D278">
        <f t="shared" ca="1" si="37"/>
        <v>0.29658491905135415</v>
      </c>
      <c r="E278">
        <f t="shared" ca="1" si="38"/>
        <v>-1.6820477192780559</v>
      </c>
      <c r="G278">
        <f t="shared" ca="1" si="39"/>
        <v>0.29658491905135415</v>
      </c>
      <c r="H278">
        <f t="shared" ca="1" si="40"/>
        <v>-1.0410948890552025</v>
      </c>
      <c r="J278">
        <v>0.27500000000000002</v>
      </c>
      <c r="K278">
        <f t="shared" ca="1" si="43"/>
        <v>4.284866032556111E-2</v>
      </c>
      <c r="L278">
        <f t="shared" ca="1" si="41"/>
        <v>4.3232669715696809E-2</v>
      </c>
      <c r="N278">
        <f t="shared" ca="1" si="44"/>
        <v>115.85770709729555</v>
      </c>
      <c r="O278">
        <f t="shared" ca="1" si="42"/>
        <v>115.09981074960729</v>
      </c>
    </row>
    <row r="279" spans="1:15" x14ac:dyDescent="0.25">
      <c r="A279">
        <f t="shared" ca="1" si="36"/>
        <v>0.98433254066230214</v>
      </c>
      <c r="B279">
        <f t="shared" ca="1" si="36"/>
        <v>8.8819345229044777E-2</v>
      </c>
      <c r="D279">
        <f t="shared" ca="1" si="37"/>
        <v>2.1527934052218782</v>
      </c>
      <c r="E279">
        <f t="shared" ca="1" si="38"/>
        <v>-1.3480612279982127</v>
      </c>
      <c r="G279">
        <f t="shared" ca="1" si="39"/>
        <v>2.1527934052218782</v>
      </c>
      <c r="H279">
        <f t="shared" ca="1" si="40"/>
        <v>0.12317346683873831</v>
      </c>
      <c r="J279">
        <v>0.27600000000000002</v>
      </c>
      <c r="K279">
        <f t="shared" ca="1" si="43"/>
        <v>4.3232669715696809E-2</v>
      </c>
      <c r="L279">
        <f t="shared" ca="1" si="41"/>
        <v>4.605881098649451E-2</v>
      </c>
      <c r="N279">
        <f t="shared" ca="1" si="44"/>
        <v>115.09981074960729</v>
      </c>
      <c r="O279">
        <f t="shared" ca="1" si="42"/>
        <v>115.19445157759813</v>
      </c>
    </row>
    <row r="280" spans="1:15" x14ac:dyDescent="0.25">
      <c r="A280">
        <f t="shared" ca="1" si="36"/>
        <v>0.72469472103930144</v>
      </c>
      <c r="B280">
        <f t="shared" ca="1" si="36"/>
        <v>0.94128875106444276</v>
      </c>
      <c r="D280">
        <f t="shared" ca="1" si="37"/>
        <v>0.59684546838060526</v>
      </c>
      <c r="E280">
        <f t="shared" ca="1" si="38"/>
        <v>1.5656844951156095</v>
      </c>
      <c r="G280">
        <f t="shared" ca="1" si="39"/>
        <v>0.59684546838060526</v>
      </c>
      <c r="H280">
        <f t="shared" ca="1" si="40"/>
        <v>1.4055288578851859</v>
      </c>
      <c r="J280">
        <v>0.27700000000000002</v>
      </c>
      <c r="K280">
        <f t="shared" ca="1" si="43"/>
        <v>4.605881098649451E-2</v>
      </c>
      <c r="L280">
        <f t="shared" ca="1" si="41"/>
        <v>4.6859840724854628E-2</v>
      </c>
      <c r="N280">
        <f t="shared" ca="1" si="44"/>
        <v>115.19445157759813</v>
      </c>
      <c r="O280">
        <f t="shared" ca="1" si="42"/>
        <v>116.22376052107505</v>
      </c>
    </row>
    <row r="281" spans="1:15" x14ac:dyDescent="0.25">
      <c r="A281">
        <f t="shared" ca="1" si="36"/>
        <v>0.66440966912120913</v>
      </c>
      <c r="B281">
        <f t="shared" ca="1" si="36"/>
        <v>0.92374221086260055</v>
      </c>
      <c r="D281">
        <f t="shared" ca="1" si="37"/>
        <v>0.42452817528909342</v>
      </c>
      <c r="E281">
        <f t="shared" ca="1" si="38"/>
        <v>1.4307022145691259</v>
      </c>
      <c r="G281">
        <f t="shared" ca="1" si="39"/>
        <v>0.42452817528909342</v>
      </c>
      <c r="H281">
        <f t="shared" ca="1" si="40"/>
        <v>1.2239233254249866</v>
      </c>
      <c r="J281">
        <v>0.27800000000000002</v>
      </c>
      <c r="K281">
        <f t="shared" ca="1" si="43"/>
        <v>4.6859840724854628E-2</v>
      </c>
      <c r="L281">
        <f t="shared" ca="1" si="41"/>
        <v>4.7430766103852821E-2</v>
      </c>
      <c r="N281">
        <f t="shared" ca="1" si="44"/>
        <v>116.22376052107505</v>
      </c>
      <c r="O281">
        <f t="shared" ca="1" si="42"/>
        <v>117.12886823730675</v>
      </c>
    </row>
    <row r="282" spans="1:15" x14ac:dyDescent="0.25">
      <c r="A282">
        <f t="shared" ca="1" si="36"/>
        <v>0.76499585911636803</v>
      </c>
      <c r="B282">
        <f t="shared" ca="1" si="36"/>
        <v>0.64484475443982603</v>
      </c>
      <c r="D282">
        <f t="shared" ca="1" si="37"/>
        <v>0.72246557699891722</v>
      </c>
      <c r="E282">
        <f t="shared" ca="1" si="38"/>
        <v>0.3714391221551589</v>
      </c>
      <c r="G282">
        <f t="shared" ca="1" si="39"/>
        <v>0.72246557699891722</v>
      </c>
      <c r="H282">
        <f t="shared" ca="1" si="40"/>
        <v>0.62387991057334991</v>
      </c>
      <c r="J282">
        <v>0.27900000000000003</v>
      </c>
      <c r="K282">
        <f t="shared" ca="1" si="43"/>
        <v>4.7430766103852821E-2</v>
      </c>
      <c r="L282">
        <f t="shared" ca="1" si="41"/>
        <v>4.8414744010073951E-2</v>
      </c>
      <c r="N282">
        <f t="shared" ca="1" si="44"/>
        <v>117.12886823730675</v>
      </c>
      <c r="O282">
        <f t="shared" ca="1" si="42"/>
        <v>117.5965865046809</v>
      </c>
    </row>
    <row r="283" spans="1:15" x14ac:dyDescent="0.25">
      <c r="A283">
        <f t="shared" ca="1" si="36"/>
        <v>0.63800463927739304</v>
      </c>
      <c r="B283">
        <f t="shared" ca="1" si="36"/>
        <v>0.1854408231243343</v>
      </c>
      <c r="D283">
        <f t="shared" ca="1" si="37"/>
        <v>0.35313034904272678</v>
      </c>
      <c r="E283">
        <f t="shared" ca="1" si="38"/>
        <v>-0.89482312540413422</v>
      </c>
      <c r="G283">
        <f t="shared" ca="1" si="39"/>
        <v>0.35313034904272678</v>
      </c>
      <c r="H283">
        <f t="shared" ca="1" si="40"/>
        <v>-0.45617032541444041</v>
      </c>
      <c r="J283">
        <v>0.28000000000000003</v>
      </c>
      <c r="K283">
        <f t="shared" ca="1" si="43"/>
        <v>4.8414744010073951E-2</v>
      </c>
      <c r="L283">
        <f t="shared" ca="1" si="41"/>
        <v>4.8893543061479541E-2</v>
      </c>
      <c r="N283">
        <f t="shared" ca="1" si="44"/>
        <v>117.5965865046809</v>
      </c>
      <c r="O283">
        <f t="shared" ca="1" si="42"/>
        <v>117.26300500517218</v>
      </c>
    </row>
    <row r="284" spans="1:15" x14ac:dyDescent="0.25">
      <c r="A284">
        <f t="shared" ca="1" si="36"/>
        <v>0.28698280286026989</v>
      </c>
      <c r="B284">
        <f t="shared" ca="1" si="36"/>
        <v>0.35076045884997065</v>
      </c>
      <c r="D284">
        <f t="shared" ca="1" si="37"/>
        <v>-0.56222077913884216</v>
      </c>
      <c r="E284">
        <f t="shared" ca="1" si="38"/>
        <v>-0.38326819646125126</v>
      </c>
      <c r="G284">
        <f t="shared" ca="1" si="39"/>
        <v>-0.56222077913884216</v>
      </c>
      <c r="H284">
        <f t="shared" ca="1" si="40"/>
        <v>-0.55212193030030976</v>
      </c>
      <c r="J284">
        <v>0.28100000000000003</v>
      </c>
      <c r="K284">
        <f t="shared" ca="1" si="43"/>
        <v>4.8893543061479541E-2</v>
      </c>
      <c r="L284">
        <f t="shared" ca="1" si="41"/>
        <v>4.8093949153906072E-2</v>
      </c>
      <c r="N284">
        <f t="shared" ca="1" si="44"/>
        <v>117.26300500517218</v>
      </c>
      <c r="O284">
        <f t="shared" ca="1" si="42"/>
        <v>116.85926470908691</v>
      </c>
    </row>
    <row r="285" spans="1:15" x14ac:dyDescent="0.25">
      <c r="A285">
        <f t="shared" ca="1" si="36"/>
        <v>0.53012834999112102</v>
      </c>
      <c r="B285">
        <f t="shared" ca="1" si="36"/>
        <v>0.49079383132970811</v>
      </c>
      <c r="D285">
        <f t="shared" ca="1" si="37"/>
        <v>7.5592504408906469E-2</v>
      </c>
      <c r="E285">
        <f t="shared" ca="1" si="38"/>
        <v>-2.3078491191497158E-2</v>
      </c>
      <c r="G285">
        <f t="shared" ca="1" si="39"/>
        <v>7.5592504408906469E-2</v>
      </c>
      <c r="H285">
        <f t="shared" ca="1" si="40"/>
        <v>2.1477294583391589E-2</v>
      </c>
      <c r="J285">
        <v>0.28199999999999997</v>
      </c>
      <c r="K285">
        <f t="shared" ca="1" si="43"/>
        <v>4.8093949153906072E-2</v>
      </c>
      <c r="L285">
        <f t="shared" ca="1" si="41"/>
        <v>4.8186654733113697E-2</v>
      </c>
      <c r="N285">
        <f t="shared" ca="1" si="44"/>
        <v>116.85926470908691</v>
      </c>
      <c r="O285">
        <f t="shared" ca="1" si="42"/>
        <v>116.88075843345064</v>
      </c>
    </row>
    <row r="286" spans="1:15" x14ac:dyDescent="0.25">
      <c r="A286">
        <f t="shared" ca="1" si="36"/>
        <v>0.5225234532793811</v>
      </c>
      <c r="B286">
        <f t="shared" ca="1" si="36"/>
        <v>0.63365923662464863</v>
      </c>
      <c r="D286">
        <f t="shared" ca="1" si="37"/>
        <v>5.6487951586696866E-2</v>
      </c>
      <c r="E286">
        <f t="shared" ca="1" si="38"/>
        <v>0.34156068716262467</v>
      </c>
      <c r="G286">
        <f t="shared" ca="1" si="39"/>
        <v>5.6487951586696866E-2</v>
      </c>
      <c r="H286">
        <f t="shared" ca="1" si="40"/>
        <v>0.26976385387277729</v>
      </c>
      <c r="J286">
        <v>0.28299999999999997</v>
      </c>
      <c r="K286">
        <f t="shared" ca="1" si="43"/>
        <v>4.8186654733113697E-2</v>
      </c>
      <c r="L286">
        <f t="shared" ca="1" si="41"/>
        <v>4.8252798790912023E-2</v>
      </c>
      <c r="N286">
        <f t="shared" ca="1" si="44"/>
        <v>116.88075843345064</v>
      </c>
      <c r="O286">
        <f t="shared" ca="1" si="42"/>
        <v>117.08580504464082</v>
      </c>
    </row>
    <row r="287" spans="1:15" x14ac:dyDescent="0.25">
      <c r="A287">
        <f t="shared" ca="1" si="36"/>
        <v>0.11261347264964727</v>
      </c>
      <c r="B287">
        <f t="shared" ca="1" si="36"/>
        <v>0.76206055102246328</v>
      </c>
      <c r="D287">
        <f t="shared" ca="1" si="37"/>
        <v>-1.2127460040252296</v>
      </c>
      <c r="E287">
        <f t="shared" ca="1" si="38"/>
        <v>0.71294644428691045</v>
      </c>
      <c r="G287">
        <f t="shared" ca="1" si="39"/>
        <v>-1.2127460040252296</v>
      </c>
      <c r="H287">
        <f t="shared" ca="1" si="40"/>
        <v>-0.10224373663450326</v>
      </c>
      <c r="J287">
        <v>0.28399999999999997</v>
      </c>
      <c r="K287">
        <f t="shared" ca="1" si="43"/>
        <v>4.8252798790912023E-2</v>
      </c>
      <c r="L287">
        <f t="shared" ca="1" si="41"/>
        <v>4.6555570135703016E-2</v>
      </c>
      <c r="N287">
        <f t="shared" ca="1" si="44"/>
        <v>117.08580504464082</v>
      </c>
      <c r="O287">
        <f t="shared" ca="1" si="42"/>
        <v>117.01574167521473</v>
      </c>
    </row>
    <row r="288" spans="1:15" x14ac:dyDescent="0.25">
      <c r="A288">
        <f t="shared" ca="1" si="36"/>
        <v>0.95610738017320507</v>
      </c>
      <c r="B288">
        <f t="shared" ca="1" si="36"/>
        <v>0.32397086168994538</v>
      </c>
      <c r="D288">
        <f t="shared" ca="1" si="37"/>
        <v>1.7071980914829479</v>
      </c>
      <c r="E288">
        <f t="shared" ca="1" si="38"/>
        <v>-0.45662344681452033</v>
      </c>
      <c r="G288">
        <f t="shared" ca="1" si="39"/>
        <v>1.7071980914829479</v>
      </c>
      <c r="H288">
        <f t="shared" ca="1" si="40"/>
        <v>0.53071751005015178</v>
      </c>
      <c r="J288">
        <v>0.28499999999999998</v>
      </c>
      <c r="K288">
        <f t="shared" ca="1" si="43"/>
        <v>4.6555570135703016E-2</v>
      </c>
      <c r="L288">
        <f t="shared" ca="1" si="41"/>
        <v>4.8875435371419931E-2</v>
      </c>
      <c r="N288">
        <f t="shared" ca="1" si="44"/>
        <v>117.01574167521473</v>
      </c>
      <c r="O288">
        <f t="shared" ca="1" si="42"/>
        <v>117.41395886099734</v>
      </c>
    </row>
    <row r="289" spans="1:15" x14ac:dyDescent="0.25">
      <c r="A289">
        <f t="shared" ca="1" si="36"/>
        <v>0.53848577267221764</v>
      </c>
      <c r="B289">
        <f t="shared" ca="1" si="36"/>
        <v>0.98458320631371676</v>
      </c>
      <c r="D289">
        <f t="shared" ca="1" si="37"/>
        <v>9.6619645473715959E-2</v>
      </c>
      <c r="E289">
        <f t="shared" ca="1" si="38"/>
        <v>2.1592137556016744</v>
      </c>
      <c r="G289">
        <f t="shared" ca="1" si="39"/>
        <v>9.6619645473715959E-2</v>
      </c>
      <c r="H289">
        <f t="shared" ca="1" si="40"/>
        <v>1.5751045113540747</v>
      </c>
      <c r="J289">
        <v>0.28599999999999998</v>
      </c>
      <c r="K289">
        <f t="shared" ca="1" si="43"/>
        <v>4.8875435371419931E-2</v>
      </c>
      <c r="L289">
        <f t="shared" ca="1" si="41"/>
        <v>4.899721767847047E-2</v>
      </c>
      <c r="N289">
        <f t="shared" ca="1" si="44"/>
        <v>117.41395886099734</v>
      </c>
      <c r="O289">
        <f t="shared" ca="1" si="42"/>
        <v>118.58935607671336</v>
      </c>
    </row>
    <row r="290" spans="1:15" x14ac:dyDescent="0.25">
      <c r="A290">
        <f t="shared" ca="1" si="36"/>
        <v>0.59000168772189965</v>
      </c>
      <c r="B290">
        <f t="shared" ca="1" si="36"/>
        <v>0.30819409974833711</v>
      </c>
      <c r="D290">
        <f t="shared" ca="1" si="37"/>
        <v>0.22754931808517065</v>
      </c>
      <c r="E290">
        <f t="shared" ca="1" si="38"/>
        <v>-0.50097573600492107</v>
      </c>
      <c r="G290">
        <f t="shared" ca="1" si="39"/>
        <v>0.22754931808517065</v>
      </c>
      <c r="H290">
        <f t="shared" ca="1" si="40"/>
        <v>-0.240468681096416</v>
      </c>
      <c r="J290">
        <v>0.28699999999999998</v>
      </c>
      <c r="K290">
        <f t="shared" ca="1" si="43"/>
        <v>4.899721767847047E-2</v>
      </c>
      <c r="L290">
        <f t="shared" ca="1" si="41"/>
        <v>4.9302281852638373E-2</v>
      </c>
      <c r="N290">
        <f t="shared" ca="1" si="44"/>
        <v>118.58935607671336</v>
      </c>
      <c r="O290">
        <f t="shared" ca="1" si="42"/>
        <v>118.41480911639634</v>
      </c>
    </row>
    <row r="291" spans="1:15" x14ac:dyDescent="0.25">
      <c r="A291">
        <f t="shared" ca="1" si="36"/>
        <v>0.72517314128935795</v>
      </c>
      <c r="B291">
        <f t="shared" ca="1" si="36"/>
        <v>0.98346310850290819</v>
      </c>
      <c r="D291">
        <f t="shared" ca="1" si="37"/>
        <v>0.59827910338847234</v>
      </c>
      <c r="E291">
        <f t="shared" ca="1" si="38"/>
        <v>2.1311864726276966</v>
      </c>
      <c r="G291">
        <f t="shared" ca="1" si="39"/>
        <v>0.59827910338847234</v>
      </c>
      <c r="H291">
        <f t="shared" ca="1" si="40"/>
        <v>1.806115958462319</v>
      </c>
      <c r="J291">
        <v>0.28799999999999998</v>
      </c>
      <c r="K291">
        <f t="shared" ca="1" si="43"/>
        <v>4.9302281852638373E-2</v>
      </c>
      <c r="L291">
        <f t="shared" ca="1" si="41"/>
        <v>5.0128498758285463E-2</v>
      </c>
      <c r="N291">
        <f t="shared" ca="1" si="44"/>
        <v>118.41480911639634</v>
      </c>
      <c r="O291">
        <f t="shared" ca="1" si="42"/>
        <v>119.77328542629256</v>
      </c>
    </row>
    <row r="292" spans="1:15" x14ac:dyDescent="0.25">
      <c r="A292">
        <f t="shared" ca="1" si="36"/>
        <v>0.65020900055830844</v>
      </c>
      <c r="B292">
        <f t="shared" ca="1" si="36"/>
        <v>0.3463236083256882</v>
      </c>
      <c r="D292">
        <f t="shared" ca="1" si="37"/>
        <v>0.38588478567051576</v>
      </c>
      <c r="E292">
        <f t="shared" ca="1" si="38"/>
        <v>-0.39526514916378963</v>
      </c>
      <c r="G292">
        <f t="shared" ca="1" si="39"/>
        <v>0.38588478567051576</v>
      </c>
      <c r="H292">
        <f t="shared" ca="1" si="40"/>
        <v>-8.6552274505170002E-2</v>
      </c>
      <c r="J292">
        <v>0.28899999999999998</v>
      </c>
      <c r="K292">
        <f t="shared" ca="1" si="43"/>
        <v>5.0128498758285463E-2</v>
      </c>
      <c r="L292">
        <f t="shared" ca="1" si="41"/>
        <v>5.0659730305505135E-2</v>
      </c>
      <c r="N292">
        <f t="shared" ca="1" si="44"/>
        <v>119.77328542629256</v>
      </c>
      <c r="O292">
        <f t="shared" ca="1" si="42"/>
        <v>119.71372502810873</v>
      </c>
    </row>
    <row r="293" spans="1:15" x14ac:dyDescent="0.25">
      <c r="A293">
        <f t="shared" ca="1" si="36"/>
        <v>0.72485438401907087</v>
      </c>
      <c r="B293">
        <f t="shared" ca="1" si="36"/>
        <v>0.65982304288347393</v>
      </c>
      <c r="D293">
        <f t="shared" ca="1" si="37"/>
        <v>0.5973237782478511</v>
      </c>
      <c r="E293">
        <f t="shared" ca="1" si="38"/>
        <v>0.41198022957245239</v>
      </c>
      <c r="G293">
        <f t="shared" ca="1" si="39"/>
        <v>0.5973237782478511</v>
      </c>
      <c r="H293">
        <f t="shared" ca="1" si="40"/>
        <v>0.5899759031693973</v>
      </c>
      <c r="J293">
        <v>0.28999999999999998</v>
      </c>
      <c r="K293">
        <f t="shared" ca="1" si="43"/>
        <v>5.0659730305505135E-2</v>
      </c>
      <c r="L293">
        <f t="shared" ca="1" si="41"/>
        <v>5.1494038863322045E-2</v>
      </c>
      <c r="N293">
        <f t="shared" ca="1" si="44"/>
        <v>119.71372502810873</v>
      </c>
      <c r="O293">
        <f t="shared" ca="1" si="42"/>
        <v>120.16648173371361</v>
      </c>
    </row>
    <row r="294" spans="1:15" x14ac:dyDescent="0.25">
      <c r="A294">
        <f t="shared" ca="1" si="36"/>
        <v>0.13176693015685337</v>
      </c>
      <c r="B294">
        <f t="shared" ca="1" si="36"/>
        <v>0.25371009506567332</v>
      </c>
      <c r="D294">
        <f t="shared" ca="1" si="37"/>
        <v>-1.1180775814284343</v>
      </c>
      <c r="E294">
        <f t="shared" ca="1" si="38"/>
        <v>-0.66286004973762414</v>
      </c>
      <c r="G294">
        <f t="shared" ca="1" si="39"/>
        <v>-1.1180775814284343</v>
      </c>
      <c r="H294">
        <f t="shared" ca="1" si="40"/>
        <v>-1.0277516268613434</v>
      </c>
      <c r="J294">
        <v>0.29099999999999998</v>
      </c>
      <c r="K294">
        <f t="shared" ca="1" si="43"/>
        <v>5.1494038863322045E-2</v>
      </c>
      <c r="L294">
        <f t="shared" ca="1" si="41"/>
        <v>4.9872147461558373E-2</v>
      </c>
      <c r="N294">
        <f t="shared" ca="1" si="44"/>
        <v>120.16648173371361</v>
      </c>
      <c r="O294">
        <f t="shared" ca="1" si="42"/>
        <v>119.3915788055769</v>
      </c>
    </row>
    <row r="295" spans="1:15" x14ac:dyDescent="0.25">
      <c r="A295">
        <f t="shared" ca="1" si="36"/>
        <v>0.26375873255244731</v>
      </c>
      <c r="B295">
        <f t="shared" ca="1" si="36"/>
        <v>0.36821384360968246</v>
      </c>
      <c r="D295">
        <f t="shared" ca="1" si="37"/>
        <v>-0.63180016607838807</v>
      </c>
      <c r="E295">
        <f t="shared" ca="1" si="38"/>
        <v>-0.33658775634039972</v>
      </c>
      <c r="G295">
        <f t="shared" ca="1" si="39"/>
        <v>-0.63180016607838807</v>
      </c>
      <c r="H295">
        <f t="shared" ca="1" si="40"/>
        <v>-0.55390356801185603</v>
      </c>
      <c r="J295">
        <v>0.29199999999999998</v>
      </c>
      <c r="K295">
        <f t="shared" ca="1" si="43"/>
        <v>4.9872147461558373E-2</v>
      </c>
      <c r="L295">
        <f t="shared" ca="1" si="41"/>
        <v>4.8964981970889367E-2</v>
      </c>
      <c r="N295">
        <f t="shared" ca="1" si="44"/>
        <v>119.3915788055769</v>
      </c>
      <c r="O295">
        <f t="shared" ca="1" si="42"/>
        <v>118.97928128636856</v>
      </c>
    </row>
    <row r="296" spans="1:15" x14ac:dyDescent="0.25">
      <c r="A296">
        <f t="shared" ca="1" si="36"/>
        <v>0.25976050142753904</v>
      </c>
      <c r="B296">
        <f t="shared" ca="1" si="36"/>
        <v>4.6489092697521994E-2</v>
      </c>
      <c r="D296">
        <f t="shared" ca="1" si="37"/>
        <v>-0.64408394172162653</v>
      </c>
      <c r="E296">
        <f t="shared" ca="1" si="38"/>
        <v>-1.6798927461929667</v>
      </c>
      <c r="G296">
        <f t="shared" ca="1" si="39"/>
        <v>-0.64408394172162653</v>
      </c>
      <c r="H296">
        <f t="shared" ca="1" si="40"/>
        <v>-1.5099055233599519</v>
      </c>
      <c r="J296">
        <v>0.29299999999999998</v>
      </c>
      <c r="K296">
        <f t="shared" ca="1" si="43"/>
        <v>4.8964981970889367E-2</v>
      </c>
      <c r="L296">
        <f t="shared" ca="1" si="41"/>
        <v>4.805013924497039E-2</v>
      </c>
      <c r="N296">
        <f t="shared" ca="1" si="44"/>
        <v>118.97928128636856</v>
      </c>
      <c r="O296">
        <f t="shared" ca="1" si="42"/>
        <v>117.84891671738838</v>
      </c>
    </row>
    <row r="297" spans="1:15" x14ac:dyDescent="0.25">
      <c r="A297">
        <f t="shared" ca="1" si="36"/>
        <v>0.23477288931473506</v>
      </c>
      <c r="B297">
        <f t="shared" ca="1" si="36"/>
        <v>0.94299509199264642</v>
      </c>
      <c r="D297">
        <f t="shared" ca="1" si="37"/>
        <v>-0.72321829822280492</v>
      </c>
      <c r="E297">
        <f t="shared" ca="1" si="38"/>
        <v>1.5804239253263368</v>
      </c>
      <c r="G297">
        <f t="shared" ca="1" si="39"/>
        <v>-0.72321829822280492</v>
      </c>
      <c r="H297">
        <f t="shared" ca="1" si="40"/>
        <v>0.75591932563631214</v>
      </c>
      <c r="J297">
        <v>0.29399999999999998</v>
      </c>
      <c r="K297">
        <f t="shared" ca="1" si="43"/>
        <v>4.805013924497039E-2</v>
      </c>
      <c r="L297">
        <f t="shared" ca="1" si="41"/>
        <v>4.7035420111329336E-2</v>
      </c>
      <c r="N297">
        <f t="shared" ca="1" si="44"/>
        <v>117.84891671738838</v>
      </c>
      <c r="O297">
        <f t="shared" ca="1" si="42"/>
        <v>118.41799779113046</v>
      </c>
    </row>
    <row r="298" spans="1:15" x14ac:dyDescent="0.25">
      <c r="A298">
        <f t="shared" ca="1" si="36"/>
        <v>0.2019483244456951</v>
      </c>
      <c r="B298">
        <f t="shared" ca="1" si="36"/>
        <v>0.26861131178809972</v>
      </c>
      <c r="D298">
        <f t="shared" ca="1" si="37"/>
        <v>-0.83468223103384254</v>
      </c>
      <c r="E298">
        <f t="shared" ca="1" si="38"/>
        <v>-0.6170183480676229</v>
      </c>
      <c r="G298">
        <f t="shared" ca="1" si="39"/>
        <v>-0.83468223103384254</v>
      </c>
      <c r="H298">
        <f t="shared" ca="1" si="40"/>
        <v>-0.85363897355205887</v>
      </c>
      <c r="J298">
        <v>0.29499999999999998</v>
      </c>
      <c r="K298">
        <f t="shared" ca="1" si="43"/>
        <v>4.7035420111329336E-2</v>
      </c>
      <c r="L298">
        <f t="shared" ca="1" si="41"/>
        <v>4.5879977203866197E-2</v>
      </c>
      <c r="N298">
        <f t="shared" ca="1" si="44"/>
        <v>118.41799779113046</v>
      </c>
      <c r="O298">
        <f t="shared" ca="1" si="42"/>
        <v>117.7842422530062</v>
      </c>
    </row>
    <row r="299" spans="1:15" x14ac:dyDescent="0.25">
      <c r="A299">
        <f t="shared" ca="1" si="36"/>
        <v>0.60009117789552546</v>
      </c>
      <c r="B299">
        <f t="shared" ca="1" si="36"/>
        <v>0.54993098663477225</v>
      </c>
      <c r="D299">
        <f t="shared" ca="1" si="37"/>
        <v>0.25358311293116531</v>
      </c>
      <c r="E299">
        <f t="shared" ca="1" si="38"/>
        <v>0.12548698667590971</v>
      </c>
      <c r="G299">
        <f t="shared" ca="1" si="39"/>
        <v>0.25358311293116531</v>
      </c>
      <c r="H299">
        <f t="shared" ca="1" si="40"/>
        <v>0.21552425569478434</v>
      </c>
      <c r="J299">
        <v>0.29599999999999999</v>
      </c>
      <c r="K299">
        <f t="shared" ca="1" si="43"/>
        <v>4.5879977203866197E-2</v>
      </c>
      <c r="L299">
        <f t="shared" ca="1" si="41"/>
        <v>4.6214685064253642E-2</v>
      </c>
      <c r="N299">
        <f t="shared" ca="1" si="44"/>
        <v>117.7842422530062</v>
      </c>
      <c r="O299">
        <f t="shared" ca="1" si="42"/>
        <v>117.95019731223867</v>
      </c>
    </row>
    <row r="300" spans="1:15" x14ac:dyDescent="0.25">
      <c r="A300">
        <f t="shared" ca="1" si="36"/>
        <v>0.98112340155627231</v>
      </c>
      <c r="B300">
        <f t="shared" ca="1" si="36"/>
        <v>0.10027271687862638</v>
      </c>
      <c r="D300">
        <f t="shared" ca="1" si="37"/>
        <v>2.0775242777404417</v>
      </c>
      <c r="E300">
        <f t="shared" ca="1" si="38"/>
        <v>-1.2799991531061716</v>
      </c>
      <c r="G300">
        <f t="shared" ca="1" si="39"/>
        <v>2.0775242777404417</v>
      </c>
      <c r="H300">
        <f t="shared" ca="1" si="40"/>
        <v>0.13366605779580898</v>
      </c>
      <c r="J300">
        <v>0.29699999999999999</v>
      </c>
      <c r="K300">
        <f t="shared" ca="1" si="43"/>
        <v>4.6214685064253642E-2</v>
      </c>
      <c r="L300">
        <f t="shared" ca="1" si="41"/>
        <v>4.903002253094689E-2</v>
      </c>
      <c r="N300">
        <f t="shared" ca="1" si="44"/>
        <v>117.95019731223867</v>
      </c>
      <c r="O300">
        <f t="shared" ca="1" si="42"/>
        <v>118.05536088982912</v>
      </c>
    </row>
    <row r="301" spans="1:15" x14ac:dyDescent="0.25">
      <c r="A301">
        <f t="shared" ca="1" si="36"/>
        <v>0.55449576409884582</v>
      </c>
      <c r="B301">
        <f t="shared" ca="1" si="36"/>
        <v>0.72110440507862961</v>
      </c>
      <c r="D301">
        <f t="shared" ca="1" si="37"/>
        <v>0.13702824197016455</v>
      </c>
      <c r="E301">
        <f t="shared" ca="1" si="38"/>
        <v>0.58612548729261338</v>
      </c>
      <c r="G301">
        <f t="shared" ca="1" si="39"/>
        <v>0.13702824197016455</v>
      </c>
      <c r="H301">
        <f t="shared" ca="1" si="40"/>
        <v>0.48296742767595879</v>
      </c>
      <c r="J301">
        <v>0.29799999999999999</v>
      </c>
      <c r="K301">
        <f t="shared" ca="1" si="43"/>
        <v>4.903002253094689E-2</v>
      </c>
      <c r="L301">
        <f t="shared" ca="1" si="41"/>
        <v>4.9208375797404003E-2</v>
      </c>
      <c r="N301">
        <f t="shared" ca="1" si="44"/>
        <v>118.05536088982912</v>
      </c>
      <c r="O301">
        <f t="shared" ca="1" si="42"/>
        <v>118.42175564695515</v>
      </c>
    </row>
    <row r="302" spans="1:15" x14ac:dyDescent="0.25">
      <c r="A302">
        <f t="shared" ca="1" si="36"/>
        <v>0.95367380562553905</v>
      </c>
      <c r="B302">
        <f t="shared" ca="1" si="36"/>
        <v>0.76714535342955725</v>
      </c>
      <c r="D302">
        <f t="shared" ca="1" si="37"/>
        <v>1.6815692954106811</v>
      </c>
      <c r="E302">
        <f t="shared" ca="1" si="38"/>
        <v>0.72947804458564247</v>
      </c>
      <c r="G302">
        <f t="shared" ca="1" si="39"/>
        <v>1.6815692954106811</v>
      </c>
      <c r="H302">
        <f t="shared" ca="1" si="40"/>
        <v>1.3566035197585511</v>
      </c>
      <c r="J302">
        <v>0.29899999999999999</v>
      </c>
      <c r="K302">
        <f t="shared" ca="1" si="43"/>
        <v>4.9208375797404003E-2</v>
      </c>
      <c r="L302">
        <f t="shared" ca="1" si="41"/>
        <v>5.1553760627421119E-2</v>
      </c>
      <c r="N302">
        <f t="shared" ca="1" si="44"/>
        <v>118.42175564695515</v>
      </c>
      <c r="O302">
        <f t="shared" ca="1" si="42"/>
        <v>119.44363146939331</v>
      </c>
    </row>
    <row r="303" spans="1:15" x14ac:dyDescent="0.25">
      <c r="A303">
        <f t="shared" ca="1" si="36"/>
        <v>7.8861676877100217E-2</v>
      </c>
      <c r="B303">
        <f t="shared" ca="1" si="36"/>
        <v>0.32782252063429174</v>
      </c>
      <c r="D303">
        <f t="shared" ca="1" si="37"/>
        <v>-1.4127700274555228</v>
      </c>
      <c r="E303">
        <f t="shared" ca="1" si="38"/>
        <v>-0.44593383426088845</v>
      </c>
      <c r="G303">
        <f t="shared" ca="1" si="39"/>
        <v>-1.4127700274555228</v>
      </c>
      <c r="H303">
        <f t="shared" ca="1" si="40"/>
        <v>-1.0217078518941536</v>
      </c>
      <c r="J303">
        <v>0.3</v>
      </c>
      <c r="K303">
        <f t="shared" ca="1" si="43"/>
        <v>5.1553760627421119E-2</v>
      </c>
      <c r="L303">
        <f t="shared" ca="1" si="41"/>
        <v>4.9507665454895704E-2</v>
      </c>
      <c r="N303">
        <f t="shared" ca="1" si="44"/>
        <v>119.44363146939331</v>
      </c>
      <c r="O303">
        <f t="shared" ca="1" si="42"/>
        <v>118.67796266689778</v>
      </c>
    </row>
    <row r="304" spans="1:15" x14ac:dyDescent="0.25">
      <c r="A304">
        <f t="shared" ca="1" si="36"/>
        <v>0.51522661599396247</v>
      </c>
      <c r="B304">
        <f t="shared" ca="1" si="36"/>
        <v>0.65396011073460336</v>
      </c>
      <c r="D304">
        <f t="shared" ca="1" si="37"/>
        <v>3.8176737682740026E-2</v>
      </c>
      <c r="E304">
        <f t="shared" ca="1" si="38"/>
        <v>0.39603422718017606</v>
      </c>
      <c r="G304">
        <f t="shared" ca="1" si="39"/>
        <v>3.8176737682740026E-2</v>
      </c>
      <c r="H304">
        <f t="shared" ca="1" si="40"/>
        <v>0.29912685646244624</v>
      </c>
      <c r="J304">
        <v>0.30099999999999999</v>
      </c>
      <c r="K304">
        <f t="shared" ca="1" si="43"/>
        <v>4.9507665454895704E-2</v>
      </c>
      <c r="L304">
        <f t="shared" ca="1" si="41"/>
        <v>4.9547127547611203E-2</v>
      </c>
      <c r="N304">
        <f t="shared" ca="1" si="44"/>
        <v>118.67796266689778</v>
      </c>
      <c r="O304">
        <f t="shared" ca="1" si="42"/>
        <v>118.9083583690887</v>
      </c>
    </row>
    <row r="305" spans="1:15" x14ac:dyDescent="0.25">
      <c r="A305">
        <f t="shared" ca="1" si="36"/>
        <v>0.42465758243859475</v>
      </c>
      <c r="B305">
        <f t="shared" ca="1" si="36"/>
        <v>5.755861103389659E-3</v>
      </c>
      <c r="D305">
        <f t="shared" ca="1" si="37"/>
        <v>-0.18999229932312195</v>
      </c>
      <c r="E305">
        <f t="shared" ca="1" si="38"/>
        <v>-2.5267689088365581</v>
      </c>
      <c r="G305">
        <f t="shared" ca="1" si="39"/>
        <v>-0.18999229932312195</v>
      </c>
      <c r="H305">
        <f t="shared" ca="1" si="40"/>
        <v>-1.8816915795912248</v>
      </c>
      <c r="J305">
        <v>0.30199999999999999</v>
      </c>
      <c r="K305">
        <f t="shared" ca="1" si="43"/>
        <v>4.9547127547611203E-2</v>
      </c>
      <c r="L305">
        <f t="shared" ca="1" si="41"/>
        <v>4.926533675928696E-2</v>
      </c>
      <c r="N305">
        <f t="shared" ca="1" si="44"/>
        <v>118.9083583690887</v>
      </c>
      <c r="O305">
        <f t="shared" ca="1" si="42"/>
        <v>117.49913791471377</v>
      </c>
    </row>
    <row r="306" spans="1:15" x14ac:dyDescent="0.25">
      <c r="A306">
        <f t="shared" ca="1" si="36"/>
        <v>0.62818775379519909</v>
      </c>
      <c r="B306">
        <f t="shared" ca="1" si="36"/>
        <v>0.13597567733429494</v>
      </c>
      <c r="D306">
        <f t="shared" ca="1" si="37"/>
        <v>0.32705737214190672</v>
      </c>
      <c r="E306">
        <f t="shared" ca="1" si="38"/>
        <v>-1.0985798869239649</v>
      </c>
      <c r="G306">
        <f t="shared" ca="1" si="39"/>
        <v>0.32705737214190672</v>
      </c>
      <c r="H306">
        <f t="shared" ca="1" si="40"/>
        <v>-0.61328460164813281</v>
      </c>
      <c r="J306">
        <v>0.30299999999999999</v>
      </c>
      <c r="K306">
        <f t="shared" ca="1" si="43"/>
        <v>4.926533675928696E-2</v>
      </c>
      <c r="L306">
        <f t="shared" ca="1" si="41"/>
        <v>4.9710557120583303E-2</v>
      </c>
      <c r="N306">
        <f t="shared" ca="1" si="44"/>
        <v>117.49913791471377</v>
      </c>
      <c r="O306">
        <f t="shared" ca="1" si="42"/>
        <v>117.04917648727489</v>
      </c>
    </row>
    <row r="307" spans="1:15" x14ac:dyDescent="0.25">
      <c r="A307">
        <f t="shared" ca="1" si="36"/>
        <v>0.94848696180028524</v>
      </c>
      <c r="B307">
        <f t="shared" ca="1" si="36"/>
        <v>0.78998934194276316</v>
      </c>
      <c r="D307">
        <f t="shared" ca="1" si="37"/>
        <v>1.6303569559807294</v>
      </c>
      <c r="E307">
        <f t="shared" ca="1" si="38"/>
        <v>0.80638426627255266</v>
      </c>
      <c r="G307">
        <f t="shared" ca="1" si="39"/>
        <v>1.6303569559807294</v>
      </c>
      <c r="H307">
        <f t="shared" ca="1" si="40"/>
        <v>1.3853782609138254</v>
      </c>
      <c r="J307">
        <v>0.30399999999999999</v>
      </c>
      <c r="K307">
        <f t="shared" ca="1" si="43"/>
        <v>4.9710557120583303E-2</v>
      </c>
      <c r="L307">
        <f t="shared" ca="1" si="41"/>
        <v>5.1994980911278847E-2</v>
      </c>
      <c r="N307">
        <f t="shared" ca="1" si="44"/>
        <v>117.04917648727489</v>
      </c>
      <c r="O307">
        <f t="shared" ca="1" si="42"/>
        <v>118.08056841632052</v>
      </c>
    </row>
    <row r="308" spans="1:15" x14ac:dyDescent="0.25">
      <c r="A308">
        <f t="shared" ca="1" si="36"/>
        <v>0.53422304752871108</v>
      </c>
      <c r="B308">
        <f t="shared" ca="1" si="36"/>
        <v>0.31569504018514116</v>
      </c>
      <c r="D308">
        <f t="shared" ca="1" si="37"/>
        <v>8.5889944695314316E-2</v>
      </c>
      <c r="E308">
        <f t="shared" ca="1" si="38"/>
        <v>-0.4797712186739348</v>
      </c>
      <c r="G308">
        <f t="shared" ca="1" si="39"/>
        <v>8.5889944695314316E-2</v>
      </c>
      <c r="H308">
        <f t="shared" ca="1" si="40"/>
        <v>-0.29630450979481615</v>
      </c>
      <c r="J308">
        <v>0.30499999999999999</v>
      </c>
      <c r="K308">
        <f t="shared" ca="1" si="43"/>
        <v>5.1994980911278847E-2</v>
      </c>
      <c r="L308">
        <f t="shared" ca="1" si="41"/>
        <v>5.2100854701493629E-2</v>
      </c>
      <c r="N308">
        <f t="shared" ca="1" si="44"/>
        <v>118.08056841632052</v>
      </c>
      <c r="O308">
        <f t="shared" ca="1" si="42"/>
        <v>117.8654257053355</v>
      </c>
    </row>
    <row r="309" spans="1:15" x14ac:dyDescent="0.25">
      <c r="A309">
        <f t="shared" ca="1" si="36"/>
        <v>0.1386911217138983</v>
      </c>
      <c r="B309">
        <f t="shared" ca="1" si="36"/>
        <v>3.2470863333879163E-2</v>
      </c>
      <c r="D309">
        <f t="shared" ca="1" si="37"/>
        <v>-1.0862187055329104</v>
      </c>
      <c r="E309">
        <f t="shared" ca="1" si="38"/>
        <v>-1.845659049860779</v>
      </c>
      <c r="G309">
        <f t="shared" ca="1" si="39"/>
        <v>-1.0862187055329104</v>
      </c>
      <c r="H309">
        <f t="shared" ca="1" si="40"/>
        <v>-1.8481873826813324</v>
      </c>
      <c r="J309">
        <v>0.30599999999999999</v>
      </c>
      <c r="K309">
        <f t="shared" ca="1" si="43"/>
        <v>5.2100854701493629E-2</v>
      </c>
      <c r="L309">
        <f t="shared" ca="1" si="41"/>
        <v>5.051461807086912E-2</v>
      </c>
      <c r="N309">
        <f t="shared" ca="1" si="44"/>
        <v>117.8654257053355</v>
      </c>
      <c r="O309">
        <f t="shared" ca="1" si="42"/>
        <v>116.49384195414615</v>
      </c>
    </row>
    <row r="310" spans="1:15" x14ac:dyDescent="0.25">
      <c r="A310">
        <f t="shared" ca="1" si="36"/>
        <v>0.3015452853829963</v>
      </c>
      <c r="B310">
        <f t="shared" ca="1" si="36"/>
        <v>0.34931976035074008</v>
      </c>
      <c r="D310">
        <f t="shared" ca="1" si="37"/>
        <v>-0.51996126832108769</v>
      </c>
      <c r="E310">
        <f t="shared" ca="1" si="38"/>
        <v>-0.38715762261222092</v>
      </c>
      <c r="G310">
        <f t="shared" ca="1" si="39"/>
        <v>-0.51996126832108769</v>
      </c>
      <c r="H310">
        <f t="shared" ca="1" si="40"/>
        <v>-0.53374241449770743</v>
      </c>
      <c r="J310">
        <v>0.307</v>
      </c>
      <c r="K310">
        <f t="shared" ca="1" si="43"/>
        <v>5.051461807086912E-2</v>
      </c>
      <c r="L310">
        <f t="shared" ca="1" si="41"/>
        <v>4.9759735380059948E-2</v>
      </c>
      <c r="N310">
        <f t="shared" ca="1" si="44"/>
        <v>116.49384195414615</v>
      </c>
      <c r="O310">
        <f t="shared" ca="1" si="42"/>
        <v>116.10648026441285</v>
      </c>
    </row>
    <row r="311" spans="1:15" x14ac:dyDescent="0.25">
      <c r="A311">
        <f t="shared" ca="1" si="36"/>
        <v>0.69991157082838762</v>
      </c>
      <c r="B311">
        <f t="shared" ca="1" si="36"/>
        <v>0.30705857279136428</v>
      </c>
      <c r="D311">
        <f t="shared" ca="1" si="37"/>
        <v>0.5241461982000224</v>
      </c>
      <c r="E311">
        <f t="shared" ca="1" si="38"/>
        <v>-0.50420525847565267</v>
      </c>
      <c r="G311">
        <f t="shared" ca="1" si="39"/>
        <v>0.5241461982000224</v>
      </c>
      <c r="H311">
        <f t="shared" ca="1" si="40"/>
        <v>-9.4453858278038816E-2</v>
      </c>
      <c r="J311">
        <v>0.308</v>
      </c>
      <c r="K311">
        <f t="shared" ca="1" si="43"/>
        <v>4.9759735380059948E-2</v>
      </c>
      <c r="L311">
        <f t="shared" ca="1" si="41"/>
        <v>5.048456732177415E-2</v>
      </c>
      <c r="N311">
        <f t="shared" ca="1" si="44"/>
        <v>116.10648026441285</v>
      </c>
      <c r="O311">
        <f t="shared" ca="1" si="42"/>
        <v>116.04289815948965</v>
      </c>
    </row>
    <row r="312" spans="1:15" x14ac:dyDescent="0.25">
      <c r="A312">
        <f t="shared" ca="1" si="36"/>
        <v>0.52537898120563808</v>
      </c>
      <c r="B312">
        <f t="shared" ca="1" si="36"/>
        <v>0.70131370089008593</v>
      </c>
      <c r="D312">
        <f t="shared" ca="1" si="37"/>
        <v>6.3658641034430544E-2</v>
      </c>
      <c r="E312">
        <f t="shared" ca="1" si="38"/>
        <v>0.52818260975025932</v>
      </c>
      <c r="G312">
        <f t="shared" ca="1" si="39"/>
        <v>6.3658641034430544E-2</v>
      </c>
      <c r="H312">
        <f t="shared" ca="1" si="40"/>
        <v>0.40531082557643155</v>
      </c>
      <c r="J312">
        <v>0.309</v>
      </c>
      <c r="K312">
        <f t="shared" ca="1" si="43"/>
        <v>5.048456732177415E-2</v>
      </c>
      <c r="L312">
        <f t="shared" ca="1" si="41"/>
        <v>5.0559302573458413E-2</v>
      </c>
      <c r="N312">
        <f t="shared" ca="1" si="44"/>
        <v>116.04289815948965</v>
      </c>
      <c r="O312">
        <f t="shared" ca="1" si="42"/>
        <v>116.34622214623828</v>
      </c>
    </row>
    <row r="313" spans="1:15" x14ac:dyDescent="0.25">
      <c r="A313">
        <f t="shared" ca="1" si="36"/>
        <v>0.1125031341093482</v>
      </c>
      <c r="B313">
        <f t="shared" ca="1" si="36"/>
        <v>0.47859190137434993</v>
      </c>
      <c r="D313">
        <f t="shared" ca="1" si="37"/>
        <v>-1.2133232210320986</v>
      </c>
      <c r="E313">
        <f t="shared" ca="1" si="38"/>
        <v>-5.3687925794010161E-2</v>
      </c>
      <c r="G313">
        <f t="shared" ca="1" si="39"/>
        <v>-1.2133232210320986</v>
      </c>
      <c r="H313">
        <f t="shared" ca="1" si="40"/>
        <v>-0.64462470691283402</v>
      </c>
      <c r="J313">
        <v>0.31</v>
      </c>
      <c r="K313">
        <f t="shared" ca="1" si="43"/>
        <v>5.0559302573458413E-2</v>
      </c>
      <c r="L313">
        <f t="shared" ca="1" si="41"/>
        <v>4.8817995091577929E-2</v>
      </c>
      <c r="N313">
        <f t="shared" ca="1" si="44"/>
        <v>116.34622214623828</v>
      </c>
      <c r="O313">
        <f t="shared" ca="1" si="42"/>
        <v>115.87776509875805</v>
      </c>
    </row>
    <row r="314" spans="1:15" x14ac:dyDescent="0.25">
      <c r="A314">
        <f t="shared" ca="1" si="36"/>
        <v>0.65541514207741913</v>
      </c>
      <c r="B314">
        <f t="shared" ca="1" si="36"/>
        <v>0.34979818483492797</v>
      </c>
      <c r="D314">
        <f t="shared" ca="1" si="37"/>
        <v>0.39998207970581912</v>
      </c>
      <c r="E314">
        <f t="shared" ca="1" si="38"/>
        <v>-0.38586538245944091</v>
      </c>
      <c r="G314">
        <f t="shared" ca="1" si="39"/>
        <v>0.39998207970581912</v>
      </c>
      <c r="H314">
        <f t="shared" ca="1" si="40"/>
        <v>-7.2856988709301795E-2</v>
      </c>
      <c r="J314">
        <v>0.311</v>
      </c>
      <c r="K314">
        <f t="shared" ca="1" si="43"/>
        <v>4.8817995091577929E-2</v>
      </c>
      <c r="L314">
        <f t="shared" ca="1" si="41"/>
        <v>4.9363702061553785E-2</v>
      </c>
      <c r="N314">
        <f t="shared" ca="1" si="44"/>
        <v>115.87776509875805</v>
      </c>
      <c r="O314">
        <f t="shared" ca="1" si="42"/>
        <v>115.83002692886276</v>
      </c>
    </row>
    <row r="315" spans="1:15" x14ac:dyDescent="0.25">
      <c r="A315">
        <f t="shared" ca="1" si="36"/>
        <v>0.50691864821439625</v>
      </c>
      <c r="B315">
        <f t="shared" ca="1" si="36"/>
        <v>0.1588034875782447</v>
      </c>
      <c r="D315">
        <f t="shared" ca="1" si="37"/>
        <v>1.7343348653213939E-2</v>
      </c>
      <c r="E315">
        <f t="shared" ca="1" si="38"/>
        <v>-0.99938757769071551</v>
      </c>
      <c r="G315">
        <f t="shared" ca="1" si="39"/>
        <v>1.7343348653213939E-2</v>
      </c>
      <c r="H315">
        <f t="shared" ca="1" si="40"/>
        <v>-0.69800205889209566</v>
      </c>
      <c r="J315">
        <v>0.312</v>
      </c>
      <c r="K315">
        <f t="shared" ca="1" si="43"/>
        <v>4.9363702061553785E-2</v>
      </c>
      <c r="L315">
        <f t="shared" ca="1" si="41"/>
        <v>4.9374027141575662E-2</v>
      </c>
      <c r="N315">
        <f t="shared" ca="1" si="44"/>
        <v>115.83002692886276</v>
      </c>
      <c r="O315">
        <f t="shared" ca="1" si="42"/>
        <v>115.324406977191</v>
      </c>
    </row>
    <row r="316" spans="1:15" x14ac:dyDescent="0.25">
      <c r="A316">
        <f t="shared" ca="1" si="36"/>
        <v>0.44671806650086632</v>
      </c>
      <c r="B316">
        <f t="shared" ca="1" si="36"/>
        <v>0.23729035847880564</v>
      </c>
      <c r="D316">
        <f t="shared" ca="1" si="37"/>
        <v>-0.13395756138495965</v>
      </c>
      <c r="E316">
        <f t="shared" ca="1" si="38"/>
        <v>-0.71504584250525038</v>
      </c>
      <c r="G316">
        <f t="shared" ca="1" si="39"/>
        <v>-0.13395756138495965</v>
      </c>
      <c r="H316">
        <f t="shared" ca="1" si="40"/>
        <v>-0.57259254478719046</v>
      </c>
      <c r="J316">
        <v>0.313</v>
      </c>
      <c r="K316">
        <f t="shared" ca="1" si="43"/>
        <v>4.9374027141575662E-2</v>
      </c>
      <c r="L316">
        <f t="shared" ca="1" si="41"/>
        <v>4.9171711107583449E-2</v>
      </c>
      <c r="N316">
        <f t="shared" ca="1" si="44"/>
        <v>115.324406977191</v>
      </c>
      <c r="O316">
        <f t="shared" ca="1" si="42"/>
        <v>114.91246598142699</v>
      </c>
    </row>
    <row r="317" spans="1:15" x14ac:dyDescent="0.25">
      <c r="A317">
        <f t="shared" ca="1" si="36"/>
        <v>0.61391556091669841</v>
      </c>
      <c r="B317">
        <f t="shared" ca="1" si="36"/>
        <v>0.60730643555979424</v>
      </c>
      <c r="D317">
        <f t="shared" ca="1" si="37"/>
        <v>0.28953908029097492</v>
      </c>
      <c r="E317">
        <f t="shared" ca="1" si="38"/>
        <v>0.27230549829969697</v>
      </c>
      <c r="G317">
        <f t="shared" ca="1" si="39"/>
        <v>0.28953908029097492</v>
      </c>
      <c r="H317">
        <f t="shared" ca="1" si="40"/>
        <v>0.33731860454758511</v>
      </c>
      <c r="J317">
        <v>0.314</v>
      </c>
      <c r="K317">
        <f t="shared" ca="1" si="43"/>
        <v>4.9171711107583449E-2</v>
      </c>
      <c r="L317">
        <f t="shared" ca="1" si="41"/>
        <v>4.9564017876134077E-2</v>
      </c>
      <c r="N317">
        <f t="shared" ca="1" si="44"/>
        <v>114.91246598142699</v>
      </c>
      <c r="O317">
        <f t="shared" ca="1" si="42"/>
        <v>115.16326954992128</v>
      </c>
    </row>
    <row r="318" spans="1:15" x14ac:dyDescent="0.25">
      <c r="A318">
        <f t="shared" ca="1" si="36"/>
        <v>0.43298561489409215</v>
      </c>
      <c r="B318">
        <f t="shared" ca="1" si="36"/>
        <v>0.30755168737582395</v>
      </c>
      <c r="D318">
        <f t="shared" ca="1" si="37"/>
        <v>-0.16877804287192638</v>
      </c>
      <c r="E318">
        <f t="shared" ca="1" si="38"/>
        <v>-0.50280216015437607</v>
      </c>
      <c r="G318">
        <f t="shared" ca="1" si="39"/>
        <v>-0.16877804287192638</v>
      </c>
      <c r="H318">
        <f t="shared" ca="1" si="40"/>
        <v>-0.43992383847636707</v>
      </c>
      <c r="J318">
        <v>0.315</v>
      </c>
      <c r="K318">
        <f t="shared" ca="1" si="43"/>
        <v>4.9564017876134077E-2</v>
      </c>
      <c r="L318">
        <f t="shared" ca="1" si="41"/>
        <v>4.9312026568373461E-2</v>
      </c>
      <c r="N318">
        <f t="shared" ca="1" si="44"/>
        <v>115.16326954992128</v>
      </c>
      <c r="O318">
        <f t="shared" ca="1" si="42"/>
        <v>114.84855613058906</v>
      </c>
    </row>
    <row r="319" spans="1:15" x14ac:dyDescent="0.25">
      <c r="A319">
        <f t="shared" ca="1" si="36"/>
        <v>0.49201973677646993</v>
      </c>
      <c r="B319">
        <f t="shared" ca="1" si="36"/>
        <v>0.84823761488179827</v>
      </c>
      <c r="D319">
        <f t="shared" ca="1" si="37"/>
        <v>-2.0004887666109892E-2</v>
      </c>
      <c r="E319">
        <f t="shared" ca="1" si="38"/>
        <v>1.0289040389761837</v>
      </c>
      <c r="G319">
        <f t="shared" ca="1" si="39"/>
        <v>-2.0004887666109892E-2</v>
      </c>
      <c r="H319">
        <f t="shared" ca="1" si="40"/>
        <v>0.71754257931723242</v>
      </c>
      <c r="J319">
        <v>0.316</v>
      </c>
      <c r="K319">
        <f t="shared" ca="1" si="43"/>
        <v>4.9312026568373461E-2</v>
      </c>
      <c r="L319">
        <f t="shared" ca="1" si="41"/>
        <v>4.9269962655062886E-2</v>
      </c>
      <c r="N319">
        <f t="shared" ca="1" si="44"/>
        <v>114.84855613058906</v>
      </c>
      <c r="O319">
        <f t="shared" ca="1" si="42"/>
        <v>115.37541811232414</v>
      </c>
    </row>
    <row r="320" spans="1:15" x14ac:dyDescent="0.25">
      <c r="A320">
        <f t="shared" ca="1" si="36"/>
        <v>0.2511844975915718</v>
      </c>
      <c r="B320">
        <f t="shared" ca="1" si="36"/>
        <v>0.61127998997475075</v>
      </c>
      <c r="D320">
        <f t="shared" ca="1" si="37"/>
        <v>-0.67076696530603641</v>
      </c>
      <c r="E320">
        <f t="shared" ca="1" si="38"/>
        <v>0.28265668888339707</v>
      </c>
      <c r="G320">
        <f t="shared" ca="1" si="39"/>
        <v>-0.67076696530603641</v>
      </c>
      <c r="H320">
        <f t="shared" ca="1" si="40"/>
        <v>-0.13551502119583189</v>
      </c>
      <c r="J320">
        <v>0.317</v>
      </c>
      <c r="K320">
        <f t="shared" ca="1" si="43"/>
        <v>4.9269962655062886E-2</v>
      </c>
      <c r="L320">
        <f t="shared" ca="1" si="41"/>
        <v>4.8314400626789537E-2</v>
      </c>
      <c r="N320">
        <f t="shared" ca="1" si="44"/>
        <v>115.37541811232414</v>
      </c>
      <c r="O320">
        <f t="shared" ca="1" si="42"/>
        <v>115.28221758586696</v>
      </c>
    </row>
    <row r="321" spans="1:15" x14ac:dyDescent="0.25">
      <c r="A321">
        <f t="shared" ca="1" si="36"/>
        <v>0.77548070423405102</v>
      </c>
      <c r="B321">
        <f t="shared" ca="1" si="36"/>
        <v>0.15875851861412804</v>
      </c>
      <c r="D321">
        <f t="shared" ca="1" si="37"/>
        <v>0.75701881302410368</v>
      </c>
      <c r="E321">
        <f t="shared" ca="1" si="38"/>
        <v>-0.99957332583356995</v>
      </c>
      <c r="G321">
        <f t="shared" ca="1" si="39"/>
        <v>0.75701881302410368</v>
      </c>
      <c r="H321">
        <f t="shared" ca="1" si="40"/>
        <v>-0.32829567047805591</v>
      </c>
      <c r="J321">
        <v>0.318</v>
      </c>
      <c r="K321">
        <f t="shared" ca="1" si="43"/>
        <v>4.8314400626789537E-2</v>
      </c>
      <c r="L321">
        <f t="shared" ca="1" si="41"/>
        <v>4.9354314793845402E-2</v>
      </c>
      <c r="N321">
        <f t="shared" ca="1" si="44"/>
        <v>115.28221758586696</v>
      </c>
      <c r="O321">
        <f t="shared" ca="1" si="42"/>
        <v>115.04842412705224</v>
      </c>
    </row>
    <row r="322" spans="1:15" x14ac:dyDescent="0.25">
      <c r="A322">
        <f t="shared" ca="1" si="36"/>
        <v>8.3868292246075504E-2</v>
      </c>
      <c r="B322">
        <f t="shared" ca="1" si="36"/>
        <v>0.50732178706405973</v>
      </c>
      <c r="D322">
        <f t="shared" ca="1" si="37"/>
        <v>-1.3795131829280596</v>
      </c>
      <c r="E322">
        <f t="shared" ca="1" si="38"/>
        <v>1.8354028911637937E-2</v>
      </c>
      <c r="G322">
        <f t="shared" ca="1" si="39"/>
        <v>-1.3795131829280596</v>
      </c>
      <c r="H322">
        <f t="shared" ca="1" si="40"/>
        <v>-0.67677833315851665</v>
      </c>
      <c r="J322">
        <v>0.31900000000000001</v>
      </c>
      <c r="K322">
        <f t="shared" ca="1" si="43"/>
        <v>4.9354314793845402E-2</v>
      </c>
      <c r="L322">
        <f t="shared" ca="1" si="41"/>
        <v>4.7401994843781457E-2</v>
      </c>
      <c r="N322">
        <f t="shared" ca="1" si="44"/>
        <v>115.04842412705224</v>
      </c>
      <c r="O322">
        <f t="shared" ca="1" si="42"/>
        <v>114.56165796145478</v>
      </c>
    </row>
    <row r="323" spans="1:15" x14ac:dyDescent="0.25">
      <c r="A323">
        <f t="shared" ca="1" si="36"/>
        <v>0.46334652190102199</v>
      </c>
      <c r="B323">
        <f t="shared" ca="1" si="36"/>
        <v>0.48140897240696434</v>
      </c>
      <c r="D323">
        <f t="shared" ca="1" si="37"/>
        <v>-9.2006287851077215E-2</v>
      </c>
      <c r="E323">
        <f t="shared" ca="1" si="38"/>
        <v>-4.6617674897383263E-2</v>
      </c>
      <c r="G323">
        <f t="shared" ca="1" si="39"/>
        <v>-9.2006287851077215E-2</v>
      </c>
      <c r="H323">
        <f t="shared" ca="1" si="40"/>
        <v>-7.89668179686282E-2</v>
      </c>
      <c r="J323">
        <v>0.32</v>
      </c>
      <c r="K323">
        <f t="shared" ca="1" si="43"/>
        <v>4.7401994843781457E-2</v>
      </c>
      <c r="L323">
        <f t="shared" ca="1" si="41"/>
        <v>4.7264200837049596E-2</v>
      </c>
      <c r="N323">
        <f t="shared" ca="1" si="44"/>
        <v>114.56165796145478</v>
      </c>
      <c r="O323">
        <f t="shared" ca="1" si="42"/>
        <v>114.50987288274084</v>
      </c>
    </row>
    <row r="324" spans="1:15" x14ac:dyDescent="0.25">
      <c r="A324">
        <f t="shared" ref="A324:B387" ca="1" si="45">RAND()</f>
        <v>0.36934908682300782</v>
      </c>
      <c r="B324">
        <f t="shared" ca="1" si="45"/>
        <v>0.54104058025102231</v>
      </c>
      <c r="D324">
        <f t="shared" ref="D324:D387" ca="1" si="46">NORMINV(A324,0,1)</f>
        <v>-0.33357779867187315</v>
      </c>
      <c r="E324">
        <f t="shared" ref="E324:E387" ca="1" si="47">NORMINV(B324,0,1)</f>
        <v>0.10305560491203848</v>
      </c>
      <c r="G324">
        <f t="shared" ref="G324:G387" ca="1" si="48">D324</f>
        <v>-0.33357779867187315</v>
      </c>
      <c r="H324">
        <f t="shared" ref="H324:H387" ca="1" si="49">$S$11*D324+SQRT(1-$S$11)*E324</f>
        <v>-9.3917582263352478E-2</v>
      </c>
      <c r="J324">
        <v>0.32100000000000001</v>
      </c>
      <c r="K324">
        <f t="shared" ca="1" si="43"/>
        <v>4.7264200837049596E-2</v>
      </c>
      <c r="L324">
        <f t="shared" ref="L324:L387" ca="1" si="50">K324+$S$2*(K324-$S$3)*$S$5+$S$4*SQRT(K324)*SQRT($S$5)*G324</f>
        <v>4.6794641972768863E-2</v>
      </c>
      <c r="N324">
        <f t="shared" ca="1" si="44"/>
        <v>114.50987288274084</v>
      </c>
      <c r="O324">
        <f t="shared" ref="O324:O387" ca="1" si="51">N324+N324*K324*$S$5+N324*$S$7*SQRT($S$5)*H324</f>
        <v>114.44726773085308</v>
      </c>
    </row>
    <row r="325" spans="1:15" x14ac:dyDescent="0.25">
      <c r="A325">
        <f t="shared" ca="1" si="45"/>
        <v>1.4165892686965775E-2</v>
      </c>
      <c r="B325">
        <f t="shared" ca="1" si="45"/>
        <v>0.59409226686208916</v>
      </c>
      <c r="D325">
        <f t="shared" ca="1" si="46"/>
        <v>-2.1926613777672137</v>
      </c>
      <c r="E325">
        <f t="shared" ca="1" si="47"/>
        <v>0.23808461611544404</v>
      </c>
      <c r="G325">
        <f t="shared" ca="1" si="48"/>
        <v>-2.1926613777672137</v>
      </c>
      <c r="H325">
        <f t="shared" ca="1" si="49"/>
        <v>-0.92797944233218033</v>
      </c>
      <c r="J325">
        <v>0.32200000000000001</v>
      </c>
      <c r="K325">
        <f t="shared" ref="K325:K388" ca="1" si="52">L324</f>
        <v>4.6794641972768863E-2</v>
      </c>
      <c r="L325">
        <f t="shared" ca="1" si="50"/>
        <v>4.3784599405453262E-2</v>
      </c>
      <c r="N325">
        <f t="shared" ref="N325:N388" ca="1" si="53">O324</f>
        <v>114.44726773085308</v>
      </c>
      <c r="O325">
        <f t="shared" ca="1" si="51"/>
        <v>113.78092567543709</v>
      </c>
    </row>
    <row r="326" spans="1:15" x14ac:dyDescent="0.25">
      <c r="A326">
        <f t="shared" ca="1" si="45"/>
        <v>4.7522432651729174E-2</v>
      </c>
      <c r="B326">
        <f t="shared" ca="1" si="45"/>
        <v>0.3470272408189895</v>
      </c>
      <c r="D326">
        <f t="shared" ca="1" si="46"/>
        <v>-1.669366011207277</v>
      </c>
      <c r="E326">
        <f t="shared" ca="1" si="47"/>
        <v>-0.3933588179858995</v>
      </c>
      <c r="G326">
        <f t="shared" ca="1" si="48"/>
        <v>-1.669366011207277</v>
      </c>
      <c r="H326">
        <f t="shared" ca="1" si="49"/>
        <v>-1.1128296932409929</v>
      </c>
      <c r="J326">
        <v>0.32300000000000001</v>
      </c>
      <c r="K326">
        <f t="shared" ca="1" si="52"/>
        <v>4.3784599405453262E-2</v>
      </c>
      <c r="L326">
        <f t="shared" ca="1" si="50"/>
        <v>4.1569685787445361E-2</v>
      </c>
      <c r="N326">
        <f t="shared" ca="1" si="53"/>
        <v>113.78092567543709</v>
      </c>
      <c r="O326">
        <f t="shared" ca="1" si="51"/>
        <v>112.98509996919317</v>
      </c>
    </row>
    <row r="327" spans="1:15" x14ac:dyDescent="0.25">
      <c r="A327">
        <f t="shared" ca="1" si="45"/>
        <v>0.30594474353292012</v>
      </c>
      <c r="B327">
        <f t="shared" ca="1" si="45"/>
        <v>0.27570914223728105</v>
      </c>
      <c r="D327">
        <f t="shared" ca="1" si="46"/>
        <v>-0.50737818812247093</v>
      </c>
      <c r="E327">
        <f t="shared" ca="1" si="47"/>
        <v>-0.59563620516963156</v>
      </c>
      <c r="G327">
        <f t="shared" ca="1" si="48"/>
        <v>-0.50737818812247093</v>
      </c>
      <c r="H327">
        <f t="shared" ca="1" si="49"/>
        <v>-0.6748674938569037</v>
      </c>
      <c r="J327">
        <v>0.32400000000000001</v>
      </c>
      <c r="K327">
        <f t="shared" ca="1" si="52"/>
        <v>4.1569685787445361E-2</v>
      </c>
      <c r="L327">
        <f t="shared" ca="1" si="50"/>
        <v>4.091307157438151E-2</v>
      </c>
      <c r="N327">
        <f t="shared" ca="1" si="53"/>
        <v>112.98509996919317</v>
      </c>
      <c r="O327">
        <f t="shared" ca="1" si="51"/>
        <v>112.5075495628935</v>
      </c>
    </row>
    <row r="328" spans="1:15" x14ac:dyDescent="0.25">
      <c r="A328">
        <f t="shared" ca="1" si="45"/>
        <v>3.0595053739309042E-2</v>
      </c>
      <c r="B328">
        <f t="shared" ca="1" si="45"/>
        <v>0.86327161729513269</v>
      </c>
      <c r="D328">
        <f t="shared" ca="1" si="46"/>
        <v>-1.8721192491381866</v>
      </c>
      <c r="E328">
        <f t="shared" ca="1" si="47"/>
        <v>1.0951366703925305</v>
      </c>
      <c r="G328">
        <f t="shared" ca="1" si="48"/>
        <v>-1.8721192491381866</v>
      </c>
      <c r="H328">
        <f t="shared" ca="1" si="49"/>
        <v>-0.16168105860847803</v>
      </c>
      <c r="J328">
        <v>0.32500000000000001</v>
      </c>
      <c r="K328">
        <f t="shared" ca="1" si="52"/>
        <v>4.091307157438151E-2</v>
      </c>
      <c r="L328">
        <f t="shared" ca="1" si="50"/>
        <v>3.8516762465430836E-2</v>
      </c>
      <c r="N328">
        <f t="shared" ca="1" si="53"/>
        <v>112.5075495628935</v>
      </c>
      <c r="O328">
        <f t="shared" ca="1" si="51"/>
        <v>112.39710678249962</v>
      </c>
    </row>
    <row r="329" spans="1:15" x14ac:dyDescent="0.25">
      <c r="A329">
        <f t="shared" ca="1" si="45"/>
        <v>0.66260293317643126</v>
      </c>
      <c r="B329">
        <f t="shared" ca="1" si="45"/>
        <v>0.79999826776333793</v>
      </c>
      <c r="D329">
        <f t="shared" ca="1" si="46"/>
        <v>0.41957749231492864</v>
      </c>
      <c r="E329">
        <f t="shared" ca="1" si="47"/>
        <v>0.84161504618803984</v>
      </c>
      <c r="G329">
        <f t="shared" ca="1" si="48"/>
        <v>0.41957749231492864</v>
      </c>
      <c r="H329">
        <f t="shared" ca="1" si="49"/>
        <v>0.80490045246565678</v>
      </c>
      <c r="J329">
        <v>0.32600000000000001</v>
      </c>
      <c r="K329">
        <f t="shared" ca="1" si="52"/>
        <v>3.8516762465430836E-2</v>
      </c>
      <c r="L329">
        <f t="shared" ca="1" si="50"/>
        <v>3.9039782633808078E-2</v>
      </c>
      <c r="N329">
        <f t="shared" ca="1" si="53"/>
        <v>112.39710678249962</v>
      </c>
      <c r="O329">
        <f t="shared" ca="1" si="51"/>
        <v>112.97360887498374</v>
      </c>
    </row>
    <row r="330" spans="1:15" x14ac:dyDescent="0.25">
      <c r="A330">
        <f t="shared" ca="1" si="45"/>
        <v>0.75881319936002734</v>
      </c>
      <c r="B330">
        <f t="shared" ca="1" si="45"/>
        <v>0.45869791607131871</v>
      </c>
      <c r="D330">
        <f t="shared" ca="1" si="46"/>
        <v>0.70249005549999644</v>
      </c>
      <c r="E330">
        <f t="shared" ca="1" si="47"/>
        <v>-0.10371460992304971</v>
      </c>
      <c r="G330">
        <f t="shared" ca="1" si="48"/>
        <v>0.70249005549999644</v>
      </c>
      <c r="H330">
        <f t="shared" ca="1" si="49"/>
        <v>0.27790772376529216</v>
      </c>
      <c r="J330">
        <v>0.32700000000000001</v>
      </c>
      <c r="K330">
        <f t="shared" ca="1" si="52"/>
        <v>3.9039782633808078E-2</v>
      </c>
      <c r="L330">
        <f t="shared" ca="1" si="50"/>
        <v>3.9919080152516058E-2</v>
      </c>
      <c r="N330">
        <f t="shared" ca="1" si="53"/>
        <v>112.97360887498374</v>
      </c>
      <c r="O330">
        <f t="shared" ca="1" si="51"/>
        <v>113.1765865872854</v>
      </c>
    </row>
    <row r="331" spans="1:15" x14ac:dyDescent="0.25">
      <c r="A331">
        <f t="shared" ca="1" si="45"/>
        <v>0.18495445163425317</v>
      </c>
      <c r="B331">
        <f t="shared" ca="1" si="45"/>
        <v>0.47564424360699675</v>
      </c>
      <c r="D331">
        <f t="shared" ca="1" si="46"/>
        <v>-0.89664401525532988</v>
      </c>
      <c r="E331">
        <f t="shared" ca="1" si="47"/>
        <v>-6.1088801988524184E-2</v>
      </c>
      <c r="G331">
        <f t="shared" ca="1" si="48"/>
        <v>-0.89664401525532988</v>
      </c>
      <c r="H331">
        <f t="shared" ca="1" si="49"/>
        <v>-0.49151831376831268</v>
      </c>
      <c r="J331">
        <v>0.32800000000000001</v>
      </c>
      <c r="K331">
        <f t="shared" ca="1" si="52"/>
        <v>3.9919080152516058E-2</v>
      </c>
      <c r="L331">
        <f t="shared" ca="1" si="50"/>
        <v>3.8786174393436887E-2</v>
      </c>
      <c r="N331">
        <f t="shared" ca="1" si="53"/>
        <v>113.1765865872854</v>
      </c>
      <c r="O331">
        <f t="shared" ca="1" si="51"/>
        <v>112.8292798207106</v>
      </c>
    </row>
    <row r="332" spans="1:15" x14ac:dyDescent="0.25">
      <c r="A332">
        <f t="shared" ca="1" si="45"/>
        <v>0.74496314355906301</v>
      </c>
      <c r="B332">
        <f t="shared" ca="1" si="45"/>
        <v>0.82254046412101434</v>
      </c>
      <c r="D332">
        <f t="shared" ca="1" si="46"/>
        <v>0.6587229187714142</v>
      </c>
      <c r="E332">
        <f t="shared" ca="1" si="47"/>
        <v>0.92509004332880873</v>
      </c>
      <c r="G332">
        <f t="shared" ca="1" si="48"/>
        <v>0.6587229187714142</v>
      </c>
      <c r="H332">
        <f t="shared" ca="1" si="49"/>
        <v>0.98349890223166492</v>
      </c>
      <c r="J332">
        <v>0.32900000000000001</v>
      </c>
      <c r="K332">
        <f t="shared" ca="1" si="52"/>
        <v>3.8786174393436887E-2</v>
      </c>
      <c r="L332">
        <f t="shared" ca="1" si="50"/>
        <v>3.9608481259403854E-2</v>
      </c>
      <c r="N332">
        <f t="shared" ca="1" si="53"/>
        <v>112.8292798207106</v>
      </c>
      <c r="O332">
        <f t="shared" ca="1" si="51"/>
        <v>113.53547595758957</v>
      </c>
    </row>
    <row r="333" spans="1:15" x14ac:dyDescent="0.25">
      <c r="A333">
        <f t="shared" ca="1" si="45"/>
        <v>0.43502756393784159</v>
      </c>
      <c r="B333">
        <f t="shared" ca="1" si="45"/>
        <v>0.87443331835550397</v>
      </c>
      <c r="D333">
        <f t="shared" ca="1" si="46"/>
        <v>-0.16358846257401058</v>
      </c>
      <c r="E333">
        <f t="shared" ca="1" si="47"/>
        <v>1.1476008873935541</v>
      </c>
      <c r="G333">
        <f t="shared" ca="1" si="48"/>
        <v>-0.16358846257401058</v>
      </c>
      <c r="H333">
        <f t="shared" ca="1" si="49"/>
        <v>0.72968213828467643</v>
      </c>
      <c r="J333">
        <v>0.33</v>
      </c>
      <c r="K333">
        <f t="shared" ca="1" si="52"/>
        <v>3.9608481259403854E-2</v>
      </c>
      <c r="L333">
        <f t="shared" ca="1" si="50"/>
        <v>3.9403158858479406E-2</v>
      </c>
      <c r="N333">
        <f t="shared" ca="1" si="53"/>
        <v>113.53547595758957</v>
      </c>
      <c r="O333">
        <f t="shared" ca="1" si="51"/>
        <v>114.06392950204909</v>
      </c>
    </row>
    <row r="334" spans="1:15" x14ac:dyDescent="0.25">
      <c r="A334">
        <f t="shared" ca="1" si="45"/>
        <v>0.69431470236795356</v>
      </c>
      <c r="B334">
        <f t="shared" ca="1" si="45"/>
        <v>0.53664351130032373</v>
      </c>
      <c r="D334">
        <f t="shared" ca="1" si="46"/>
        <v>0.50811799621568998</v>
      </c>
      <c r="E334">
        <f t="shared" ca="1" si="47"/>
        <v>9.1981198853859164E-2</v>
      </c>
      <c r="G334">
        <f t="shared" ca="1" si="48"/>
        <v>0.50811799621568998</v>
      </c>
      <c r="H334">
        <f t="shared" ca="1" si="49"/>
        <v>0.31909952755907711</v>
      </c>
      <c r="J334">
        <v>0.33100000000000002</v>
      </c>
      <c r="K334">
        <f t="shared" ca="1" si="52"/>
        <v>3.9403158858479406E-2</v>
      </c>
      <c r="L334">
        <f t="shared" ca="1" si="50"/>
        <v>4.00419651218425E-2</v>
      </c>
      <c r="N334">
        <f t="shared" ca="1" si="53"/>
        <v>114.06392950204909</v>
      </c>
      <c r="O334">
        <f t="shared" ca="1" si="51"/>
        <v>114.29862353939474</v>
      </c>
    </row>
    <row r="335" spans="1:15" x14ac:dyDescent="0.25">
      <c r="A335">
        <f t="shared" ca="1" si="45"/>
        <v>0.15336592541393634</v>
      </c>
      <c r="B335">
        <f t="shared" ca="1" si="45"/>
        <v>0.93639241639468862</v>
      </c>
      <c r="D335">
        <f t="shared" ca="1" si="46"/>
        <v>-1.0221036394420124</v>
      </c>
      <c r="E335">
        <f t="shared" ca="1" si="47"/>
        <v>1.5251761517454823</v>
      </c>
      <c r="G335">
        <f t="shared" ca="1" si="48"/>
        <v>-1.0221036394420124</v>
      </c>
      <c r="H335">
        <f t="shared" ca="1" si="49"/>
        <v>0.56741057968222719</v>
      </c>
      <c r="J335">
        <v>0.33200000000000002</v>
      </c>
      <c r="K335">
        <f t="shared" ca="1" si="52"/>
        <v>4.00419651218425E-2</v>
      </c>
      <c r="L335">
        <f t="shared" ca="1" si="50"/>
        <v>3.8748353956596163E-2</v>
      </c>
      <c r="N335">
        <f t="shared" ca="1" si="53"/>
        <v>114.29862353939474</v>
      </c>
      <c r="O335">
        <f t="shared" ca="1" si="51"/>
        <v>114.71337456164072</v>
      </c>
    </row>
    <row r="336" spans="1:15" x14ac:dyDescent="0.25">
      <c r="A336">
        <f t="shared" ca="1" si="45"/>
        <v>0.3075752863303004</v>
      </c>
      <c r="B336">
        <f t="shared" ca="1" si="45"/>
        <v>0.14073648273301032</v>
      </c>
      <c r="D336">
        <f t="shared" ca="1" si="46"/>
        <v>-0.50273503699883959</v>
      </c>
      <c r="E336">
        <f t="shared" ca="1" si="47"/>
        <v>-1.0770163408813762</v>
      </c>
      <c r="G336">
        <f t="shared" ca="1" si="48"/>
        <v>-0.50273503699883959</v>
      </c>
      <c r="H336">
        <f t="shared" ca="1" si="49"/>
        <v>-1.0129330765853632</v>
      </c>
      <c r="J336">
        <v>0.33300000000000002</v>
      </c>
      <c r="K336">
        <f t="shared" ca="1" si="52"/>
        <v>3.8748353956596163E-2</v>
      </c>
      <c r="L336">
        <f t="shared" ca="1" si="50"/>
        <v>3.8124344645960255E-2</v>
      </c>
      <c r="N336">
        <f t="shared" ca="1" si="53"/>
        <v>114.71337456164072</v>
      </c>
      <c r="O336">
        <f t="shared" ca="1" si="51"/>
        <v>113.98292534227907</v>
      </c>
    </row>
    <row r="337" spans="1:15" x14ac:dyDescent="0.25">
      <c r="A337">
        <f t="shared" ca="1" si="45"/>
        <v>0.60478384974950417</v>
      </c>
      <c r="B337">
        <f t="shared" ca="1" si="45"/>
        <v>0.75754252858057891</v>
      </c>
      <c r="D337">
        <f t="shared" ca="1" si="46"/>
        <v>0.26574928920186874</v>
      </c>
      <c r="E337">
        <f t="shared" ca="1" si="47"/>
        <v>0.69841940736337105</v>
      </c>
      <c r="G337">
        <f t="shared" ca="1" si="48"/>
        <v>0.26574928920186874</v>
      </c>
      <c r="H337">
        <f t="shared" ca="1" si="49"/>
        <v>0.62673174365986384</v>
      </c>
      <c r="J337">
        <v>0.33400000000000002</v>
      </c>
      <c r="K337">
        <f t="shared" ca="1" si="52"/>
        <v>3.8124344645960255E-2</v>
      </c>
      <c r="L337">
        <f t="shared" ca="1" si="50"/>
        <v>3.8455331471708633E-2</v>
      </c>
      <c r="N337">
        <f t="shared" ca="1" si="53"/>
        <v>113.98292534227907</v>
      </c>
      <c r="O337">
        <f t="shared" ca="1" si="51"/>
        <v>114.43907633863924</v>
      </c>
    </row>
    <row r="338" spans="1:15" x14ac:dyDescent="0.25">
      <c r="A338">
        <f t="shared" ca="1" si="45"/>
        <v>0.31478564136587917</v>
      </c>
      <c r="B338">
        <f t="shared" ca="1" si="45"/>
        <v>0.45595968320934477</v>
      </c>
      <c r="D338">
        <f t="shared" ca="1" si="46"/>
        <v>-0.48233036090961545</v>
      </c>
      <c r="E338">
        <f t="shared" ca="1" si="47"/>
        <v>-0.11061788238927094</v>
      </c>
      <c r="G338">
        <f t="shared" ca="1" si="48"/>
        <v>-0.48233036090961545</v>
      </c>
      <c r="H338">
        <f t="shared" ca="1" si="49"/>
        <v>-0.31938383521275715</v>
      </c>
      <c r="J338">
        <v>0.33500000000000002</v>
      </c>
      <c r="K338">
        <f t="shared" ca="1" si="52"/>
        <v>3.8455331471708633E-2</v>
      </c>
      <c r="L338">
        <f t="shared" ca="1" si="50"/>
        <v>3.7859439567342702E-2</v>
      </c>
      <c r="N338">
        <f t="shared" ca="1" si="53"/>
        <v>114.43907633863924</v>
      </c>
      <c r="O338">
        <f t="shared" ca="1" si="51"/>
        <v>114.2123146905882</v>
      </c>
    </row>
    <row r="339" spans="1:15" x14ac:dyDescent="0.25">
      <c r="A339">
        <f t="shared" ca="1" si="45"/>
        <v>0.36697271487495753</v>
      </c>
      <c r="B339">
        <f t="shared" ca="1" si="45"/>
        <v>0.96514645404574562</v>
      </c>
      <c r="D339">
        <f t="shared" ca="1" si="46"/>
        <v>-0.3398819505123501</v>
      </c>
      <c r="E339">
        <f t="shared" ca="1" si="47"/>
        <v>1.8138092890756699</v>
      </c>
      <c r="G339">
        <f t="shared" ca="1" si="48"/>
        <v>-0.3398819505123501</v>
      </c>
      <c r="H339">
        <f t="shared" ca="1" si="49"/>
        <v>1.1126158728283819</v>
      </c>
      <c r="J339">
        <v>0.33600000000000002</v>
      </c>
      <c r="K339">
        <f t="shared" ca="1" si="52"/>
        <v>3.7859439567342702E-2</v>
      </c>
      <c r="L339">
        <f t="shared" ca="1" si="50"/>
        <v>3.7444391510842077E-2</v>
      </c>
      <c r="N339">
        <f t="shared" ca="1" si="53"/>
        <v>114.2123146905882</v>
      </c>
      <c r="O339">
        <f t="shared" ca="1" si="51"/>
        <v>115.02032799369488</v>
      </c>
    </row>
    <row r="340" spans="1:15" x14ac:dyDescent="0.25">
      <c r="A340">
        <f t="shared" ca="1" si="45"/>
        <v>0.29635802536682387</v>
      </c>
      <c r="B340">
        <f t="shared" ca="1" si="45"/>
        <v>0.38873121698802005</v>
      </c>
      <c r="D340">
        <f t="shared" ca="1" si="46"/>
        <v>-0.53490427689050335</v>
      </c>
      <c r="E340">
        <f t="shared" ca="1" si="47"/>
        <v>-0.28262745240866566</v>
      </c>
      <c r="G340">
        <f t="shared" ca="1" si="48"/>
        <v>-0.53490427689050335</v>
      </c>
      <c r="H340">
        <f t="shared" ca="1" si="49"/>
        <v>-0.46729992659289743</v>
      </c>
      <c r="J340">
        <v>0.33700000000000002</v>
      </c>
      <c r="K340">
        <f t="shared" ca="1" si="52"/>
        <v>3.7444391510842077E-2</v>
      </c>
      <c r="L340">
        <f t="shared" ca="1" si="50"/>
        <v>3.679358957136359E-2</v>
      </c>
      <c r="N340">
        <f t="shared" ca="1" si="53"/>
        <v>115.02032799369488</v>
      </c>
      <c r="O340">
        <f t="shared" ca="1" si="51"/>
        <v>114.6846963939831</v>
      </c>
    </row>
    <row r="341" spans="1:15" x14ac:dyDescent="0.25">
      <c r="A341">
        <f t="shared" ca="1" si="45"/>
        <v>0.81048041483744948</v>
      </c>
      <c r="B341">
        <f t="shared" ca="1" si="45"/>
        <v>0.74483758929569821</v>
      </c>
      <c r="D341">
        <f t="shared" ca="1" si="46"/>
        <v>0.87966803539096694</v>
      </c>
      <c r="E341">
        <f t="shared" ca="1" si="47"/>
        <v>0.65833199765710171</v>
      </c>
      <c r="G341">
        <f t="shared" ca="1" si="48"/>
        <v>0.87966803539096694</v>
      </c>
      <c r="H341">
        <f t="shared" ca="1" si="49"/>
        <v>0.90534503751090645</v>
      </c>
      <c r="J341">
        <v>0.33800000000000002</v>
      </c>
      <c r="K341">
        <f t="shared" ca="1" si="52"/>
        <v>3.679358957136359E-2</v>
      </c>
      <c r="L341">
        <f t="shared" ca="1" si="50"/>
        <v>3.7865572329102627E-2</v>
      </c>
      <c r="N341">
        <f t="shared" ca="1" si="53"/>
        <v>114.6846963939831</v>
      </c>
      <c r="O341">
        <f t="shared" ca="1" si="51"/>
        <v>115.34558970618842</v>
      </c>
    </row>
    <row r="342" spans="1:15" x14ac:dyDescent="0.25">
      <c r="A342">
        <f t="shared" ca="1" si="45"/>
        <v>0.43453333701316987</v>
      </c>
      <c r="B342">
        <f t="shared" ca="1" si="45"/>
        <v>8.400828915459968E-2</v>
      </c>
      <c r="D342">
        <f t="shared" ca="1" si="46"/>
        <v>-0.1648441228956857</v>
      </c>
      <c r="E342">
        <f t="shared" ca="1" si="47"/>
        <v>-1.378604986376105</v>
      </c>
      <c r="G342">
        <f t="shared" ca="1" si="48"/>
        <v>-0.1648441228956857</v>
      </c>
      <c r="H342">
        <f t="shared" ca="1" si="49"/>
        <v>-1.0572429958919747</v>
      </c>
      <c r="J342">
        <v>0.33900000000000002</v>
      </c>
      <c r="K342">
        <f t="shared" ca="1" si="52"/>
        <v>3.7865572329102627E-2</v>
      </c>
      <c r="L342">
        <f t="shared" ca="1" si="50"/>
        <v>3.7665900281560673E-2</v>
      </c>
      <c r="N342">
        <f t="shared" ca="1" si="53"/>
        <v>115.34558970618842</v>
      </c>
      <c r="O342">
        <f t="shared" ca="1" si="51"/>
        <v>114.57868845698358</v>
      </c>
    </row>
    <row r="343" spans="1:15" x14ac:dyDescent="0.25">
      <c r="A343">
        <f t="shared" ca="1" si="45"/>
        <v>0.74776427364384923</v>
      </c>
      <c r="B343">
        <f t="shared" ca="1" si="45"/>
        <v>0.84526469056830245</v>
      </c>
      <c r="D343">
        <f t="shared" ca="1" si="46"/>
        <v>0.66747080398265168</v>
      </c>
      <c r="E343">
        <f t="shared" ca="1" si="47"/>
        <v>1.0163334626297917</v>
      </c>
      <c r="G343">
        <f t="shared" ca="1" si="48"/>
        <v>0.66747080398265168</v>
      </c>
      <c r="H343">
        <f t="shared" ca="1" si="49"/>
        <v>1.0523916853636561</v>
      </c>
      <c r="J343">
        <v>0.34</v>
      </c>
      <c r="K343">
        <f t="shared" ca="1" si="52"/>
        <v>3.7665900281560673E-2</v>
      </c>
      <c r="L343">
        <f t="shared" ca="1" si="50"/>
        <v>3.8488689151602189E-2</v>
      </c>
      <c r="N343">
        <f t="shared" ca="1" si="53"/>
        <v>114.57868845698358</v>
      </c>
      <c r="O343">
        <f t="shared" ca="1" si="51"/>
        <v>115.34562953972977</v>
      </c>
    </row>
    <row r="344" spans="1:15" x14ac:dyDescent="0.25">
      <c r="A344">
        <f t="shared" ca="1" si="45"/>
        <v>0.57423620072040704</v>
      </c>
      <c r="B344">
        <f t="shared" ca="1" si="45"/>
        <v>0.79917461590856465</v>
      </c>
      <c r="D344">
        <f t="shared" ca="1" si="46"/>
        <v>0.18716967746309787</v>
      </c>
      <c r="E344">
        <f t="shared" ca="1" si="47"/>
        <v>0.83867667964360759</v>
      </c>
      <c r="G344">
        <f t="shared" ca="1" si="48"/>
        <v>0.18716967746309787</v>
      </c>
      <c r="H344">
        <f t="shared" ca="1" si="49"/>
        <v>0.68661880613056159</v>
      </c>
      <c r="J344">
        <v>0.34100000000000003</v>
      </c>
      <c r="K344">
        <f t="shared" ca="1" si="52"/>
        <v>3.8488689151602189E-2</v>
      </c>
      <c r="L344">
        <f t="shared" ca="1" si="50"/>
        <v>3.8723193457427287E-2</v>
      </c>
      <c r="N344">
        <f t="shared" ca="1" si="53"/>
        <v>115.34562953972977</v>
      </c>
      <c r="O344">
        <f t="shared" ca="1" si="51"/>
        <v>115.85096420003433</v>
      </c>
    </row>
    <row r="345" spans="1:15" x14ac:dyDescent="0.25">
      <c r="A345">
        <f t="shared" ca="1" si="45"/>
        <v>0.58343746648097805</v>
      </c>
      <c r="B345">
        <f t="shared" ca="1" si="45"/>
        <v>0.20954656485358636</v>
      </c>
      <c r="D345">
        <f t="shared" ca="1" si="46"/>
        <v>0.21069526835137903</v>
      </c>
      <c r="E345">
        <f t="shared" ca="1" si="47"/>
        <v>-0.80799557460483162</v>
      </c>
      <c r="G345">
        <f t="shared" ca="1" si="48"/>
        <v>0.21069526835137903</v>
      </c>
      <c r="H345">
        <f t="shared" ca="1" si="49"/>
        <v>-0.46599151579610798</v>
      </c>
      <c r="J345">
        <v>0.34200000000000003</v>
      </c>
      <c r="K345">
        <f t="shared" ca="1" si="52"/>
        <v>3.8723193457427287E-2</v>
      </c>
      <c r="L345">
        <f t="shared" ca="1" si="50"/>
        <v>3.8987331413375612E-2</v>
      </c>
      <c r="N345">
        <f t="shared" ca="1" si="53"/>
        <v>115.85096420003433</v>
      </c>
      <c r="O345">
        <f t="shared" ca="1" si="51"/>
        <v>115.51401561804812</v>
      </c>
    </row>
    <row r="346" spans="1:15" x14ac:dyDescent="0.25">
      <c r="A346">
        <f t="shared" ca="1" si="45"/>
        <v>0.7385771238103549</v>
      </c>
      <c r="B346">
        <f t="shared" ca="1" si="45"/>
        <v>0.41985808341794273</v>
      </c>
      <c r="D346">
        <f t="shared" ca="1" si="46"/>
        <v>0.63896492111288716</v>
      </c>
      <c r="E346">
        <f t="shared" ca="1" si="47"/>
        <v>-0.20225654895148171</v>
      </c>
      <c r="G346">
        <f t="shared" ca="1" si="48"/>
        <v>0.63896492111288716</v>
      </c>
      <c r="H346">
        <f t="shared" ca="1" si="49"/>
        <v>0.17646548325346195</v>
      </c>
      <c r="J346">
        <v>0.34300000000000003</v>
      </c>
      <c r="K346">
        <f t="shared" ca="1" si="52"/>
        <v>3.8987331413375612E-2</v>
      </c>
      <c r="L346">
        <f t="shared" ca="1" si="50"/>
        <v>3.9786787716149907E-2</v>
      </c>
      <c r="N346">
        <f t="shared" ca="1" si="53"/>
        <v>115.51401561804812</v>
      </c>
      <c r="O346">
        <f t="shared" ca="1" si="51"/>
        <v>115.64744043322527</v>
      </c>
    </row>
    <row r="347" spans="1:15" x14ac:dyDescent="0.25">
      <c r="A347">
        <f t="shared" ca="1" si="45"/>
        <v>1.1900335230747849E-3</v>
      </c>
      <c r="B347">
        <f t="shared" ca="1" si="45"/>
        <v>0.64898678500164031</v>
      </c>
      <c r="D347">
        <f t="shared" ca="1" si="46"/>
        <v>-3.0381863745045723</v>
      </c>
      <c r="E347">
        <f t="shared" ca="1" si="47"/>
        <v>0.38258643461501007</v>
      </c>
      <c r="G347">
        <f t="shared" ca="1" si="48"/>
        <v>-3.0381863745045723</v>
      </c>
      <c r="H347">
        <f t="shared" ca="1" si="49"/>
        <v>-1.2485637249460289</v>
      </c>
      <c r="J347">
        <v>0.34399999999999997</v>
      </c>
      <c r="K347">
        <f t="shared" ca="1" si="52"/>
        <v>3.9786787716149907E-2</v>
      </c>
      <c r="L347">
        <f t="shared" ca="1" si="50"/>
        <v>3.5954327939745546E-2</v>
      </c>
      <c r="N347">
        <f t="shared" ca="1" si="53"/>
        <v>115.64744043322527</v>
      </c>
      <c r="O347">
        <f t="shared" ca="1" si="51"/>
        <v>114.73881889838259</v>
      </c>
    </row>
    <row r="348" spans="1:15" x14ac:dyDescent="0.25">
      <c r="A348">
        <f t="shared" ca="1" si="45"/>
        <v>0.33812806201414547</v>
      </c>
      <c r="B348">
        <f t="shared" ca="1" si="45"/>
        <v>0.425039579611733</v>
      </c>
      <c r="D348">
        <f t="shared" ca="1" si="46"/>
        <v>-0.41757739905145835</v>
      </c>
      <c r="E348">
        <f t="shared" ca="1" si="47"/>
        <v>-0.18901742571854913</v>
      </c>
      <c r="G348">
        <f t="shared" ca="1" si="48"/>
        <v>-0.41757739905145835</v>
      </c>
      <c r="H348">
        <f t="shared" ca="1" si="49"/>
        <v>-0.34244420301373979</v>
      </c>
      <c r="J348">
        <v>0.34499999999999997</v>
      </c>
      <c r="K348">
        <f t="shared" ca="1" si="52"/>
        <v>3.5954327939745546E-2</v>
      </c>
      <c r="L348">
        <f t="shared" ca="1" si="50"/>
        <v>3.5459621530188522E-2</v>
      </c>
      <c r="N348">
        <f t="shared" ca="1" si="53"/>
        <v>114.73881889838259</v>
      </c>
      <c r="O348">
        <f t="shared" ca="1" si="51"/>
        <v>114.49444208324253</v>
      </c>
    </row>
    <row r="349" spans="1:15" x14ac:dyDescent="0.25">
      <c r="A349">
        <f t="shared" ca="1" si="45"/>
        <v>8.1539539490424695E-2</v>
      </c>
      <c r="B349">
        <f t="shared" ca="1" si="45"/>
        <v>0.2724349382866279</v>
      </c>
      <c r="D349">
        <f t="shared" ca="1" si="46"/>
        <v>-1.3947903194016575</v>
      </c>
      <c r="E349">
        <f t="shared" ca="1" si="47"/>
        <v>-0.60546529638730406</v>
      </c>
      <c r="G349">
        <f t="shared" ca="1" si="48"/>
        <v>-1.3947903194016575</v>
      </c>
      <c r="H349">
        <f t="shared" ca="1" si="49"/>
        <v>-1.1255237765494144</v>
      </c>
      <c r="J349">
        <v>0.34599999999999997</v>
      </c>
      <c r="K349">
        <f t="shared" ca="1" si="52"/>
        <v>3.5459621530188522E-2</v>
      </c>
      <c r="L349">
        <f t="shared" ca="1" si="50"/>
        <v>3.3805293122922138E-2</v>
      </c>
      <c r="N349">
        <f t="shared" ca="1" si="53"/>
        <v>114.49444208324253</v>
      </c>
      <c r="O349">
        <f t="shared" ca="1" si="51"/>
        <v>113.6834804954519</v>
      </c>
    </row>
    <row r="350" spans="1:15" x14ac:dyDescent="0.25">
      <c r="A350">
        <f t="shared" ca="1" si="45"/>
        <v>0.63344067892207234</v>
      </c>
      <c r="B350">
        <f t="shared" ca="1" si="45"/>
        <v>0.94196868770047282</v>
      </c>
      <c r="D350">
        <f t="shared" ca="1" si="46"/>
        <v>0.34097999467641316</v>
      </c>
      <c r="E350">
        <f t="shared" ca="1" si="47"/>
        <v>1.571516931949829</v>
      </c>
      <c r="G350">
        <f t="shared" ca="1" si="48"/>
        <v>0.34097999467641316</v>
      </c>
      <c r="H350">
        <f t="shared" ca="1" si="49"/>
        <v>1.2817202766694089</v>
      </c>
      <c r="J350">
        <v>0.34699999999999998</v>
      </c>
      <c r="K350">
        <f t="shared" ca="1" si="52"/>
        <v>3.3805293122922138E-2</v>
      </c>
      <c r="L350">
        <f t="shared" ca="1" si="50"/>
        <v>3.4211092538842726E-2</v>
      </c>
      <c r="N350">
        <f t="shared" ca="1" si="53"/>
        <v>113.6834804954519</v>
      </c>
      <c r="O350">
        <f t="shared" ca="1" si="51"/>
        <v>114.60887722398594</v>
      </c>
    </row>
    <row r="351" spans="1:15" x14ac:dyDescent="0.25">
      <c r="A351">
        <f t="shared" ca="1" si="45"/>
        <v>0.95870625194210968</v>
      </c>
      <c r="B351">
        <f t="shared" ca="1" si="45"/>
        <v>0.82923862613457167</v>
      </c>
      <c r="D351">
        <f t="shared" ca="1" si="46"/>
        <v>1.7358661961791932</v>
      </c>
      <c r="E351">
        <f t="shared" ca="1" si="47"/>
        <v>0.95116081302380129</v>
      </c>
      <c r="G351">
        <f t="shared" ca="1" si="48"/>
        <v>1.7358661961791932</v>
      </c>
      <c r="H351">
        <f t="shared" ca="1" si="49"/>
        <v>1.5405053589776365</v>
      </c>
      <c r="J351">
        <v>0.34799999999999998</v>
      </c>
      <c r="K351">
        <f t="shared" ca="1" si="52"/>
        <v>3.4211092538842726E-2</v>
      </c>
      <c r="L351">
        <f t="shared" ca="1" si="50"/>
        <v>3.625040082859611E-2</v>
      </c>
      <c r="N351">
        <f t="shared" ca="1" si="53"/>
        <v>114.60887722398594</v>
      </c>
      <c r="O351">
        <f t="shared" ca="1" si="51"/>
        <v>115.72943371211382</v>
      </c>
    </row>
    <row r="352" spans="1:15" x14ac:dyDescent="0.25">
      <c r="A352">
        <f t="shared" ca="1" si="45"/>
        <v>0.45013309153548475</v>
      </c>
      <c r="B352">
        <f t="shared" ca="1" si="45"/>
        <v>0.6915333940120828</v>
      </c>
      <c r="D352">
        <f t="shared" ca="1" si="46"/>
        <v>-0.12532509853308535</v>
      </c>
      <c r="E352">
        <f t="shared" ca="1" si="47"/>
        <v>0.50020148621920235</v>
      </c>
      <c r="G352">
        <f t="shared" ca="1" si="48"/>
        <v>-0.12532509853308535</v>
      </c>
      <c r="H352">
        <f t="shared" ca="1" si="49"/>
        <v>0.29103331359864471</v>
      </c>
      <c r="J352">
        <v>0.34899999999999998</v>
      </c>
      <c r="K352">
        <f t="shared" ca="1" si="52"/>
        <v>3.625040082859611E-2</v>
      </c>
      <c r="L352">
        <f t="shared" ca="1" si="50"/>
        <v>3.6105112990307872E-2</v>
      </c>
      <c r="N352">
        <f t="shared" ca="1" si="53"/>
        <v>115.72943371211382</v>
      </c>
      <c r="O352">
        <f t="shared" ca="1" si="51"/>
        <v>115.94664706079557</v>
      </c>
    </row>
    <row r="353" spans="1:15" x14ac:dyDescent="0.25">
      <c r="A353">
        <f t="shared" ca="1" si="45"/>
        <v>4.7873701137622682E-2</v>
      </c>
      <c r="B353">
        <f t="shared" ca="1" si="45"/>
        <v>0.92962405825929195</v>
      </c>
      <c r="D353">
        <f t="shared" ca="1" si="46"/>
        <v>-1.6658293815030616</v>
      </c>
      <c r="E353">
        <f t="shared" ca="1" si="47"/>
        <v>1.4729968562132911</v>
      </c>
      <c r="G353">
        <f t="shared" ca="1" si="48"/>
        <v>-1.6658293815030616</v>
      </c>
      <c r="H353">
        <f t="shared" ca="1" si="49"/>
        <v>0.2086513749433534</v>
      </c>
      <c r="J353">
        <v>0.35</v>
      </c>
      <c r="K353">
        <f t="shared" ca="1" si="52"/>
        <v>3.6105112990307872E-2</v>
      </c>
      <c r="L353">
        <f t="shared" ca="1" si="50"/>
        <v>3.4109043851698925E-2</v>
      </c>
      <c r="N353">
        <f t="shared" ca="1" si="53"/>
        <v>115.94664706079557</v>
      </c>
      <c r="O353">
        <f t="shared" ca="1" si="51"/>
        <v>116.10383967256597</v>
      </c>
    </row>
    <row r="354" spans="1:15" x14ac:dyDescent="0.25">
      <c r="A354">
        <f t="shared" ca="1" si="45"/>
        <v>0.35543997397574834</v>
      </c>
      <c r="B354">
        <f t="shared" ca="1" si="45"/>
        <v>0.67180241133437812</v>
      </c>
      <c r="D354">
        <f t="shared" ca="1" si="46"/>
        <v>-0.37067455035389235</v>
      </c>
      <c r="E354">
        <f t="shared" ca="1" si="47"/>
        <v>0.44489563486813916</v>
      </c>
      <c r="G354">
        <f t="shared" ca="1" si="48"/>
        <v>-0.37067455035389235</v>
      </c>
      <c r="H354">
        <f t="shared" ca="1" si="49"/>
        <v>0.12925144515860928</v>
      </c>
      <c r="J354">
        <v>0.35099999999999998</v>
      </c>
      <c r="K354">
        <f t="shared" ca="1" si="52"/>
        <v>3.4109043851698925E-2</v>
      </c>
      <c r="L354">
        <f t="shared" ca="1" si="50"/>
        <v>3.3684910552958094E-2</v>
      </c>
      <c r="N354">
        <f t="shared" ca="1" si="53"/>
        <v>116.10383967256597</v>
      </c>
      <c r="O354">
        <f t="shared" ca="1" si="51"/>
        <v>116.20270986624308</v>
      </c>
    </row>
    <row r="355" spans="1:15" x14ac:dyDescent="0.25">
      <c r="A355">
        <f t="shared" ca="1" si="45"/>
        <v>0.30937514003770683</v>
      </c>
      <c r="B355">
        <f t="shared" ca="1" si="45"/>
        <v>0.54194053174289603</v>
      </c>
      <c r="D355">
        <f t="shared" ca="1" si="46"/>
        <v>-0.49762230402881008</v>
      </c>
      <c r="E355">
        <f t="shared" ca="1" si="47"/>
        <v>0.10532372667869799</v>
      </c>
      <c r="G355">
        <f t="shared" ca="1" si="48"/>
        <v>-0.49762230402881008</v>
      </c>
      <c r="H355">
        <f t="shared" ca="1" si="49"/>
        <v>-0.1743360306600592</v>
      </c>
      <c r="J355">
        <v>0.35199999999999998</v>
      </c>
      <c r="K355">
        <f t="shared" ca="1" si="52"/>
        <v>3.3684910552958094E-2</v>
      </c>
      <c r="L355">
        <f t="shared" ca="1" si="50"/>
        <v>3.311675612413089E-2</v>
      </c>
      <c r="N355">
        <f t="shared" ca="1" si="53"/>
        <v>116.20270986624308</v>
      </c>
      <c r="O355">
        <f t="shared" ca="1" si="51"/>
        <v>116.0784992837166</v>
      </c>
    </row>
    <row r="356" spans="1:15" x14ac:dyDescent="0.25">
      <c r="A356">
        <f t="shared" ca="1" si="45"/>
        <v>0.92906101642035177</v>
      </c>
      <c r="B356">
        <f t="shared" ca="1" si="45"/>
        <v>0.39546645609203002</v>
      </c>
      <c r="D356">
        <f t="shared" ca="1" si="46"/>
        <v>1.4688334561978433</v>
      </c>
      <c r="E356">
        <f t="shared" ca="1" si="47"/>
        <v>-0.26509937060249622</v>
      </c>
      <c r="G356">
        <f t="shared" ca="1" si="48"/>
        <v>1.4688334561978433</v>
      </c>
      <c r="H356">
        <f t="shared" ca="1" si="49"/>
        <v>0.54696316545761092</v>
      </c>
      <c r="J356">
        <v>0.35299999999999998</v>
      </c>
      <c r="K356">
        <f t="shared" ca="1" si="52"/>
        <v>3.311675612413089E-2</v>
      </c>
      <c r="L356">
        <f t="shared" ca="1" si="50"/>
        <v>3.4817624865313909E-2</v>
      </c>
      <c r="N356">
        <f t="shared" ca="1" si="53"/>
        <v>116.0784992837166</v>
      </c>
      <c r="O356">
        <f t="shared" ca="1" si="51"/>
        <v>116.48389364012874</v>
      </c>
    </row>
    <row r="357" spans="1:15" x14ac:dyDescent="0.25">
      <c r="A357">
        <f t="shared" ca="1" si="45"/>
        <v>0.16594392379221112</v>
      </c>
      <c r="B357">
        <f t="shared" ca="1" si="45"/>
        <v>0.33211765800436976</v>
      </c>
      <c r="D357">
        <f t="shared" ca="1" si="46"/>
        <v>-0.97031832149739505</v>
      </c>
      <c r="E357">
        <f t="shared" ca="1" si="47"/>
        <v>-0.43407315889229003</v>
      </c>
      <c r="G357">
        <f t="shared" ca="1" si="48"/>
        <v>-0.97031832149739505</v>
      </c>
      <c r="H357">
        <f t="shared" ca="1" si="49"/>
        <v>-0.79209523493250156</v>
      </c>
      <c r="J357">
        <v>0.35399999999999998</v>
      </c>
      <c r="K357">
        <f t="shared" ca="1" si="52"/>
        <v>3.4817624865313909E-2</v>
      </c>
      <c r="L357">
        <f t="shared" ca="1" si="50"/>
        <v>3.3680297416421742E-2</v>
      </c>
      <c r="N357">
        <f t="shared" ca="1" si="53"/>
        <v>116.48389364012874</v>
      </c>
      <c r="O357">
        <f t="shared" ca="1" si="51"/>
        <v>115.90440577945459</v>
      </c>
    </row>
    <row r="358" spans="1:15" x14ac:dyDescent="0.25">
      <c r="A358">
        <f t="shared" ca="1" si="45"/>
        <v>0.31923815526995236</v>
      </c>
      <c r="B358">
        <f t="shared" ca="1" si="45"/>
        <v>0.81949180411416367</v>
      </c>
      <c r="D358">
        <f t="shared" ca="1" si="46"/>
        <v>-0.46983023580924654</v>
      </c>
      <c r="E358">
        <f t="shared" ca="1" si="47"/>
        <v>0.91343007933066211</v>
      </c>
      <c r="G358">
        <f t="shared" ca="1" si="48"/>
        <v>-0.46983023580924654</v>
      </c>
      <c r="H358">
        <f t="shared" ca="1" si="49"/>
        <v>0.41097748532985401</v>
      </c>
      <c r="J358">
        <v>0.35499999999999998</v>
      </c>
      <c r="K358">
        <f t="shared" ca="1" si="52"/>
        <v>3.3680297416421742E-2</v>
      </c>
      <c r="L358">
        <f t="shared" ca="1" si="50"/>
        <v>3.314444756437733E-2</v>
      </c>
      <c r="N358">
        <f t="shared" ca="1" si="53"/>
        <v>115.90440577945459</v>
      </c>
      <c r="O358">
        <f t="shared" ca="1" si="51"/>
        <v>116.20957398265078</v>
      </c>
    </row>
    <row r="359" spans="1:15" x14ac:dyDescent="0.25">
      <c r="A359">
        <f t="shared" ca="1" si="45"/>
        <v>0.15531865450656401</v>
      </c>
      <c r="B359">
        <f t="shared" ca="1" si="45"/>
        <v>0.14353343577192268</v>
      </c>
      <c r="D359">
        <f t="shared" ca="1" si="46"/>
        <v>-1.0138856719122555</v>
      </c>
      <c r="E359">
        <f t="shared" ca="1" si="47"/>
        <v>-1.0645781508194032</v>
      </c>
      <c r="G359">
        <f t="shared" ca="1" si="48"/>
        <v>-1.0138856719122555</v>
      </c>
      <c r="H359">
        <f t="shared" ca="1" si="49"/>
        <v>-1.259713265503563</v>
      </c>
      <c r="J359">
        <v>0.35599999999999998</v>
      </c>
      <c r="K359">
        <f t="shared" ca="1" si="52"/>
        <v>3.314444756437733E-2</v>
      </c>
      <c r="L359">
        <f t="shared" ca="1" si="50"/>
        <v>3.1987318300037947E-2</v>
      </c>
      <c r="N359">
        <f t="shared" ca="1" si="53"/>
        <v>116.20957398265078</v>
      </c>
      <c r="O359">
        <f t="shared" ca="1" si="51"/>
        <v>115.28756933909571</v>
      </c>
    </row>
    <row r="360" spans="1:15" x14ac:dyDescent="0.25">
      <c r="A360">
        <f t="shared" ca="1" si="45"/>
        <v>0.54210976249415666</v>
      </c>
      <c r="B360">
        <f t="shared" ca="1" si="45"/>
        <v>8.1025952891645825E-2</v>
      </c>
      <c r="D360">
        <f t="shared" ca="1" si="46"/>
        <v>0.10575029423301333</v>
      </c>
      <c r="E360">
        <f t="shared" ca="1" si="47"/>
        <v>-1.3982037007639625</v>
      </c>
      <c r="G360">
        <f t="shared" ca="1" si="48"/>
        <v>0.10575029423301333</v>
      </c>
      <c r="H360">
        <f t="shared" ca="1" si="49"/>
        <v>-0.93580417117381764</v>
      </c>
      <c r="J360">
        <v>0.35699999999999998</v>
      </c>
      <c r="K360">
        <f t="shared" ca="1" si="52"/>
        <v>3.1987318300037947E-2</v>
      </c>
      <c r="L360">
        <f t="shared" ca="1" si="50"/>
        <v>3.2118956413094271E-2</v>
      </c>
      <c r="N360">
        <f t="shared" ca="1" si="53"/>
        <v>115.28756933909571</v>
      </c>
      <c r="O360">
        <f t="shared" ca="1" si="51"/>
        <v>114.60892238342343</v>
      </c>
    </row>
    <row r="361" spans="1:15" x14ac:dyDescent="0.25">
      <c r="A361">
        <f t="shared" ca="1" si="45"/>
        <v>0.34345223741994046</v>
      </c>
      <c r="B361">
        <f t="shared" ca="1" si="45"/>
        <v>0.29872123865187694</v>
      </c>
      <c r="D361">
        <f t="shared" ca="1" si="46"/>
        <v>-0.40305947115960933</v>
      </c>
      <c r="E361">
        <f t="shared" ca="1" si="47"/>
        <v>-0.52808192246037433</v>
      </c>
      <c r="G361">
        <f t="shared" ca="1" si="48"/>
        <v>-0.40305947115960933</v>
      </c>
      <c r="H361">
        <f t="shared" ca="1" si="49"/>
        <v>-0.57494004397356391</v>
      </c>
      <c r="J361">
        <v>0.35799999999999998</v>
      </c>
      <c r="K361">
        <f t="shared" ca="1" si="52"/>
        <v>3.2118956413094271E-2</v>
      </c>
      <c r="L361">
        <f t="shared" ca="1" si="50"/>
        <v>3.1673921445726352E-2</v>
      </c>
      <c r="N361">
        <f t="shared" ca="1" si="53"/>
        <v>114.60892238342343</v>
      </c>
      <c r="O361">
        <f t="shared" ca="1" si="51"/>
        <v>114.19585794141452</v>
      </c>
    </row>
    <row r="362" spans="1:15" x14ac:dyDescent="0.25">
      <c r="A362">
        <f t="shared" ca="1" si="45"/>
        <v>0.8188253608314745</v>
      </c>
      <c r="B362">
        <f t="shared" ca="1" si="45"/>
        <v>2.8641660197670782E-2</v>
      </c>
      <c r="D362">
        <f t="shared" ca="1" si="46"/>
        <v>0.91089769870753368</v>
      </c>
      <c r="E362">
        <f t="shared" ca="1" si="47"/>
        <v>-1.9011427271711718</v>
      </c>
      <c r="G362">
        <f t="shared" ca="1" si="48"/>
        <v>0.91089769870753368</v>
      </c>
      <c r="H362">
        <f t="shared" ca="1" si="49"/>
        <v>-0.88886206503245535</v>
      </c>
      <c r="J362">
        <v>0.35899999999999999</v>
      </c>
      <c r="K362">
        <f t="shared" ca="1" si="52"/>
        <v>3.1673921445726352E-2</v>
      </c>
      <c r="L362">
        <f t="shared" ca="1" si="50"/>
        <v>3.2711709526706226E-2</v>
      </c>
      <c r="N362">
        <f t="shared" ca="1" si="53"/>
        <v>114.19585794141452</v>
      </c>
      <c r="O362">
        <f t="shared" ca="1" si="51"/>
        <v>113.55750499334287</v>
      </c>
    </row>
    <row r="363" spans="1:15" x14ac:dyDescent="0.25">
      <c r="A363">
        <f t="shared" ca="1" si="45"/>
        <v>0.21054769865149325</v>
      </c>
      <c r="B363">
        <f t="shared" ca="1" si="45"/>
        <v>0.17883718142080751</v>
      </c>
      <c r="D363">
        <f t="shared" ca="1" si="46"/>
        <v>-0.80452229735490288</v>
      </c>
      <c r="E363">
        <f t="shared" ca="1" si="47"/>
        <v>-0.91980558772709986</v>
      </c>
      <c r="G363">
        <f t="shared" ca="1" si="48"/>
        <v>-0.80452229735490288</v>
      </c>
      <c r="H363">
        <f t="shared" ca="1" si="49"/>
        <v>-1.0526619171325615</v>
      </c>
      <c r="J363">
        <v>0.36</v>
      </c>
      <c r="K363">
        <f t="shared" ca="1" si="52"/>
        <v>3.2711709526706226E-2</v>
      </c>
      <c r="L363">
        <f t="shared" ca="1" si="50"/>
        <v>3.1802362561062822E-2</v>
      </c>
      <c r="N363">
        <f t="shared" ca="1" si="53"/>
        <v>113.55750499334287</v>
      </c>
      <c r="O363">
        <f t="shared" ca="1" si="51"/>
        <v>112.80519710416499</v>
      </c>
    </row>
    <row r="364" spans="1:15" x14ac:dyDescent="0.25">
      <c r="A364">
        <f t="shared" ca="1" si="45"/>
        <v>8.7613461443396212E-2</v>
      </c>
      <c r="B364">
        <f t="shared" ca="1" si="45"/>
        <v>0.86454007871495631</v>
      </c>
      <c r="D364">
        <f t="shared" ca="1" si="46"/>
        <v>-1.3555985832004229</v>
      </c>
      <c r="E364">
        <f t="shared" ca="1" si="47"/>
        <v>1.1009467293406769</v>
      </c>
      <c r="G364">
        <f t="shared" ca="1" si="48"/>
        <v>-1.3555985832004229</v>
      </c>
      <c r="H364">
        <f t="shared" ca="1" si="49"/>
        <v>0.1006876064417318</v>
      </c>
      <c r="J364">
        <v>0.36099999999999999</v>
      </c>
      <c r="K364">
        <f t="shared" ca="1" si="52"/>
        <v>3.1802362561062822E-2</v>
      </c>
      <c r="L364">
        <f t="shared" ca="1" si="50"/>
        <v>3.0285717780266452E-2</v>
      </c>
      <c r="N364">
        <f t="shared" ca="1" si="53"/>
        <v>112.80519710416499</v>
      </c>
      <c r="O364">
        <f t="shared" ca="1" si="51"/>
        <v>112.88061941469562</v>
      </c>
    </row>
    <row r="365" spans="1:15" x14ac:dyDescent="0.25">
      <c r="A365">
        <f t="shared" ca="1" si="45"/>
        <v>0.79366263817297322</v>
      </c>
      <c r="B365">
        <f t="shared" ca="1" si="45"/>
        <v>0.56527784626951127</v>
      </c>
      <c r="D365">
        <f t="shared" ca="1" si="46"/>
        <v>0.81919577746024164</v>
      </c>
      <c r="E365">
        <f t="shared" ca="1" si="47"/>
        <v>0.16436437410375629</v>
      </c>
      <c r="G365">
        <f t="shared" ca="1" si="48"/>
        <v>0.81919577746024164</v>
      </c>
      <c r="H365">
        <f t="shared" ca="1" si="49"/>
        <v>0.52582105224436948</v>
      </c>
      <c r="J365">
        <v>0.36199999999999999</v>
      </c>
      <c r="K365">
        <f t="shared" ca="1" si="52"/>
        <v>3.0285717780266452E-2</v>
      </c>
      <c r="L365">
        <f t="shared" ca="1" si="50"/>
        <v>3.1201936399215122E-2</v>
      </c>
      <c r="N365">
        <f t="shared" ca="1" si="53"/>
        <v>112.88061941469562</v>
      </c>
      <c r="O365">
        <f t="shared" ca="1" si="51"/>
        <v>113.25943210476129</v>
      </c>
    </row>
    <row r="366" spans="1:15" x14ac:dyDescent="0.25">
      <c r="A366">
        <f t="shared" ca="1" si="45"/>
        <v>0.91706769488493689</v>
      </c>
      <c r="B366">
        <f t="shared" ca="1" si="45"/>
        <v>0.2046085152242586</v>
      </c>
      <c r="D366">
        <f t="shared" ca="1" si="46"/>
        <v>1.3856146243483105</v>
      </c>
      <c r="E366">
        <f t="shared" ca="1" si="47"/>
        <v>-0.82527227161073546</v>
      </c>
      <c r="G366">
        <f t="shared" ca="1" si="48"/>
        <v>1.3856146243483105</v>
      </c>
      <c r="H366">
        <f t="shared" ca="1" si="49"/>
        <v>0.10925169259297784</v>
      </c>
      <c r="J366">
        <v>0.36299999999999999</v>
      </c>
      <c r="K366">
        <f t="shared" ca="1" si="52"/>
        <v>3.1201936399215122E-2</v>
      </c>
      <c r="L366">
        <f t="shared" ca="1" si="50"/>
        <v>3.2763105946925969E-2</v>
      </c>
      <c r="N366">
        <f t="shared" ca="1" si="53"/>
        <v>113.25943210476129</v>
      </c>
      <c r="O366">
        <f t="shared" ca="1" si="51"/>
        <v>113.34122470395978</v>
      </c>
    </row>
    <row r="367" spans="1:15" x14ac:dyDescent="0.25">
      <c r="A367">
        <f t="shared" ca="1" si="45"/>
        <v>0.11231631675685305</v>
      </c>
      <c r="B367">
        <f t="shared" ca="1" si="45"/>
        <v>0.85025135420100717</v>
      </c>
      <c r="D367">
        <f t="shared" ca="1" si="46"/>
        <v>-1.2143014464381539</v>
      </c>
      <c r="E367">
        <f t="shared" ca="1" si="47"/>
        <v>1.0375120311840125</v>
      </c>
      <c r="G367">
        <f t="shared" ca="1" si="48"/>
        <v>-1.2143014464381539</v>
      </c>
      <c r="H367">
        <f t="shared" ca="1" si="49"/>
        <v>0.12648106959376715</v>
      </c>
      <c r="J367">
        <v>0.36399999999999999</v>
      </c>
      <c r="K367">
        <f t="shared" ca="1" si="52"/>
        <v>3.2763105946925969E-2</v>
      </c>
      <c r="L367">
        <f t="shared" ca="1" si="50"/>
        <v>3.1383851692640387E-2</v>
      </c>
      <c r="N367">
        <f t="shared" ca="1" si="53"/>
        <v>113.34122470395978</v>
      </c>
      <c r="O367">
        <f t="shared" ca="1" si="51"/>
        <v>113.43560389955888</v>
      </c>
    </row>
    <row r="368" spans="1:15" x14ac:dyDescent="0.25">
      <c r="A368">
        <f t="shared" ca="1" si="45"/>
        <v>0.92515614843156524</v>
      </c>
      <c r="B368">
        <f t="shared" ca="1" si="45"/>
        <v>0.96039263384648366</v>
      </c>
      <c r="D368">
        <f t="shared" ca="1" si="46"/>
        <v>1.4406354383370066</v>
      </c>
      <c r="E368">
        <f t="shared" ca="1" si="47"/>
        <v>1.7552606597371774</v>
      </c>
      <c r="G368">
        <f t="shared" ca="1" si="48"/>
        <v>1.4406354383370066</v>
      </c>
      <c r="H368">
        <f t="shared" ca="1" si="49"/>
        <v>1.9614744344186348</v>
      </c>
      <c r="J368">
        <v>0.36499999999999999</v>
      </c>
      <c r="K368">
        <f t="shared" ca="1" si="52"/>
        <v>3.1383851692640387E-2</v>
      </c>
      <c r="L368">
        <f t="shared" ca="1" si="50"/>
        <v>3.3010901089297925E-2</v>
      </c>
      <c r="N368">
        <f t="shared" ca="1" si="53"/>
        <v>113.43560389955888</v>
      </c>
      <c r="O368">
        <f t="shared" ca="1" si="51"/>
        <v>114.84638406307867</v>
      </c>
    </row>
    <row r="369" spans="1:15" x14ac:dyDescent="0.25">
      <c r="A369">
        <f t="shared" ca="1" si="45"/>
        <v>7.1222780230544958E-2</v>
      </c>
      <c r="B369">
        <f t="shared" ca="1" si="45"/>
        <v>0.25606939209092139</v>
      </c>
      <c r="D369">
        <f t="shared" ca="1" si="46"/>
        <v>-1.4667445443514635</v>
      </c>
      <c r="E369">
        <f t="shared" ca="1" si="47"/>
        <v>-0.65551103467437333</v>
      </c>
      <c r="G369">
        <f t="shared" ca="1" si="48"/>
        <v>-1.4667445443514635</v>
      </c>
      <c r="H369">
        <f t="shared" ca="1" si="49"/>
        <v>-1.1968885699365912</v>
      </c>
      <c r="J369">
        <v>0.36599999999999999</v>
      </c>
      <c r="K369">
        <f t="shared" ca="1" si="52"/>
        <v>3.3010901089297925E-2</v>
      </c>
      <c r="L369">
        <f t="shared" ca="1" si="50"/>
        <v>3.1335945241611582E-2</v>
      </c>
      <c r="N369">
        <f t="shared" ca="1" si="53"/>
        <v>114.84638406307867</v>
      </c>
      <c r="O369">
        <f t="shared" ca="1" si="51"/>
        <v>113.98081246889826</v>
      </c>
    </row>
    <row r="370" spans="1:15" x14ac:dyDescent="0.25">
      <c r="A370">
        <f t="shared" ca="1" si="45"/>
        <v>0.88574840783391262</v>
      </c>
      <c r="B370">
        <f t="shared" ca="1" si="45"/>
        <v>0.8702693148463625</v>
      </c>
      <c r="D370">
        <f t="shared" ca="1" si="46"/>
        <v>1.2042235543661743</v>
      </c>
      <c r="E370">
        <f t="shared" ca="1" si="47"/>
        <v>1.1276651277745648</v>
      </c>
      <c r="G370">
        <f t="shared" ca="1" si="48"/>
        <v>1.2042235543661743</v>
      </c>
      <c r="H370">
        <f t="shared" ca="1" si="49"/>
        <v>1.3994914359400767</v>
      </c>
      <c r="J370">
        <v>0.36699999999999999</v>
      </c>
      <c r="K370">
        <f t="shared" ca="1" si="52"/>
        <v>3.1335945241611582E-2</v>
      </c>
      <c r="L370">
        <f t="shared" ca="1" si="50"/>
        <v>3.2697154332074339E-2</v>
      </c>
      <c r="N370">
        <f t="shared" ca="1" si="53"/>
        <v>113.98081246889826</v>
      </c>
      <c r="O370">
        <f t="shared" ca="1" si="51"/>
        <v>114.9932466882605</v>
      </c>
    </row>
    <row r="371" spans="1:15" x14ac:dyDescent="0.25">
      <c r="A371">
        <f t="shared" ca="1" si="45"/>
        <v>0.19356176543235193</v>
      </c>
      <c r="B371">
        <f t="shared" ca="1" si="45"/>
        <v>0.6349239977999297</v>
      </c>
      <c r="D371">
        <f t="shared" ca="1" si="46"/>
        <v>-0.8648456150207362</v>
      </c>
      <c r="E371">
        <f t="shared" ca="1" si="47"/>
        <v>0.34492333865922675</v>
      </c>
      <c r="G371">
        <f t="shared" ca="1" si="48"/>
        <v>-0.8648456150207362</v>
      </c>
      <c r="H371">
        <f t="shared" ca="1" si="49"/>
        <v>-0.18852517575492481</v>
      </c>
      <c r="J371">
        <v>0.36799999999999999</v>
      </c>
      <c r="K371">
        <f t="shared" ca="1" si="52"/>
        <v>3.2697154332074339E-2</v>
      </c>
      <c r="L371">
        <f t="shared" ca="1" si="50"/>
        <v>3.1719046496827025E-2</v>
      </c>
      <c r="N371">
        <f t="shared" ca="1" si="53"/>
        <v>114.9932466882605</v>
      </c>
      <c r="O371">
        <f t="shared" ca="1" si="51"/>
        <v>114.85989583354028</v>
      </c>
    </row>
    <row r="372" spans="1:15" x14ac:dyDescent="0.25">
      <c r="A372">
        <f t="shared" ca="1" si="45"/>
        <v>0.40909877490196778</v>
      </c>
      <c r="B372">
        <f t="shared" ca="1" si="45"/>
        <v>0.18273907445821713</v>
      </c>
      <c r="D372">
        <f t="shared" ca="1" si="46"/>
        <v>-0.22986387303748637</v>
      </c>
      <c r="E372">
        <f t="shared" ca="1" si="47"/>
        <v>-0.90497591128735622</v>
      </c>
      <c r="G372">
        <f t="shared" ca="1" si="48"/>
        <v>-0.22986387303748637</v>
      </c>
      <c r="H372">
        <f t="shared" ca="1" si="49"/>
        <v>-0.75484654020050834</v>
      </c>
      <c r="J372">
        <v>0.36899999999999999</v>
      </c>
      <c r="K372">
        <f t="shared" ca="1" si="52"/>
        <v>3.1719046496827025E-2</v>
      </c>
      <c r="L372">
        <f t="shared" ca="1" si="50"/>
        <v>3.1472550801234539E-2</v>
      </c>
      <c r="N372">
        <f t="shared" ca="1" si="53"/>
        <v>114.85989583354028</v>
      </c>
      <c r="O372">
        <f t="shared" ca="1" si="51"/>
        <v>114.3151900461187</v>
      </c>
    </row>
    <row r="373" spans="1:15" x14ac:dyDescent="0.25">
      <c r="A373">
        <f t="shared" ca="1" si="45"/>
        <v>0.74888395024596577</v>
      </c>
      <c r="B373">
        <f t="shared" ca="1" si="45"/>
        <v>0.32013728176987299</v>
      </c>
      <c r="D373">
        <f t="shared" ca="1" si="46"/>
        <v>0.67098183821346702</v>
      </c>
      <c r="E373">
        <f t="shared" ca="1" si="47"/>
        <v>-0.46731494775062171</v>
      </c>
      <c r="G373">
        <f t="shared" ca="1" si="48"/>
        <v>0.67098183821346702</v>
      </c>
      <c r="H373">
        <f t="shared" ca="1" si="49"/>
        <v>5.0493506024317236E-3</v>
      </c>
      <c r="J373">
        <v>0.37</v>
      </c>
      <c r="K373">
        <f t="shared" ca="1" si="52"/>
        <v>3.1472550801234539E-2</v>
      </c>
      <c r="L373">
        <f t="shared" ca="1" si="50"/>
        <v>3.2238188989279284E-2</v>
      </c>
      <c r="N373">
        <f t="shared" ca="1" si="53"/>
        <v>114.3151900461187</v>
      </c>
      <c r="O373">
        <f t="shared" ca="1" si="51"/>
        <v>114.32243848058923</v>
      </c>
    </row>
    <row r="374" spans="1:15" x14ac:dyDescent="0.25">
      <c r="A374">
        <f t="shared" ca="1" si="45"/>
        <v>0.66739597699747766</v>
      </c>
      <c r="B374">
        <f t="shared" ca="1" si="45"/>
        <v>0.78808404913453955</v>
      </c>
      <c r="D374">
        <f t="shared" ca="1" si="46"/>
        <v>0.4327339728377908</v>
      </c>
      <c r="E374">
        <f t="shared" ca="1" si="47"/>
        <v>0.79979099418068389</v>
      </c>
      <c r="G374">
        <f t="shared" ca="1" si="48"/>
        <v>0.4327339728377908</v>
      </c>
      <c r="H374">
        <f t="shared" ca="1" si="49"/>
        <v>0.78190462193598764</v>
      </c>
      <c r="J374">
        <v>0.371</v>
      </c>
      <c r="K374">
        <f t="shared" ca="1" si="52"/>
        <v>3.2238188989279284E-2</v>
      </c>
      <c r="L374">
        <f t="shared" ca="1" si="50"/>
        <v>3.2741233011383271E-2</v>
      </c>
      <c r="N374">
        <f t="shared" ca="1" si="53"/>
        <v>114.32243848058923</v>
      </c>
      <c r="O374">
        <f t="shared" ca="1" si="51"/>
        <v>114.89147124160964</v>
      </c>
    </row>
    <row r="375" spans="1:15" x14ac:dyDescent="0.25">
      <c r="A375">
        <f t="shared" ca="1" si="45"/>
        <v>5.7055120368674217E-2</v>
      </c>
      <c r="B375">
        <f t="shared" ca="1" si="45"/>
        <v>0.47786840636796024</v>
      </c>
      <c r="D375">
        <f t="shared" ca="1" si="46"/>
        <v>-1.5799852660213509</v>
      </c>
      <c r="E375">
        <f t="shared" ca="1" si="47"/>
        <v>-5.5504163922028338E-2</v>
      </c>
      <c r="G375">
        <f t="shared" ca="1" si="48"/>
        <v>-1.5799852660213509</v>
      </c>
      <c r="H375">
        <f t="shared" ca="1" si="49"/>
        <v>-0.82924000370403139</v>
      </c>
      <c r="J375">
        <v>0.372</v>
      </c>
      <c r="K375">
        <f t="shared" ca="1" si="52"/>
        <v>3.2741233011383271E-2</v>
      </c>
      <c r="L375">
        <f t="shared" ca="1" si="50"/>
        <v>3.094398743135332E-2</v>
      </c>
      <c r="N375">
        <f t="shared" ca="1" si="53"/>
        <v>114.89147124160964</v>
      </c>
      <c r="O375">
        <f t="shared" ca="1" si="51"/>
        <v>114.29267607529</v>
      </c>
    </row>
    <row r="376" spans="1:15" x14ac:dyDescent="0.25">
      <c r="A376">
        <f t="shared" ca="1" si="45"/>
        <v>0.99186372768866293</v>
      </c>
      <c r="B376">
        <f t="shared" ca="1" si="45"/>
        <v>1.3785392719356748E-2</v>
      </c>
      <c r="D376">
        <f t="shared" ca="1" si="46"/>
        <v>2.4027446742313523</v>
      </c>
      <c r="E376">
        <f t="shared" ca="1" si="47"/>
        <v>-2.2033401170889673</v>
      </c>
      <c r="G376">
        <f t="shared" ca="1" si="48"/>
        <v>2.4027446742313523</v>
      </c>
      <c r="H376">
        <f t="shared" ca="1" si="49"/>
        <v>-0.35662440093829439</v>
      </c>
      <c r="J376">
        <v>0.373</v>
      </c>
      <c r="K376">
        <f t="shared" ca="1" si="52"/>
        <v>3.094398743135332E-2</v>
      </c>
      <c r="L376">
        <f t="shared" ca="1" si="50"/>
        <v>3.3630736393150007E-2</v>
      </c>
      <c r="N376">
        <f t="shared" ca="1" si="53"/>
        <v>114.29267607529</v>
      </c>
      <c r="O376">
        <f t="shared" ca="1" si="51"/>
        <v>114.03842667247669</v>
      </c>
    </row>
    <row r="377" spans="1:15" x14ac:dyDescent="0.25">
      <c r="A377">
        <f t="shared" ca="1" si="45"/>
        <v>0.14670810559456526</v>
      </c>
      <c r="B377">
        <f t="shared" ca="1" si="45"/>
        <v>0.85493021695206006</v>
      </c>
      <c r="D377">
        <f t="shared" ca="1" si="46"/>
        <v>-1.0506568707520179</v>
      </c>
      <c r="E377">
        <f t="shared" ca="1" si="47"/>
        <v>1.0578154973176748</v>
      </c>
      <c r="G377">
        <f t="shared" ca="1" si="48"/>
        <v>-1.0506568707520179</v>
      </c>
      <c r="H377">
        <f t="shared" ca="1" si="49"/>
        <v>0.22266007602153914</v>
      </c>
      <c r="J377">
        <v>0.374</v>
      </c>
      <c r="K377">
        <f t="shared" ca="1" si="52"/>
        <v>3.3630736393150007E-2</v>
      </c>
      <c r="L377">
        <f t="shared" ca="1" si="50"/>
        <v>3.2421696138183187E-2</v>
      </c>
      <c r="N377">
        <f t="shared" ca="1" si="53"/>
        <v>114.03842667247669</v>
      </c>
      <c r="O377">
        <f t="shared" ca="1" si="51"/>
        <v>114.20285374258172</v>
      </c>
    </row>
    <row r="378" spans="1:15" x14ac:dyDescent="0.25">
      <c r="A378">
        <f t="shared" ca="1" si="45"/>
        <v>0.48641330912924019</v>
      </c>
      <c r="B378">
        <f t="shared" ca="1" si="45"/>
        <v>0.6325886066505505</v>
      </c>
      <c r="D378">
        <f t="shared" ca="1" si="46"/>
        <v>-3.40633697116349E-2</v>
      </c>
      <c r="E378">
        <f t="shared" ca="1" si="47"/>
        <v>0.33871719390497518</v>
      </c>
      <c r="G378">
        <f t="shared" ca="1" si="48"/>
        <v>-3.40633697116349E-2</v>
      </c>
      <c r="H378">
        <f t="shared" ca="1" si="49"/>
        <v>0.22247753985886926</v>
      </c>
      <c r="J378">
        <v>0.375</v>
      </c>
      <c r="K378">
        <f t="shared" ca="1" si="52"/>
        <v>3.2421696138183187E-2</v>
      </c>
      <c r="L378">
        <f t="shared" ca="1" si="50"/>
        <v>3.2394272192571696E-2</v>
      </c>
      <c r="N378">
        <f t="shared" ca="1" si="53"/>
        <v>114.20285374258172</v>
      </c>
      <c r="O378">
        <f t="shared" ca="1" si="51"/>
        <v>114.3672479744796</v>
      </c>
    </row>
    <row r="379" spans="1:15" x14ac:dyDescent="0.25">
      <c r="A379">
        <f t="shared" ca="1" si="45"/>
        <v>0.38998211674121619</v>
      </c>
      <c r="B379">
        <f t="shared" ca="1" si="45"/>
        <v>0.73539359101842405</v>
      </c>
      <c r="D379">
        <f t="shared" ca="1" si="46"/>
        <v>-0.27936564465747832</v>
      </c>
      <c r="E379">
        <f t="shared" ca="1" si="47"/>
        <v>0.62920811327099191</v>
      </c>
      <c r="G379">
        <f t="shared" ca="1" si="48"/>
        <v>-0.27936564465747832</v>
      </c>
      <c r="H379">
        <f t="shared" ca="1" si="49"/>
        <v>0.30523450134277252</v>
      </c>
      <c r="J379">
        <v>0.376</v>
      </c>
      <c r="K379">
        <f t="shared" ca="1" si="52"/>
        <v>3.2394272192571696E-2</v>
      </c>
      <c r="L379">
        <f t="shared" ca="1" si="50"/>
        <v>3.2087673471978509E-2</v>
      </c>
      <c r="N379">
        <f t="shared" ca="1" si="53"/>
        <v>114.3672479744796</v>
      </c>
      <c r="O379">
        <f t="shared" ca="1" si="51"/>
        <v>114.59173564414554</v>
      </c>
    </row>
    <row r="380" spans="1:15" x14ac:dyDescent="0.25">
      <c r="A380">
        <f t="shared" ca="1" si="45"/>
        <v>0.56374373285549184</v>
      </c>
      <c r="B380">
        <f t="shared" ca="1" si="45"/>
        <v>0.73114093375476519</v>
      </c>
      <c r="D380">
        <f t="shared" ca="1" si="46"/>
        <v>0.16046786410362621</v>
      </c>
      <c r="E380">
        <f t="shared" ca="1" si="47"/>
        <v>0.61626727654010838</v>
      </c>
      <c r="G380">
        <f t="shared" ca="1" si="48"/>
        <v>0.16046786410362621</v>
      </c>
      <c r="H380">
        <f t="shared" ca="1" si="49"/>
        <v>0.51600070231668915</v>
      </c>
      <c r="J380">
        <v>0.377</v>
      </c>
      <c r="K380">
        <f t="shared" ca="1" si="52"/>
        <v>3.2087673471978509E-2</v>
      </c>
      <c r="L380">
        <f t="shared" ca="1" si="50"/>
        <v>3.228133915859821E-2</v>
      </c>
      <c r="N380">
        <f t="shared" ca="1" si="53"/>
        <v>114.59173564414554</v>
      </c>
      <c r="O380">
        <f t="shared" ca="1" si="51"/>
        <v>114.96937988934849</v>
      </c>
    </row>
    <row r="381" spans="1:15" x14ac:dyDescent="0.25">
      <c r="A381">
        <f t="shared" ca="1" si="45"/>
        <v>0.39914952000540482</v>
      </c>
      <c r="B381">
        <f t="shared" ca="1" si="45"/>
        <v>1.0679624456908954E-2</v>
      </c>
      <c r="D381">
        <f t="shared" ca="1" si="46"/>
        <v>-0.25554908157909367</v>
      </c>
      <c r="E381">
        <f t="shared" ca="1" si="47"/>
        <v>-2.3015732713786528</v>
      </c>
      <c r="G381">
        <f t="shared" ca="1" si="48"/>
        <v>-0.25554908157909367</v>
      </c>
      <c r="H381">
        <f t="shared" ca="1" si="49"/>
        <v>-1.7552326083790983</v>
      </c>
      <c r="J381">
        <v>0.378</v>
      </c>
      <c r="K381">
        <f t="shared" ca="1" si="52"/>
        <v>3.228133915859821E-2</v>
      </c>
      <c r="L381">
        <f t="shared" ca="1" si="50"/>
        <v>3.2002528196452336E-2</v>
      </c>
      <c r="N381">
        <f t="shared" ca="1" si="53"/>
        <v>114.96937988934849</v>
      </c>
      <c r="O381">
        <f t="shared" ca="1" si="51"/>
        <v>113.69680861160306</v>
      </c>
    </row>
    <row r="382" spans="1:15" x14ac:dyDescent="0.25">
      <c r="A382">
        <f t="shared" ca="1" si="45"/>
        <v>0.78943502899625684</v>
      </c>
      <c r="B382">
        <f t="shared" ca="1" si="45"/>
        <v>0.55966057153691551</v>
      </c>
      <c r="D382">
        <f t="shared" ca="1" si="46"/>
        <v>0.80446245883412482</v>
      </c>
      <c r="E382">
        <f t="shared" ca="1" si="47"/>
        <v>0.15010869901910692</v>
      </c>
      <c r="G382">
        <f t="shared" ca="1" si="48"/>
        <v>0.80446245883412482</v>
      </c>
      <c r="H382">
        <f t="shared" ca="1" si="49"/>
        <v>0.50837410840856334</v>
      </c>
      <c r="J382">
        <v>0.379</v>
      </c>
      <c r="K382">
        <f t="shared" ca="1" si="52"/>
        <v>3.2002528196452336E-2</v>
      </c>
      <c r="L382">
        <f t="shared" ca="1" si="50"/>
        <v>3.2924705732746223E-2</v>
      </c>
      <c r="N382">
        <f t="shared" ca="1" si="53"/>
        <v>113.69680861160306</v>
      </c>
      <c r="O382">
        <f t="shared" ca="1" si="51"/>
        <v>114.06600974340918</v>
      </c>
    </row>
    <row r="383" spans="1:15" x14ac:dyDescent="0.25">
      <c r="A383">
        <f t="shared" ca="1" si="45"/>
        <v>8.0065055379377803E-2</v>
      </c>
      <c r="B383">
        <f t="shared" ca="1" si="45"/>
        <v>0.64905926655646906</v>
      </c>
      <c r="D383">
        <f t="shared" ca="1" si="46"/>
        <v>-1.4046341012335291</v>
      </c>
      <c r="E383">
        <f t="shared" ca="1" si="47"/>
        <v>0.38278192168478964</v>
      </c>
      <c r="G383">
        <f t="shared" ca="1" si="48"/>
        <v>-1.4046341012335291</v>
      </c>
      <c r="H383">
        <f t="shared" ca="1" si="49"/>
        <v>-0.43164935807783178</v>
      </c>
      <c r="J383">
        <v>0.38</v>
      </c>
      <c r="K383">
        <f t="shared" ca="1" si="52"/>
        <v>3.2924705732746223E-2</v>
      </c>
      <c r="L383">
        <f t="shared" ca="1" si="50"/>
        <v>3.1323359068385036E-2</v>
      </c>
      <c r="N383">
        <f t="shared" ca="1" si="53"/>
        <v>114.06600974340918</v>
      </c>
      <c r="O383">
        <f t="shared" ca="1" si="51"/>
        <v>113.75836623942534</v>
      </c>
    </row>
    <row r="384" spans="1:15" x14ac:dyDescent="0.25">
      <c r="A384">
        <f t="shared" ca="1" si="45"/>
        <v>0.17159453833344585</v>
      </c>
      <c r="B384">
        <f t="shared" ca="1" si="45"/>
        <v>0.66279690945932501</v>
      </c>
      <c r="D384">
        <f t="shared" ca="1" si="46"/>
        <v>-0.94788288922292996</v>
      </c>
      <c r="E384">
        <f t="shared" ca="1" si="47"/>
        <v>0.42010851700402191</v>
      </c>
      <c r="G384">
        <f t="shared" ca="1" si="48"/>
        <v>-0.94788288922292996</v>
      </c>
      <c r="H384">
        <f t="shared" ca="1" si="49"/>
        <v>-0.17687986340369705</v>
      </c>
      <c r="J384">
        <v>0.38100000000000001</v>
      </c>
      <c r="K384">
        <f t="shared" ca="1" si="52"/>
        <v>3.1323359068385036E-2</v>
      </c>
      <c r="L384">
        <f t="shared" ca="1" si="50"/>
        <v>3.0275365577121436E-2</v>
      </c>
      <c r="N384">
        <f t="shared" ca="1" si="53"/>
        <v>113.75836623942534</v>
      </c>
      <c r="O384">
        <f t="shared" ca="1" si="51"/>
        <v>113.63466958714831</v>
      </c>
    </row>
    <row r="385" spans="1:15" x14ac:dyDescent="0.25">
      <c r="A385">
        <f t="shared" ca="1" si="45"/>
        <v>0.21973461715742082</v>
      </c>
      <c r="B385">
        <f t="shared" ca="1" si="45"/>
        <v>0.20850109085510904</v>
      </c>
      <c r="D385">
        <f t="shared" ca="1" si="46"/>
        <v>-0.7730898048986321</v>
      </c>
      <c r="E385">
        <f t="shared" ca="1" si="47"/>
        <v>-0.811633118611922</v>
      </c>
      <c r="G385">
        <f t="shared" ca="1" si="48"/>
        <v>-0.7730898048986321</v>
      </c>
      <c r="H385">
        <f t="shared" ca="1" si="49"/>
        <v>-0.9604561844553916</v>
      </c>
      <c r="J385">
        <v>0.38200000000000001</v>
      </c>
      <c r="K385">
        <f t="shared" ca="1" si="52"/>
        <v>3.0275365577121436E-2</v>
      </c>
      <c r="L385">
        <f t="shared" ca="1" si="50"/>
        <v>2.9439197275005123E-2</v>
      </c>
      <c r="N385">
        <f t="shared" ca="1" si="53"/>
        <v>113.63466958714831</v>
      </c>
      <c r="O385">
        <f t="shared" ca="1" si="51"/>
        <v>112.94784085972678</v>
      </c>
    </row>
    <row r="386" spans="1:15" x14ac:dyDescent="0.25">
      <c r="A386">
        <f t="shared" ca="1" si="45"/>
        <v>0.97685327425649593</v>
      </c>
      <c r="B386">
        <f t="shared" ca="1" si="45"/>
        <v>6.1701695399645762E-2</v>
      </c>
      <c r="D386">
        <f t="shared" ca="1" si="46"/>
        <v>1.9927078117707309</v>
      </c>
      <c r="E386">
        <f t="shared" ca="1" si="47"/>
        <v>-1.5406442553623183</v>
      </c>
      <c r="G386">
        <f t="shared" ca="1" si="48"/>
        <v>1.9927078117707309</v>
      </c>
      <c r="H386">
        <f t="shared" ca="1" si="49"/>
        <v>-9.3046094477428953E-2</v>
      </c>
      <c r="J386">
        <v>0.38300000000000001</v>
      </c>
      <c r="K386">
        <f t="shared" ca="1" si="52"/>
        <v>2.9439197275005123E-2</v>
      </c>
      <c r="L386">
        <f t="shared" ca="1" si="50"/>
        <v>3.1617441308240346E-2</v>
      </c>
      <c r="N386">
        <f t="shared" ca="1" si="53"/>
        <v>112.94784085972678</v>
      </c>
      <c r="O386">
        <f t="shared" ca="1" si="51"/>
        <v>112.88469895343407</v>
      </c>
    </row>
    <row r="387" spans="1:15" x14ac:dyDescent="0.25">
      <c r="A387">
        <f t="shared" ca="1" si="45"/>
        <v>0.93975145615787459</v>
      </c>
      <c r="B387">
        <f t="shared" ca="1" si="45"/>
        <v>0.3672777228929891</v>
      </c>
      <c r="D387">
        <f t="shared" ca="1" si="46"/>
        <v>1.5526905222155598</v>
      </c>
      <c r="E387">
        <f t="shared" ca="1" si="47"/>
        <v>-0.33907206010346402</v>
      </c>
      <c r="G387">
        <f t="shared" ca="1" si="48"/>
        <v>1.5526905222155598</v>
      </c>
      <c r="H387">
        <f t="shared" ca="1" si="49"/>
        <v>0.53658510809772786</v>
      </c>
      <c r="J387">
        <v>0.38400000000000001</v>
      </c>
      <c r="K387">
        <f t="shared" ca="1" si="52"/>
        <v>3.1617441308240346E-2</v>
      </c>
      <c r="L387">
        <f t="shared" ca="1" si="50"/>
        <v>3.3376151918084754E-2</v>
      </c>
      <c r="N387">
        <f t="shared" ca="1" si="53"/>
        <v>112.88469895343407</v>
      </c>
      <c r="O387">
        <f t="shared" ca="1" si="51"/>
        <v>113.27136061460077</v>
      </c>
    </row>
    <row r="388" spans="1:15" x14ac:dyDescent="0.25">
      <c r="A388">
        <f t="shared" ref="A388:B451" ca="1" si="54">RAND()</f>
        <v>0.7717859779444679</v>
      </c>
      <c r="B388">
        <f t="shared" ca="1" si="54"/>
        <v>3.6384835750760014E-2</v>
      </c>
      <c r="D388">
        <f t="shared" ref="D388:D451" ca="1" si="55">NORMINV(A388,0,1)</f>
        <v>0.74474143689692296</v>
      </c>
      <c r="E388">
        <f t="shared" ref="E388:E451" ca="1" si="56">NORMINV(B388,0,1)</f>
        <v>-1.7942725858041679</v>
      </c>
      <c r="G388">
        <f t="shared" ref="G388:G451" ca="1" si="57">D388</f>
        <v>0.74474143689692296</v>
      </c>
      <c r="H388">
        <f t="shared" ref="H388:H451" ca="1" si="58">$S$11*D388+SQRT(1-$S$11)*E388</f>
        <v>-0.89637159427078728</v>
      </c>
      <c r="J388">
        <v>0.38500000000000001</v>
      </c>
      <c r="K388">
        <f t="shared" ca="1" si="52"/>
        <v>3.3376151918084754E-2</v>
      </c>
      <c r="L388">
        <f t="shared" ref="L388:L451" ca="1" si="59">K388+$S$2*(K388-$S$3)*$S$5+$S$4*SQRT(K388)*SQRT($S$5)*G388</f>
        <v>3.4246593180858202E-2</v>
      </c>
      <c r="N388">
        <f t="shared" ca="1" si="53"/>
        <v>113.27136061460077</v>
      </c>
      <c r="O388">
        <f t="shared" ref="O388:O451" ca="1" si="60">N388+N388*K388*$S$5+N388*$S$7*SQRT($S$5)*H388</f>
        <v>112.6329886461249</v>
      </c>
    </row>
    <row r="389" spans="1:15" x14ac:dyDescent="0.25">
      <c r="A389">
        <f t="shared" ca="1" si="54"/>
        <v>0.66683091399187722</v>
      </c>
      <c r="B389">
        <f t="shared" ca="1" si="54"/>
        <v>0.42421706137987159</v>
      </c>
      <c r="D389">
        <f t="shared" ca="1" si="55"/>
        <v>0.4311790688595723</v>
      </c>
      <c r="E389">
        <f t="shared" ca="1" si="56"/>
        <v>-0.19111675274382639</v>
      </c>
      <c r="G389">
        <f t="shared" ca="1" si="57"/>
        <v>0.4311790688595723</v>
      </c>
      <c r="H389">
        <f t="shared" ca="1" si="58"/>
        <v>8.0449582566273797E-2</v>
      </c>
      <c r="J389">
        <v>0.38600000000000001</v>
      </c>
      <c r="K389">
        <f t="shared" ref="K389:K452" ca="1" si="61">L388</f>
        <v>3.4246593180858202E-2</v>
      </c>
      <c r="L389">
        <f t="shared" ca="1" si="59"/>
        <v>3.4759880351182854E-2</v>
      </c>
      <c r="N389">
        <f t="shared" ref="N389:N452" ca="1" si="62">O388</f>
        <v>112.6329886461249</v>
      </c>
      <c r="O389">
        <f t="shared" ca="1" si="60"/>
        <v>112.6941544894178</v>
      </c>
    </row>
    <row r="390" spans="1:15" x14ac:dyDescent="0.25">
      <c r="A390">
        <f t="shared" ca="1" si="54"/>
        <v>0.31711102801207502</v>
      </c>
      <c r="B390">
        <f t="shared" ca="1" si="54"/>
        <v>0.35358645760611784</v>
      </c>
      <c r="D390">
        <f t="shared" ca="1" si="55"/>
        <v>-0.47579272113203347</v>
      </c>
      <c r="E390">
        <f t="shared" ca="1" si="56"/>
        <v>-0.37565564708445542</v>
      </c>
      <c r="G390">
        <f t="shared" ca="1" si="57"/>
        <v>-0.47579272113203347</v>
      </c>
      <c r="H390">
        <f t="shared" ca="1" si="58"/>
        <v>-0.50352501601045574</v>
      </c>
      <c r="J390">
        <v>0.38700000000000001</v>
      </c>
      <c r="K390">
        <f t="shared" ca="1" si="61"/>
        <v>3.4759880351182854E-2</v>
      </c>
      <c r="L390">
        <f t="shared" ca="1" si="59"/>
        <v>3.4206709444362396E-2</v>
      </c>
      <c r="N390">
        <f t="shared" ca="1" si="62"/>
        <v>112.6941544894178</v>
      </c>
      <c r="O390">
        <f t="shared" ca="1" si="60"/>
        <v>112.33918909619881</v>
      </c>
    </row>
    <row r="391" spans="1:15" x14ac:dyDescent="0.25">
      <c r="A391">
        <f t="shared" ca="1" si="54"/>
        <v>0.71524336497678476</v>
      </c>
      <c r="B391">
        <f t="shared" ca="1" si="54"/>
        <v>0.6582314274123835</v>
      </c>
      <c r="D391">
        <f t="shared" ca="1" si="55"/>
        <v>0.5687684767882123</v>
      </c>
      <c r="E391">
        <f t="shared" ca="1" si="56"/>
        <v>0.40764115493731706</v>
      </c>
      <c r="G391">
        <f t="shared" ca="1" si="57"/>
        <v>0.5687684767882123</v>
      </c>
      <c r="H391">
        <f t="shared" ca="1" si="58"/>
        <v>0.57263006334099908</v>
      </c>
      <c r="J391">
        <v>0.38800000000000001</v>
      </c>
      <c r="K391">
        <f t="shared" ca="1" si="61"/>
        <v>3.4206709444362396E-2</v>
      </c>
      <c r="L391">
        <f t="shared" ca="1" si="59"/>
        <v>3.4880704956046373E-2</v>
      </c>
      <c r="N391">
        <f t="shared" ca="1" si="62"/>
        <v>112.33918909619881</v>
      </c>
      <c r="O391">
        <f t="shared" ca="1" si="60"/>
        <v>112.74988288531321</v>
      </c>
    </row>
    <row r="392" spans="1:15" x14ac:dyDescent="0.25">
      <c r="A392">
        <f t="shared" ca="1" si="54"/>
        <v>0.36482130494248155</v>
      </c>
      <c r="B392">
        <f t="shared" ca="1" si="54"/>
        <v>0.90125558527970195</v>
      </c>
      <c r="D392">
        <f t="shared" ca="1" si="55"/>
        <v>-0.34560097931688016</v>
      </c>
      <c r="E392">
        <f t="shared" ca="1" si="56"/>
        <v>1.2887390279079476</v>
      </c>
      <c r="G392">
        <f t="shared" ca="1" si="57"/>
        <v>-0.34560097931688016</v>
      </c>
      <c r="H392">
        <f t="shared" ca="1" si="58"/>
        <v>0.73847561615502899</v>
      </c>
      <c r="J392">
        <v>0.38900000000000001</v>
      </c>
      <c r="K392">
        <f t="shared" ca="1" si="61"/>
        <v>3.4880704956046373E-2</v>
      </c>
      <c r="L392">
        <f t="shared" ca="1" si="59"/>
        <v>3.4480160788672894E-2</v>
      </c>
      <c r="N392">
        <f t="shared" ca="1" si="62"/>
        <v>112.74988288531321</v>
      </c>
      <c r="O392">
        <f t="shared" ca="1" si="60"/>
        <v>113.28041737849398</v>
      </c>
    </row>
    <row r="393" spans="1:15" x14ac:dyDescent="0.25">
      <c r="A393">
        <f t="shared" ca="1" si="54"/>
        <v>0.14835917497304618</v>
      </c>
      <c r="B393">
        <f t="shared" ca="1" si="54"/>
        <v>0.47089347744584675</v>
      </c>
      <c r="D393">
        <f t="shared" ca="1" si="55"/>
        <v>-1.0434966102466667</v>
      </c>
      <c r="E393">
        <f t="shared" ca="1" si="56"/>
        <v>-7.3024080882381506E-2</v>
      </c>
      <c r="G393">
        <f t="shared" ca="1" si="57"/>
        <v>-1.0434966102466667</v>
      </c>
      <c r="H393">
        <f t="shared" ca="1" si="58"/>
        <v>-0.57338412790518023</v>
      </c>
      <c r="J393">
        <v>0.39</v>
      </c>
      <c r="K393">
        <f t="shared" ca="1" si="61"/>
        <v>3.4480160788672894E-2</v>
      </c>
      <c r="L393">
        <f t="shared" ca="1" si="59"/>
        <v>3.3262962095048351E-2</v>
      </c>
      <c r="N393">
        <f t="shared" ca="1" si="62"/>
        <v>113.28041737849398</v>
      </c>
      <c r="O393">
        <f t="shared" ca="1" si="60"/>
        <v>112.87352324106834</v>
      </c>
    </row>
    <row r="394" spans="1:15" x14ac:dyDescent="0.25">
      <c r="A394">
        <f t="shared" ca="1" si="54"/>
        <v>0.50720487031848716</v>
      </c>
      <c r="B394">
        <f t="shared" ca="1" si="54"/>
        <v>0.74332527486881106</v>
      </c>
      <c r="D394">
        <f t="shared" ca="1" si="55"/>
        <v>1.8060913508747684E-2</v>
      </c>
      <c r="E394">
        <f t="shared" ca="1" si="56"/>
        <v>0.65363118127935049</v>
      </c>
      <c r="G394">
        <f t="shared" ca="1" si="57"/>
        <v>1.8060913508747684E-2</v>
      </c>
      <c r="H394">
        <f t="shared" ca="1" si="58"/>
        <v>0.47121749743197616</v>
      </c>
      <c r="J394">
        <v>0.39100000000000001</v>
      </c>
      <c r="K394">
        <f t="shared" ca="1" si="61"/>
        <v>3.3262962095048351E-2</v>
      </c>
      <c r="L394">
        <f t="shared" ca="1" si="59"/>
        <v>3.3293900573000919E-2</v>
      </c>
      <c r="N394">
        <f t="shared" ca="1" si="62"/>
        <v>112.87352324106834</v>
      </c>
      <c r="O394">
        <f t="shared" ca="1" si="60"/>
        <v>113.2136680652918</v>
      </c>
    </row>
    <row r="395" spans="1:15" x14ac:dyDescent="0.25">
      <c r="A395">
        <f t="shared" ca="1" si="54"/>
        <v>0.54741850092199518</v>
      </c>
      <c r="B395">
        <f t="shared" ca="1" si="54"/>
        <v>0.93129976202726394</v>
      </c>
      <c r="D395">
        <f t="shared" ca="1" si="55"/>
        <v>0.11914182120817836</v>
      </c>
      <c r="E395">
        <f t="shared" ca="1" si="56"/>
        <v>1.4855413587585169</v>
      </c>
      <c r="G395">
        <f t="shared" ca="1" si="57"/>
        <v>0.11914182120817836</v>
      </c>
      <c r="H395">
        <f t="shared" ca="1" si="58"/>
        <v>1.1100072791153144</v>
      </c>
      <c r="J395">
        <v>0.39200000000000002</v>
      </c>
      <c r="K395">
        <f t="shared" ca="1" si="61"/>
        <v>3.3293900573000919E-2</v>
      </c>
      <c r="L395">
        <f t="shared" ca="1" si="59"/>
        <v>3.3441451449832883E-2</v>
      </c>
      <c r="N395">
        <f t="shared" ca="1" si="62"/>
        <v>113.2136680652918</v>
      </c>
      <c r="O395">
        <f t="shared" ca="1" si="60"/>
        <v>114.01223158037034</v>
      </c>
    </row>
    <row r="396" spans="1:15" x14ac:dyDescent="0.25">
      <c r="A396">
        <f t="shared" ca="1" si="54"/>
        <v>0.10638369905671519</v>
      </c>
      <c r="B396">
        <f t="shared" ca="1" si="54"/>
        <v>0.61725179529992424</v>
      </c>
      <c r="D396">
        <f t="shared" ca="1" si="55"/>
        <v>-1.245991820485661</v>
      </c>
      <c r="E396">
        <f t="shared" ca="1" si="56"/>
        <v>0.29827090399325779</v>
      </c>
      <c r="G396">
        <f t="shared" ca="1" si="57"/>
        <v>-1.245991820485661</v>
      </c>
      <c r="H396">
        <f t="shared" ca="1" si="58"/>
        <v>-0.41208653139855622</v>
      </c>
      <c r="J396">
        <v>0.39300000000000002</v>
      </c>
      <c r="K396">
        <f t="shared" ca="1" si="61"/>
        <v>3.3441451449832883E-2</v>
      </c>
      <c r="L396">
        <f t="shared" ca="1" si="59"/>
        <v>3.2010210415793938E-2</v>
      </c>
      <c r="N396">
        <f t="shared" ca="1" si="62"/>
        <v>114.01223158037034</v>
      </c>
      <c r="O396">
        <f t="shared" ca="1" si="60"/>
        <v>113.71889833278512</v>
      </c>
    </row>
    <row r="397" spans="1:15" x14ac:dyDescent="0.25">
      <c r="A397">
        <f t="shared" ca="1" si="54"/>
        <v>0.71455121297766577</v>
      </c>
      <c r="B397">
        <f t="shared" ca="1" si="54"/>
        <v>6.2123744112609902E-2</v>
      </c>
      <c r="D397">
        <f t="shared" ca="1" si="55"/>
        <v>0.56673009025583376</v>
      </c>
      <c r="E397">
        <f t="shared" ca="1" si="56"/>
        <v>-1.5371871415686567</v>
      </c>
      <c r="G397">
        <f t="shared" ca="1" si="57"/>
        <v>0.56673009025583376</v>
      </c>
      <c r="H397">
        <f t="shared" ca="1" si="58"/>
        <v>-0.80359040662804571</v>
      </c>
      <c r="J397">
        <v>0.39400000000000002</v>
      </c>
      <c r="K397">
        <f t="shared" ca="1" si="61"/>
        <v>3.2010210415793938E-2</v>
      </c>
      <c r="L397">
        <f t="shared" ca="1" si="59"/>
        <v>3.2663479288603782E-2</v>
      </c>
      <c r="N397">
        <f t="shared" ca="1" si="62"/>
        <v>113.71889833278512</v>
      </c>
      <c r="O397">
        <f t="shared" ca="1" si="60"/>
        <v>113.14457903036076</v>
      </c>
    </row>
    <row r="398" spans="1:15" x14ac:dyDescent="0.25">
      <c r="A398">
        <f t="shared" ca="1" si="54"/>
        <v>0.53919425560643464</v>
      </c>
      <c r="B398">
        <f t="shared" ca="1" si="54"/>
        <v>0.76756633584138845</v>
      </c>
      <c r="D398">
        <f t="shared" ca="1" si="55"/>
        <v>9.8404012304489002E-2</v>
      </c>
      <c r="E398">
        <f t="shared" ca="1" si="56"/>
        <v>0.73085564913760215</v>
      </c>
      <c r="G398">
        <f t="shared" ca="1" si="57"/>
        <v>9.8404012304489002E-2</v>
      </c>
      <c r="H398">
        <f t="shared" ca="1" si="58"/>
        <v>0.56599499172593903</v>
      </c>
      <c r="J398">
        <v>0.39500000000000002</v>
      </c>
      <c r="K398">
        <f t="shared" ca="1" si="61"/>
        <v>3.2663479288603782E-2</v>
      </c>
      <c r="L398">
        <f t="shared" ca="1" si="59"/>
        <v>3.2786963737225998E-2</v>
      </c>
      <c r="N398">
        <f t="shared" ca="1" si="62"/>
        <v>113.14457903036076</v>
      </c>
      <c r="O398">
        <f t="shared" ca="1" si="60"/>
        <v>113.55329460059689</v>
      </c>
    </row>
    <row r="399" spans="1:15" x14ac:dyDescent="0.25">
      <c r="A399">
        <f t="shared" ca="1" si="54"/>
        <v>0.1879081125241634</v>
      </c>
      <c r="B399">
        <f t="shared" ca="1" si="54"/>
        <v>0.15989887939129921</v>
      </c>
      <c r="D399">
        <f t="shared" ca="1" si="55"/>
        <v>-0.88563132653095722</v>
      </c>
      <c r="E399">
        <f t="shared" ca="1" si="56"/>
        <v>-0.99487357015319866</v>
      </c>
      <c r="G399">
        <f t="shared" ca="1" si="57"/>
        <v>-0.88563132653095722</v>
      </c>
      <c r="H399">
        <f t="shared" ca="1" si="58"/>
        <v>-1.1462975111440759</v>
      </c>
      <c r="J399">
        <v>0.39600000000000002</v>
      </c>
      <c r="K399">
        <f t="shared" ca="1" si="61"/>
        <v>3.2786963737225998E-2</v>
      </c>
      <c r="L399">
        <f t="shared" ca="1" si="59"/>
        <v>3.1783560032828888E-2</v>
      </c>
      <c r="N399">
        <f t="shared" ca="1" si="62"/>
        <v>113.55329460059689</v>
      </c>
      <c r="O399">
        <f t="shared" ca="1" si="60"/>
        <v>112.73377649239286</v>
      </c>
    </row>
    <row r="400" spans="1:15" x14ac:dyDescent="0.25">
      <c r="A400">
        <f t="shared" ca="1" si="54"/>
        <v>0.10697432797884709</v>
      </c>
      <c r="B400">
        <f t="shared" ca="1" si="54"/>
        <v>0.94349049878614177</v>
      </c>
      <c r="D400">
        <f t="shared" ca="1" si="55"/>
        <v>-1.2427807012735761</v>
      </c>
      <c r="E400">
        <f t="shared" ca="1" si="56"/>
        <v>1.5847682332992472</v>
      </c>
      <c r="G400">
        <f t="shared" ca="1" si="57"/>
        <v>-1.2427807012735761</v>
      </c>
      <c r="H400">
        <f t="shared" ca="1" si="58"/>
        <v>0.49921001373813423</v>
      </c>
      <c r="J400">
        <v>0.39700000000000002</v>
      </c>
      <c r="K400">
        <f t="shared" ca="1" si="61"/>
        <v>3.1783560032828888E-2</v>
      </c>
      <c r="L400">
        <f t="shared" ca="1" si="59"/>
        <v>3.0394601972991472E-2</v>
      </c>
      <c r="N400">
        <f t="shared" ca="1" si="62"/>
        <v>112.73377649239286</v>
      </c>
      <c r="O400">
        <f t="shared" ca="1" si="60"/>
        <v>113.09329182299456</v>
      </c>
    </row>
    <row r="401" spans="1:15" x14ac:dyDescent="0.25">
      <c r="A401">
        <f t="shared" ca="1" si="54"/>
        <v>0.60284758632001523</v>
      </c>
      <c r="B401">
        <f t="shared" ca="1" si="54"/>
        <v>0.2378488944361935</v>
      </c>
      <c r="D401">
        <f t="shared" ca="1" si="55"/>
        <v>0.26072468634848367</v>
      </c>
      <c r="E401">
        <f t="shared" ca="1" si="56"/>
        <v>-0.71323914233845653</v>
      </c>
      <c r="G401">
        <f t="shared" ca="1" si="57"/>
        <v>0.26072468634848367</v>
      </c>
      <c r="H401">
        <f t="shared" ca="1" si="58"/>
        <v>-0.37397389098095796</v>
      </c>
      <c r="J401">
        <v>0.39800000000000002</v>
      </c>
      <c r="K401">
        <f t="shared" ca="1" si="61"/>
        <v>3.0394601972991472E-2</v>
      </c>
      <c r="L401">
        <f t="shared" ca="1" si="59"/>
        <v>3.0696491886036938E-2</v>
      </c>
      <c r="N401">
        <f t="shared" ca="1" si="62"/>
        <v>113.09329182299456</v>
      </c>
      <c r="O401">
        <f t="shared" ca="1" si="60"/>
        <v>112.82923889554253</v>
      </c>
    </row>
    <row r="402" spans="1:15" x14ac:dyDescent="0.25">
      <c r="A402">
        <f t="shared" ca="1" si="54"/>
        <v>0.27422387624162636</v>
      </c>
      <c r="B402">
        <f t="shared" ca="1" si="54"/>
        <v>0.35697352116813574</v>
      </c>
      <c r="D402">
        <f t="shared" ca="1" si="55"/>
        <v>-0.60008775546003645</v>
      </c>
      <c r="E402">
        <f t="shared" ca="1" si="56"/>
        <v>-0.366560277879453</v>
      </c>
      <c r="G402">
        <f t="shared" ca="1" si="57"/>
        <v>-0.60008775546003645</v>
      </c>
      <c r="H402">
        <f t="shared" ca="1" si="58"/>
        <v>-0.5592411359322047</v>
      </c>
      <c r="J402">
        <v>0.39900000000000002</v>
      </c>
      <c r="K402">
        <f t="shared" ca="1" si="61"/>
        <v>3.0696491886036938E-2</v>
      </c>
      <c r="L402">
        <f t="shared" ca="1" si="59"/>
        <v>3.0045496928805315E-2</v>
      </c>
      <c r="N402">
        <f t="shared" ca="1" si="62"/>
        <v>112.82923889554253</v>
      </c>
      <c r="O402">
        <f t="shared" ca="1" si="60"/>
        <v>112.43363081142157</v>
      </c>
    </row>
    <row r="403" spans="1:15" x14ac:dyDescent="0.25">
      <c r="A403">
        <f t="shared" ca="1" si="54"/>
        <v>0.46467831001953819</v>
      </c>
      <c r="B403">
        <f t="shared" ca="1" si="54"/>
        <v>0.61524320140488409</v>
      </c>
      <c r="D403">
        <f t="shared" ca="1" si="55"/>
        <v>-8.8654341190842714E-2</v>
      </c>
      <c r="E403">
        <f t="shared" ca="1" si="56"/>
        <v>0.2930111917308032</v>
      </c>
      <c r="G403">
        <f t="shared" ca="1" si="57"/>
        <v>-8.8654341190842714E-2</v>
      </c>
      <c r="H403">
        <f t="shared" ca="1" si="58"/>
        <v>0.16286303004098124</v>
      </c>
      <c r="J403">
        <v>0.4</v>
      </c>
      <c r="K403">
        <f t="shared" ca="1" si="61"/>
        <v>3.0045496928805315E-2</v>
      </c>
      <c r="L403">
        <f t="shared" ca="1" si="59"/>
        <v>2.9963239105027021E-2</v>
      </c>
      <c r="N403">
        <f t="shared" ca="1" si="62"/>
        <v>112.43363081142157</v>
      </c>
      <c r="O403">
        <f t="shared" ca="1" si="60"/>
        <v>112.55281965041347</v>
      </c>
    </row>
    <row r="404" spans="1:15" x14ac:dyDescent="0.25">
      <c r="A404">
        <f t="shared" ca="1" si="54"/>
        <v>0.95537279012390686</v>
      </c>
      <c r="B404">
        <f t="shared" ca="1" si="54"/>
        <v>0.64167198561721983</v>
      </c>
      <c r="D404">
        <f t="shared" ca="1" si="55"/>
        <v>1.6993438246210757</v>
      </c>
      <c r="E404">
        <f t="shared" ca="1" si="56"/>
        <v>0.36293153537734096</v>
      </c>
      <c r="G404">
        <f t="shared" ca="1" si="57"/>
        <v>1.6993438246210757</v>
      </c>
      <c r="H404">
        <f t="shared" ca="1" si="58"/>
        <v>1.106303262082301</v>
      </c>
      <c r="J404">
        <v>0.40100000000000002</v>
      </c>
      <c r="K404">
        <f t="shared" ca="1" si="61"/>
        <v>2.9963239105027021E-2</v>
      </c>
      <c r="L404">
        <f t="shared" ca="1" si="59"/>
        <v>3.183869125818662E-2</v>
      </c>
      <c r="N404">
        <f t="shared" ca="1" si="62"/>
        <v>112.55281965041347</v>
      </c>
      <c r="O404">
        <f t="shared" ca="1" si="60"/>
        <v>113.34371024050174</v>
      </c>
    </row>
    <row r="405" spans="1:15" x14ac:dyDescent="0.25">
      <c r="A405">
        <f t="shared" ca="1" si="54"/>
        <v>8.1067815099216567E-2</v>
      </c>
      <c r="B405">
        <f t="shared" ca="1" si="54"/>
        <v>0.64760023011379342</v>
      </c>
      <c r="D405">
        <f t="shared" ca="1" si="55"/>
        <v>-1.3979248675359477</v>
      </c>
      <c r="E405">
        <f t="shared" ca="1" si="56"/>
        <v>0.37884961712401066</v>
      </c>
      <c r="G405">
        <f t="shared" ca="1" si="57"/>
        <v>-1.3979248675359477</v>
      </c>
      <c r="H405">
        <f t="shared" ca="1" si="58"/>
        <v>-0.43107530044965869</v>
      </c>
      <c r="J405">
        <v>0.40200000000000002</v>
      </c>
      <c r="K405">
        <f t="shared" ca="1" si="61"/>
        <v>3.183869125818662E-2</v>
      </c>
      <c r="L405">
        <f t="shared" ca="1" si="59"/>
        <v>3.0273353082430263E-2</v>
      </c>
      <c r="N405">
        <f t="shared" ca="1" si="62"/>
        <v>113.34371024050174</v>
      </c>
      <c r="O405">
        <f t="shared" ca="1" si="60"/>
        <v>113.03830324509303</v>
      </c>
    </row>
    <row r="406" spans="1:15" x14ac:dyDescent="0.25">
      <c r="A406">
        <f t="shared" ca="1" si="54"/>
        <v>0.84837471634654071</v>
      </c>
      <c r="B406">
        <f t="shared" ca="1" si="54"/>
        <v>0.49599463975616298</v>
      </c>
      <c r="D406">
        <f t="shared" ca="1" si="55"/>
        <v>1.0294876775203259</v>
      </c>
      <c r="E406">
        <f t="shared" ca="1" si="56"/>
        <v>-1.0040117915354705E-2</v>
      </c>
      <c r="G406">
        <f t="shared" ca="1" si="57"/>
        <v>1.0294876775203259</v>
      </c>
      <c r="H406">
        <f t="shared" ca="1" si="58"/>
        <v>0.50764440329830307</v>
      </c>
      <c r="J406">
        <v>0.40300000000000002</v>
      </c>
      <c r="K406">
        <f t="shared" ca="1" si="61"/>
        <v>3.0273353082430263E-2</v>
      </c>
      <c r="L406">
        <f t="shared" ca="1" si="59"/>
        <v>3.1420816535757484E-2</v>
      </c>
      <c r="N406">
        <f t="shared" ca="1" si="62"/>
        <v>113.03830324509303</v>
      </c>
      <c r="O406">
        <f t="shared" ca="1" si="60"/>
        <v>113.40464890854386</v>
      </c>
    </row>
    <row r="407" spans="1:15" x14ac:dyDescent="0.25">
      <c r="A407">
        <f t="shared" ca="1" si="54"/>
        <v>0.30425475042001926</v>
      </c>
      <c r="B407">
        <f t="shared" ca="1" si="54"/>
        <v>0.67351955354836335</v>
      </c>
      <c r="D407">
        <f t="shared" ca="1" si="55"/>
        <v>-0.5122022038830204</v>
      </c>
      <c r="E407">
        <f t="shared" ca="1" si="56"/>
        <v>0.44965268511478534</v>
      </c>
      <c r="G407">
        <f t="shared" ca="1" si="57"/>
        <v>-0.5122022038830204</v>
      </c>
      <c r="H407">
        <f t="shared" ca="1" si="58"/>
        <v>6.1851360881893913E-2</v>
      </c>
      <c r="J407">
        <v>0.40400000000000003</v>
      </c>
      <c r="K407">
        <f t="shared" ca="1" si="61"/>
        <v>3.1420816535757484E-2</v>
      </c>
      <c r="L407">
        <f t="shared" ca="1" si="59"/>
        <v>3.0859462855537419E-2</v>
      </c>
      <c r="N407">
        <f t="shared" ca="1" si="62"/>
        <v>113.40464890854386</v>
      </c>
      <c r="O407">
        <f t="shared" ca="1" si="60"/>
        <v>113.45257407267344</v>
      </c>
    </row>
    <row r="408" spans="1:15" x14ac:dyDescent="0.25">
      <c r="A408">
        <f t="shared" ca="1" si="54"/>
        <v>0.83873241649841324</v>
      </c>
      <c r="B408">
        <f t="shared" ca="1" si="54"/>
        <v>0.43900759139701739</v>
      </c>
      <c r="D408">
        <f t="shared" ca="1" si="55"/>
        <v>0.98926159919370005</v>
      </c>
      <c r="E408">
        <f t="shared" ca="1" si="56"/>
        <v>-0.15348580607459997</v>
      </c>
      <c r="G408">
        <f t="shared" ca="1" si="57"/>
        <v>0.98926159919370005</v>
      </c>
      <c r="H408">
        <f t="shared" ca="1" si="58"/>
        <v>0.38609994530561698</v>
      </c>
      <c r="J408">
        <v>0.40500000000000003</v>
      </c>
      <c r="K408">
        <f t="shared" ca="1" si="61"/>
        <v>3.0859462855537419E-2</v>
      </c>
      <c r="L408">
        <f t="shared" ca="1" si="59"/>
        <v>3.1972268903695471E-2</v>
      </c>
      <c r="N408">
        <f t="shared" ca="1" si="62"/>
        <v>113.45257407267344</v>
      </c>
      <c r="O408">
        <f t="shared" ca="1" si="60"/>
        <v>113.73311618588124</v>
      </c>
    </row>
    <row r="409" spans="1:15" x14ac:dyDescent="0.25">
      <c r="A409">
        <f t="shared" ca="1" si="54"/>
        <v>0.67255110923749206</v>
      </c>
      <c r="B409">
        <f t="shared" ca="1" si="54"/>
        <v>0.77615352442916152</v>
      </c>
      <c r="D409">
        <f t="shared" ca="1" si="55"/>
        <v>0.44696853089737076</v>
      </c>
      <c r="E409">
        <f t="shared" ca="1" si="56"/>
        <v>0.75926683732091282</v>
      </c>
      <c r="G409">
        <f t="shared" ca="1" si="57"/>
        <v>0.44696853089737076</v>
      </c>
      <c r="H409">
        <f t="shared" ca="1" si="58"/>
        <v>0.76036699484836612</v>
      </c>
      <c r="J409">
        <v>0.40600000000000003</v>
      </c>
      <c r="K409">
        <f t="shared" ca="1" si="61"/>
        <v>3.1972268903695471E-2</v>
      </c>
      <c r="L409">
        <f t="shared" ca="1" si="59"/>
        <v>3.2489778506097841E-2</v>
      </c>
      <c r="N409">
        <f t="shared" ca="1" si="62"/>
        <v>113.73311618588124</v>
      </c>
      <c r="O409">
        <f t="shared" ca="1" si="60"/>
        <v>114.28369312788253</v>
      </c>
    </row>
    <row r="410" spans="1:15" x14ac:dyDescent="0.25">
      <c r="A410">
        <f t="shared" ca="1" si="54"/>
        <v>0.55019382760970192</v>
      </c>
      <c r="B410">
        <f t="shared" ca="1" si="54"/>
        <v>0.99685610623888343</v>
      </c>
      <c r="D410">
        <f t="shared" ca="1" si="55"/>
        <v>0.12615106689647004</v>
      </c>
      <c r="E410">
        <f t="shared" ca="1" si="56"/>
        <v>2.7323836518993523</v>
      </c>
      <c r="G410">
        <f t="shared" ca="1" si="57"/>
        <v>0.12615106689647004</v>
      </c>
      <c r="H410">
        <f t="shared" ca="1" si="58"/>
        <v>1.9951625425095303</v>
      </c>
      <c r="J410">
        <v>0.40699999999999997</v>
      </c>
      <c r="K410">
        <f t="shared" ca="1" si="61"/>
        <v>3.2489778506097841E-2</v>
      </c>
      <c r="L410">
        <f t="shared" ca="1" si="59"/>
        <v>3.2644855564394712E-2</v>
      </c>
      <c r="N410">
        <f t="shared" ca="1" si="62"/>
        <v>114.28369312788253</v>
      </c>
      <c r="O410">
        <f t="shared" ca="1" si="60"/>
        <v>115.72949677553726</v>
      </c>
    </row>
    <row r="411" spans="1:15" x14ac:dyDescent="0.25">
      <c r="A411">
        <f t="shared" ca="1" si="54"/>
        <v>0.37881360865194202</v>
      </c>
      <c r="B411">
        <f t="shared" ca="1" si="54"/>
        <v>0.690033753807199</v>
      </c>
      <c r="D411">
        <f t="shared" ca="1" si="55"/>
        <v>-0.30859816446363592</v>
      </c>
      <c r="E411">
        <f t="shared" ca="1" si="56"/>
        <v>0.49594602543059801</v>
      </c>
      <c r="G411">
        <f t="shared" ca="1" si="57"/>
        <v>-0.30859816446363592</v>
      </c>
      <c r="H411">
        <f t="shared" ca="1" si="58"/>
        <v>0.19638771545267389</v>
      </c>
      <c r="J411">
        <v>0.40799999999999997</v>
      </c>
      <c r="K411">
        <f t="shared" ca="1" si="61"/>
        <v>3.2644855564394712E-2</v>
      </c>
      <c r="L411">
        <f t="shared" ca="1" si="59"/>
        <v>3.2303248981706396E-2</v>
      </c>
      <c r="N411">
        <f t="shared" ca="1" si="62"/>
        <v>115.72949677553726</v>
      </c>
      <c r="O411">
        <f t="shared" ca="1" si="60"/>
        <v>115.87701830225582</v>
      </c>
    </row>
    <row r="412" spans="1:15" x14ac:dyDescent="0.25">
      <c r="A412">
        <f t="shared" ca="1" si="54"/>
        <v>4.8851521325441016E-2</v>
      </c>
      <c r="B412">
        <f t="shared" ca="1" si="54"/>
        <v>2.2345266911286354E-2</v>
      </c>
      <c r="D412">
        <f t="shared" ca="1" si="55"/>
        <v>-1.6560927237512901</v>
      </c>
      <c r="E412">
        <f t="shared" ca="1" si="56"/>
        <v>-2.0075556272354746</v>
      </c>
      <c r="G412">
        <f t="shared" ca="1" si="57"/>
        <v>-1.6560927237512901</v>
      </c>
      <c r="H412">
        <f t="shared" ca="1" si="58"/>
        <v>-2.2476025595030622</v>
      </c>
      <c r="J412">
        <v>0.40899999999999997</v>
      </c>
      <c r="K412">
        <f t="shared" ca="1" si="61"/>
        <v>3.2303248981706396E-2</v>
      </c>
      <c r="L412">
        <f t="shared" ca="1" si="59"/>
        <v>3.0432282134945254E-2</v>
      </c>
      <c r="N412">
        <f t="shared" ca="1" si="62"/>
        <v>115.87701830225582</v>
      </c>
      <c r="O412">
        <f t="shared" ca="1" si="60"/>
        <v>114.23355964174633</v>
      </c>
    </row>
    <row r="413" spans="1:15" x14ac:dyDescent="0.25">
      <c r="A413">
        <f t="shared" ca="1" si="54"/>
        <v>0.88949561815790312</v>
      </c>
      <c r="B413">
        <f t="shared" ca="1" si="54"/>
        <v>0.77548980420535818</v>
      </c>
      <c r="D413">
        <f t="shared" ca="1" si="55"/>
        <v>1.2238501450305668</v>
      </c>
      <c r="E413">
        <f t="shared" ca="1" si="56"/>
        <v>0.75704919228092904</v>
      </c>
      <c r="G413">
        <f t="shared" ca="1" si="57"/>
        <v>1.2238501450305668</v>
      </c>
      <c r="H413">
        <f t="shared" ca="1" si="58"/>
        <v>1.1472396900689268</v>
      </c>
      <c r="J413">
        <v>0.41</v>
      </c>
      <c r="K413">
        <f t="shared" ca="1" si="61"/>
        <v>3.0432282134945254E-2</v>
      </c>
      <c r="L413">
        <f t="shared" ca="1" si="59"/>
        <v>3.1796918888640321E-2</v>
      </c>
      <c r="N413">
        <f t="shared" ca="1" si="62"/>
        <v>114.23355964174633</v>
      </c>
      <c r="O413">
        <f t="shared" ca="1" si="60"/>
        <v>115.06588970819691</v>
      </c>
    </row>
    <row r="414" spans="1:15" x14ac:dyDescent="0.25">
      <c r="A414">
        <f t="shared" ca="1" si="54"/>
        <v>0.66891672310226791</v>
      </c>
      <c r="B414">
        <f t="shared" ca="1" si="54"/>
        <v>0.51624843928803987</v>
      </c>
      <c r="D414">
        <f t="shared" ca="1" si="55"/>
        <v>0.43692387882634642</v>
      </c>
      <c r="E414">
        <f t="shared" ca="1" si="56"/>
        <v>4.0740064272374969E-2</v>
      </c>
      <c r="G414">
        <f t="shared" ca="1" si="57"/>
        <v>0.43692387882634642</v>
      </c>
      <c r="H414">
        <f t="shared" ca="1" si="58"/>
        <v>0.24726951512614534</v>
      </c>
      <c r="J414">
        <v>0.41099999999999998</v>
      </c>
      <c r="K414">
        <f t="shared" ca="1" si="61"/>
        <v>3.1796918888640321E-2</v>
      </c>
      <c r="L414">
        <f t="shared" ca="1" si="59"/>
        <v>3.230197539681709E-2</v>
      </c>
      <c r="N414">
        <f t="shared" ca="1" si="62"/>
        <v>115.06588970819691</v>
      </c>
      <c r="O414">
        <f t="shared" ca="1" si="60"/>
        <v>115.24949651053535</v>
      </c>
    </row>
    <row r="415" spans="1:15" x14ac:dyDescent="0.25">
      <c r="A415">
        <f t="shared" ca="1" si="54"/>
        <v>0.42498392042871713</v>
      </c>
      <c r="B415">
        <f t="shared" ca="1" si="54"/>
        <v>0.65698513147679471</v>
      </c>
      <c r="D415">
        <f t="shared" ca="1" si="55"/>
        <v>-0.18915945920237881</v>
      </c>
      <c r="E415">
        <f t="shared" ca="1" si="56"/>
        <v>0.40424884696938557</v>
      </c>
      <c r="G415">
        <f t="shared" ca="1" si="57"/>
        <v>-0.18915945920237881</v>
      </c>
      <c r="H415">
        <f t="shared" ca="1" si="58"/>
        <v>0.19126737137770608</v>
      </c>
      <c r="J415">
        <v>0.41199999999999998</v>
      </c>
      <c r="K415">
        <f t="shared" ca="1" si="61"/>
        <v>3.230197539681709E-2</v>
      </c>
      <c r="L415">
        <f t="shared" ca="1" si="59"/>
        <v>3.2098505531618478E-2</v>
      </c>
      <c r="N415">
        <f t="shared" ca="1" si="62"/>
        <v>115.24949651053535</v>
      </c>
      <c r="O415">
        <f t="shared" ca="1" si="60"/>
        <v>115.39263443133643</v>
      </c>
    </row>
    <row r="416" spans="1:15" x14ac:dyDescent="0.25">
      <c r="A416">
        <f t="shared" ca="1" si="54"/>
        <v>0.8674024567821953</v>
      </c>
      <c r="B416">
        <f t="shared" ca="1" si="54"/>
        <v>0.71286744238598054</v>
      </c>
      <c r="D416">
        <f t="shared" ca="1" si="55"/>
        <v>1.1141960574456453</v>
      </c>
      <c r="E416">
        <f t="shared" ca="1" si="56"/>
        <v>0.56178118140358535</v>
      </c>
      <c r="G416">
        <f t="shared" ca="1" si="57"/>
        <v>1.1141960574456453</v>
      </c>
      <c r="H416">
        <f t="shared" ca="1" si="58"/>
        <v>0.95433731163628788</v>
      </c>
      <c r="J416">
        <v>0.41299999999999998</v>
      </c>
      <c r="K416">
        <f t="shared" ca="1" si="61"/>
        <v>3.2098505531618478E-2</v>
      </c>
      <c r="L416">
        <f t="shared" ca="1" si="59"/>
        <v>3.3372865426287507E-2</v>
      </c>
      <c r="N416">
        <f t="shared" ca="1" si="62"/>
        <v>115.39263443133643</v>
      </c>
      <c r="O416">
        <f t="shared" ca="1" si="60"/>
        <v>116.09282050829756</v>
      </c>
    </row>
    <row r="417" spans="1:15" x14ac:dyDescent="0.25">
      <c r="A417">
        <f t="shared" ca="1" si="54"/>
        <v>0.87714428171861469</v>
      </c>
      <c r="B417">
        <f t="shared" ca="1" si="54"/>
        <v>2.4310864921660125E-2</v>
      </c>
      <c r="D417">
        <f t="shared" ca="1" si="55"/>
        <v>1.1608290256957392</v>
      </c>
      <c r="E417">
        <f t="shared" ca="1" si="56"/>
        <v>-1.971893812126444</v>
      </c>
      <c r="G417">
        <f t="shared" ca="1" si="57"/>
        <v>1.1608290256957392</v>
      </c>
      <c r="H417">
        <f t="shared" ca="1" si="58"/>
        <v>-0.81392497348653092</v>
      </c>
      <c r="J417">
        <v>0.41399999999999998</v>
      </c>
      <c r="K417">
        <f t="shared" ca="1" si="61"/>
        <v>3.3372865426287507E-2</v>
      </c>
      <c r="L417">
        <f t="shared" ca="1" si="59"/>
        <v>3.4724010631694745E-2</v>
      </c>
      <c r="N417">
        <f t="shared" ca="1" si="62"/>
        <v>116.09282050829756</v>
      </c>
      <c r="O417">
        <f t="shared" ca="1" si="60"/>
        <v>115.49908227650309</v>
      </c>
    </row>
    <row r="418" spans="1:15" x14ac:dyDescent="0.25">
      <c r="A418">
        <f t="shared" ca="1" si="54"/>
        <v>7.2534683835213443E-2</v>
      </c>
      <c r="B418">
        <f t="shared" ca="1" si="54"/>
        <v>0.33390006797849914</v>
      </c>
      <c r="D418">
        <f t="shared" ca="1" si="55"/>
        <v>-1.4571703328565186</v>
      </c>
      <c r="E418">
        <f t="shared" ca="1" si="56"/>
        <v>-0.42916914454372462</v>
      </c>
      <c r="G418">
        <f t="shared" ca="1" si="57"/>
        <v>-1.4571703328565186</v>
      </c>
      <c r="H418">
        <f t="shared" ca="1" si="58"/>
        <v>-1.0320535788111567</v>
      </c>
      <c r="J418">
        <v>0.41499999999999998</v>
      </c>
      <c r="K418">
        <f t="shared" ca="1" si="61"/>
        <v>3.4724010631694745E-2</v>
      </c>
      <c r="L418">
        <f t="shared" ca="1" si="59"/>
        <v>3.3014588684559955E-2</v>
      </c>
      <c r="N418">
        <f t="shared" ca="1" si="62"/>
        <v>115.49908227650309</v>
      </c>
      <c r="O418">
        <f t="shared" ca="1" si="60"/>
        <v>114.74919802356041</v>
      </c>
    </row>
    <row r="419" spans="1:15" x14ac:dyDescent="0.25">
      <c r="A419">
        <f t="shared" ca="1" si="54"/>
        <v>0.87242849024780478</v>
      </c>
      <c r="B419">
        <f t="shared" ca="1" si="54"/>
        <v>0.82234903127686432</v>
      </c>
      <c r="D419">
        <f t="shared" ca="1" si="55"/>
        <v>1.1379460289088588</v>
      </c>
      <c r="E419">
        <f t="shared" ca="1" si="56"/>
        <v>0.92435418979442463</v>
      </c>
      <c r="G419">
        <f t="shared" ca="1" si="57"/>
        <v>1.1379460289088588</v>
      </c>
      <c r="H419">
        <f t="shared" ca="1" si="58"/>
        <v>1.2225901302762641</v>
      </c>
      <c r="J419">
        <v>0.41599999999999998</v>
      </c>
      <c r="K419">
        <f t="shared" ca="1" si="61"/>
        <v>3.3014588684559955E-2</v>
      </c>
      <c r="L419">
        <f t="shared" ca="1" si="59"/>
        <v>3.4332756208568495E-2</v>
      </c>
      <c r="N419">
        <f t="shared" ca="1" si="62"/>
        <v>114.74919802356041</v>
      </c>
      <c r="O419">
        <f t="shared" ca="1" si="60"/>
        <v>115.64026611025159</v>
      </c>
    </row>
    <row r="420" spans="1:15" x14ac:dyDescent="0.25">
      <c r="A420">
        <f t="shared" ca="1" si="54"/>
        <v>0.5089496709951109</v>
      </c>
      <c r="B420">
        <f t="shared" ca="1" si="54"/>
        <v>3.7791597733147886E-2</v>
      </c>
      <c r="D420">
        <f t="shared" ca="1" si="55"/>
        <v>2.2435380350477038E-2</v>
      </c>
      <c r="E420">
        <f t="shared" ca="1" si="56"/>
        <v>-1.7769091087928817</v>
      </c>
      <c r="G420">
        <f t="shared" ca="1" si="57"/>
        <v>2.2435380350477038E-2</v>
      </c>
      <c r="H420">
        <f t="shared" ca="1" si="58"/>
        <v>-1.2452467902043529</v>
      </c>
      <c r="J420">
        <v>0.41699999999999998</v>
      </c>
      <c r="K420">
        <f t="shared" ca="1" si="61"/>
        <v>3.4332756208568495E-2</v>
      </c>
      <c r="L420">
        <f t="shared" ca="1" si="59"/>
        <v>3.4367548719707035E-2</v>
      </c>
      <c r="N420">
        <f t="shared" ca="1" si="62"/>
        <v>115.64026611025159</v>
      </c>
      <c r="O420">
        <f t="shared" ca="1" si="60"/>
        <v>114.73349615451991</v>
      </c>
    </row>
    <row r="421" spans="1:15" x14ac:dyDescent="0.25">
      <c r="A421">
        <f t="shared" ca="1" si="54"/>
        <v>0.97939780807748367</v>
      </c>
      <c r="B421">
        <f t="shared" ca="1" si="54"/>
        <v>0.53247634468131322</v>
      </c>
      <c r="D421">
        <f t="shared" ca="1" si="55"/>
        <v>2.0414674722892689</v>
      </c>
      <c r="E421">
        <f t="shared" ca="1" si="56"/>
        <v>8.1496245460220926E-2</v>
      </c>
      <c r="G421">
        <f t="shared" ca="1" si="57"/>
        <v>2.0414674722892689</v>
      </c>
      <c r="H421">
        <f t="shared" ca="1" si="58"/>
        <v>1.0783602839508002</v>
      </c>
      <c r="J421">
        <v>0.41799999999999998</v>
      </c>
      <c r="K421">
        <f t="shared" ca="1" si="61"/>
        <v>3.4367548719707035E-2</v>
      </c>
      <c r="L421">
        <f t="shared" ca="1" si="59"/>
        <v>3.6769570734858023E-2</v>
      </c>
      <c r="N421">
        <f t="shared" ca="1" si="62"/>
        <v>114.73349615451991</v>
      </c>
      <c r="O421">
        <f t="shared" ca="1" si="60"/>
        <v>115.5199388337079</v>
      </c>
    </row>
    <row r="422" spans="1:15" x14ac:dyDescent="0.25">
      <c r="A422">
        <f t="shared" ca="1" si="54"/>
        <v>0.79474457629908224</v>
      </c>
      <c r="B422">
        <f t="shared" ca="1" si="54"/>
        <v>8.5907901626142369E-2</v>
      </c>
      <c r="D422">
        <f t="shared" ca="1" si="55"/>
        <v>0.82299498132011473</v>
      </c>
      <c r="E422">
        <f t="shared" ca="1" si="56"/>
        <v>-1.3663924946402033</v>
      </c>
      <c r="G422">
        <f t="shared" ca="1" si="57"/>
        <v>0.82299498132011473</v>
      </c>
      <c r="H422">
        <f t="shared" ca="1" si="58"/>
        <v>-0.55468790806243373</v>
      </c>
      <c r="J422">
        <v>0.41899999999999998</v>
      </c>
      <c r="K422">
        <f t="shared" ca="1" si="61"/>
        <v>3.6769570734858023E-2</v>
      </c>
      <c r="L422">
        <f t="shared" ca="1" si="59"/>
        <v>3.7772510419076033E-2</v>
      </c>
      <c r="N422">
        <f t="shared" ca="1" si="62"/>
        <v>115.5199388337079</v>
      </c>
      <c r="O422">
        <f t="shared" ca="1" si="60"/>
        <v>115.11892467517647</v>
      </c>
    </row>
    <row r="423" spans="1:15" x14ac:dyDescent="0.25">
      <c r="A423">
        <f t="shared" ca="1" si="54"/>
        <v>0.64492464042415587</v>
      </c>
      <c r="B423">
        <f t="shared" ca="1" si="54"/>
        <v>6.7458545892625454E-2</v>
      </c>
      <c r="D423">
        <f t="shared" ca="1" si="55"/>
        <v>0.37165367634086788</v>
      </c>
      <c r="E423">
        <f t="shared" ca="1" si="56"/>
        <v>-1.4949898474880159</v>
      </c>
      <c r="G423">
        <f t="shared" ca="1" si="57"/>
        <v>0.37165367634086788</v>
      </c>
      <c r="H423">
        <f t="shared" ca="1" si="58"/>
        <v>-0.8712906207933846</v>
      </c>
      <c r="J423">
        <v>0.42</v>
      </c>
      <c r="K423">
        <f t="shared" ca="1" si="61"/>
        <v>3.7772510419076033E-2</v>
      </c>
      <c r="L423">
        <f t="shared" ca="1" si="59"/>
        <v>3.8232683480965521E-2</v>
      </c>
      <c r="N423">
        <f t="shared" ca="1" si="62"/>
        <v>115.11892467517647</v>
      </c>
      <c r="O423">
        <f t="shared" ca="1" si="60"/>
        <v>114.48890720937625</v>
      </c>
    </row>
    <row r="424" spans="1:15" x14ac:dyDescent="0.25">
      <c r="A424">
        <f t="shared" ca="1" si="54"/>
        <v>5.5890287411479833E-2</v>
      </c>
      <c r="B424">
        <f t="shared" ca="1" si="54"/>
        <v>0.25327663307568049</v>
      </c>
      <c r="D424">
        <f t="shared" ca="1" si="55"/>
        <v>-1.590240632507014</v>
      </c>
      <c r="E424">
        <f t="shared" ca="1" si="56"/>
        <v>-0.6642141377106292</v>
      </c>
      <c r="G424">
        <f t="shared" ca="1" si="57"/>
        <v>-1.590240632507014</v>
      </c>
      <c r="H424">
        <f t="shared" ca="1" si="58"/>
        <v>-1.2647906371886681</v>
      </c>
      <c r="J424">
        <v>0.42099999999999999</v>
      </c>
      <c r="K424">
        <f t="shared" ca="1" si="61"/>
        <v>3.8232683480965521E-2</v>
      </c>
      <c r="L424">
        <f t="shared" ca="1" si="59"/>
        <v>3.6268760730645035E-2</v>
      </c>
      <c r="N424">
        <f t="shared" ca="1" si="62"/>
        <v>114.48890720937625</v>
      </c>
      <c r="O424">
        <f t="shared" ca="1" si="60"/>
        <v>113.57746036992312</v>
      </c>
    </row>
    <row r="425" spans="1:15" x14ac:dyDescent="0.25">
      <c r="A425">
        <f t="shared" ca="1" si="54"/>
        <v>0.55096427790489011</v>
      </c>
      <c r="B425">
        <f t="shared" ca="1" si="54"/>
        <v>0.28140443587095454</v>
      </c>
      <c r="D425">
        <f t="shared" ca="1" si="55"/>
        <v>0.12809796788924938</v>
      </c>
      <c r="E425">
        <f t="shared" ca="1" si="56"/>
        <v>-0.57867443111247518</v>
      </c>
      <c r="G425">
        <f t="shared" ca="1" si="57"/>
        <v>0.12809796788924938</v>
      </c>
      <c r="H425">
        <f t="shared" ca="1" si="58"/>
        <v>-0.3451356303942742</v>
      </c>
      <c r="J425">
        <v>0.42199999999999999</v>
      </c>
      <c r="K425">
        <f t="shared" ca="1" si="61"/>
        <v>3.6268760730645035E-2</v>
      </c>
      <c r="L425">
        <f t="shared" ca="1" si="59"/>
        <v>3.6428647879124927E-2</v>
      </c>
      <c r="N425">
        <f t="shared" ca="1" si="62"/>
        <v>113.57746036992312</v>
      </c>
      <c r="O425">
        <f t="shared" ca="1" si="60"/>
        <v>113.33365946541051</v>
      </c>
    </row>
    <row r="426" spans="1:15" x14ac:dyDescent="0.25">
      <c r="A426">
        <f t="shared" ca="1" si="54"/>
        <v>0.93923955868449915</v>
      </c>
      <c r="B426">
        <f t="shared" ca="1" si="54"/>
        <v>0.76998050385312289</v>
      </c>
      <c r="D426">
        <f t="shared" ca="1" si="55"/>
        <v>1.5484213565822043</v>
      </c>
      <c r="E426">
        <f t="shared" ca="1" si="56"/>
        <v>0.73878264431946561</v>
      </c>
      <c r="G426">
        <f t="shared" ca="1" si="57"/>
        <v>1.5484213565822043</v>
      </c>
      <c r="H426">
        <f t="shared" ca="1" si="58"/>
        <v>1.2966088959123256</v>
      </c>
      <c r="J426">
        <v>0.42299999999999999</v>
      </c>
      <c r="K426">
        <f t="shared" ca="1" si="61"/>
        <v>3.6428647879124927E-2</v>
      </c>
      <c r="L426">
        <f t="shared" ca="1" si="59"/>
        <v>3.8303139926440806E-2</v>
      </c>
      <c r="N426">
        <f t="shared" ca="1" si="62"/>
        <v>113.33365946541051</v>
      </c>
      <c r="O426">
        <f t="shared" ca="1" si="60"/>
        <v>114.26717786347287</v>
      </c>
    </row>
    <row r="427" spans="1:15" x14ac:dyDescent="0.25">
      <c r="A427">
        <f t="shared" ca="1" si="54"/>
        <v>0.39139000720149586</v>
      </c>
      <c r="B427">
        <f t="shared" ca="1" si="54"/>
        <v>0.99972050536560619</v>
      </c>
      <c r="D427">
        <f t="shared" ca="1" si="55"/>
        <v>-0.27569802276443761</v>
      </c>
      <c r="E427">
        <f t="shared" ca="1" si="56"/>
        <v>3.4507702190854124</v>
      </c>
      <c r="G427">
        <f t="shared" ca="1" si="57"/>
        <v>-0.27569802276443761</v>
      </c>
      <c r="H427">
        <f t="shared" ca="1" si="58"/>
        <v>2.3022140108496645</v>
      </c>
      <c r="J427">
        <v>0.42399999999999999</v>
      </c>
      <c r="K427">
        <f t="shared" ca="1" si="61"/>
        <v>3.8303139926440806E-2</v>
      </c>
      <c r="L427">
        <f t="shared" ca="1" si="59"/>
        <v>3.7964428792459974E-2</v>
      </c>
      <c r="N427">
        <f t="shared" ca="1" si="62"/>
        <v>114.26717786347287</v>
      </c>
      <c r="O427">
        <f t="shared" ca="1" si="60"/>
        <v>115.93533959835815</v>
      </c>
    </row>
    <row r="428" spans="1:15" x14ac:dyDescent="0.25">
      <c r="A428">
        <f t="shared" ca="1" si="54"/>
        <v>0.39877200208590624</v>
      </c>
      <c r="B428">
        <f t="shared" ca="1" si="54"/>
        <v>0.64418582823121884</v>
      </c>
      <c r="D428">
        <f t="shared" ca="1" si="55"/>
        <v>-0.25652691011599649</v>
      </c>
      <c r="E428">
        <f t="shared" ca="1" si="56"/>
        <v>0.36967005872259917</v>
      </c>
      <c r="G428">
        <f t="shared" ca="1" si="57"/>
        <v>-0.25652691011599649</v>
      </c>
      <c r="H428">
        <f t="shared" ca="1" si="58"/>
        <v>0.13313275026638088</v>
      </c>
      <c r="J428">
        <v>0.42499999999999999</v>
      </c>
      <c r="K428">
        <f t="shared" ca="1" si="61"/>
        <v>3.7964428792459974E-2</v>
      </c>
      <c r="L428">
        <f t="shared" ca="1" si="59"/>
        <v>3.7651362595149278E-2</v>
      </c>
      <c r="N428">
        <f t="shared" ca="1" si="62"/>
        <v>115.93533959835815</v>
      </c>
      <c r="O428">
        <f t="shared" ca="1" si="60"/>
        <v>116.03735920439763</v>
      </c>
    </row>
    <row r="429" spans="1:15" x14ac:dyDescent="0.25">
      <c r="A429">
        <f t="shared" ca="1" si="54"/>
        <v>0.40733790962288385</v>
      </c>
      <c r="B429">
        <f t="shared" ca="1" si="54"/>
        <v>0.1616213470781882</v>
      </c>
      <c r="D429">
        <f t="shared" ca="1" si="55"/>
        <v>-0.23439824724515898</v>
      </c>
      <c r="E429">
        <f t="shared" ca="1" si="56"/>
        <v>-0.98781615505132292</v>
      </c>
      <c r="G429">
        <f t="shared" ca="1" si="57"/>
        <v>-0.23439824724515898</v>
      </c>
      <c r="H429">
        <f t="shared" ca="1" si="58"/>
        <v>-0.81569062542499204</v>
      </c>
      <c r="J429">
        <v>0.42599999999999999</v>
      </c>
      <c r="K429">
        <f t="shared" ca="1" si="61"/>
        <v>3.7651362595149278E-2</v>
      </c>
      <c r="L429">
        <f t="shared" ca="1" si="59"/>
        <v>3.7367228711819835E-2</v>
      </c>
      <c r="N429">
        <f t="shared" ca="1" si="62"/>
        <v>116.03735920439763</v>
      </c>
      <c r="O429">
        <f t="shared" ca="1" si="60"/>
        <v>115.4431053011786</v>
      </c>
    </row>
    <row r="430" spans="1:15" x14ac:dyDescent="0.25">
      <c r="A430">
        <f t="shared" ca="1" si="54"/>
        <v>0.92159360586467209</v>
      </c>
      <c r="B430">
        <f t="shared" ca="1" si="54"/>
        <v>0.46248885444317123</v>
      </c>
      <c r="D430">
        <f t="shared" ca="1" si="55"/>
        <v>1.4158726692105099</v>
      </c>
      <c r="E430">
        <f t="shared" ca="1" si="56"/>
        <v>-9.4165476193339773E-2</v>
      </c>
      <c r="G430">
        <f t="shared" ca="1" si="57"/>
        <v>1.4158726692105099</v>
      </c>
      <c r="H430">
        <f t="shared" ca="1" si="58"/>
        <v>0.64135128783528406</v>
      </c>
      <c r="J430">
        <v>0.42699999999999999</v>
      </c>
      <c r="K430">
        <f t="shared" ca="1" si="61"/>
        <v>3.7367228711819835E-2</v>
      </c>
      <c r="L430">
        <f t="shared" ca="1" si="59"/>
        <v>3.9102188118120197E-2</v>
      </c>
      <c r="N430">
        <f t="shared" ca="1" si="62"/>
        <v>115.4431053011786</v>
      </c>
      <c r="O430">
        <f t="shared" ca="1" si="60"/>
        <v>115.9156865366233</v>
      </c>
    </row>
    <row r="431" spans="1:15" x14ac:dyDescent="0.25">
      <c r="A431">
        <f t="shared" ca="1" si="54"/>
        <v>0.75044464194109106</v>
      </c>
      <c r="B431">
        <f t="shared" ca="1" si="54"/>
        <v>0.97105283191817082</v>
      </c>
      <c r="D431">
        <f t="shared" ca="1" si="55"/>
        <v>0.67588963953826287</v>
      </c>
      <c r="E431">
        <f t="shared" ca="1" si="56"/>
        <v>1.8964971525181669</v>
      </c>
      <c r="G431">
        <f t="shared" ca="1" si="57"/>
        <v>0.67588963953826287</v>
      </c>
      <c r="H431">
        <f t="shared" ca="1" si="58"/>
        <v>1.6789708168157054</v>
      </c>
      <c r="J431">
        <v>0.42799999999999999</v>
      </c>
      <c r="K431">
        <f t="shared" ca="1" si="61"/>
        <v>3.9102188118120197E-2</v>
      </c>
      <c r="L431">
        <f t="shared" ca="1" si="59"/>
        <v>3.994882597300916E-2</v>
      </c>
      <c r="N431">
        <f t="shared" ca="1" si="62"/>
        <v>115.9156865366233</v>
      </c>
      <c r="O431">
        <f t="shared" ca="1" si="60"/>
        <v>117.15109807274968</v>
      </c>
    </row>
    <row r="432" spans="1:15" x14ac:dyDescent="0.25">
      <c r="A432">
        <f t="shared" ca="1" si="54"/>
        <v>0.84375213086479761</v>
      </c>
      <c r="B432">
        <f t="shared" ca="1" si="54"/>
        <v>0.87925427813170998</v>
      </c>
      <c r="D432">
        <f t="shared" ca="1" si="55"/>
        <v>1.0099990644424341</v>
      </c>
      <c r="E432">
        <f t="shared" ca="1" si="56"/>
        <v>1.1712670693193705</v>
      </c>
      <c r="G432">
        <f t="shared" ca="1" si="57"/>
        <v>1.0099990644424341</v>
      </c>
      <c r="H432">
        <f t="shared" ca="1" si="58"/>
        <v>1.3332104195174379</v>
      </c>
      <c r="J432">
        <v>0.42899999999999999</v>
      </c>
      <c r="K432">
        <f t="shared" ca="1" si="61"/>
        <v>3.994882597300916E-2</v>
      </c>
      <c r="L432">
        <f t="shared" ca="1" si="59"/>
        <v>4.1225644240835739E-2</v>
      </c>
      <c r="N432">
        <f t="shared" ca="1" si="62"/>
        <v>117.15109807274968</v>
      </c>
      <c r="O432">
        <f t="shared" ca="1" si="60"/>
        <v>118.1435918520166</v>
      </c>
    </row>
    <row r="433" spans="1:15" x14ac:dyDescent="0.25">
      <c r="A433">
        <f t="shared" ca="1" si="54"/>
        <v>5.2960280683201688E-2</v>
      </c>
      <c r="B433">
        <f t="shared" ca="1" si="54"/>
        <v>0.51058553673878215</v>
      </c>
      <c r="D433">
        <f t="shared" ca="1" si="55"/>
        <v>-1.6168041591217446</v>
      </c>
      <c r="E433">
        <f t="shared" ca="1" si="56"/>
        <v>2.6537120018793183E-2</v>
      </c>
      <c r="G433">
        <f t="shared" ca="1" si="57"/>
        <v>-1.6168041591217446</v>
      </c>
      <c r="H433">
        <f t="shared" ca="1" si="58"/>
        <v>-0.78963750204242233</v>
      </c>
      <c r="J433">
        <v>0.43</v>
      </c>
      <c r="K433">
        <f t="shared" ca="1" si="61"/>
        <v>4.1225644240835739E-2</v>
      </c>
      <c r="L433">
        <f t="shared" ca="1" si="59"/>
        <v>3.9147596441497443E-2</v>
      </c>
      <c r="N433">
        <f t="shared" ca="1" si="62"/>
        <v>118.1435918520166</v>
      </c>
      <c r="O433">
        <f t="shared" ca="1" si="60"/>
        <v>117.55844076913242</v>
      </c>
    </row>
    <row r="434" spans="1:15" x14ac:dyDescent="0.25">
      <c r="A434">
        <f t="shared" ca="1" si="54"/>
        <v>0.14474875836779044</v>
      </c>
      <c r="B434">
        <f t="shared" ca="1" si="54"/>
        <v>0.89152345002087552</v>
      </c>
      <c r="D434">
        <f t="shared" ca="1" si="55"/>
        <v>-1.059224572488225</v>
      </c>
      <c r="E434">
        <f t="shared" ca="1" si="56"/>
        <v>1.2346706590906102</v>
      </c>
      <c r="G434">
        <f t="shared" ca="1" si="57"/>
        <v>-1.059224572488225</v>
      </c>
      <c r="H434">
        <f t="shared" ca="1" si="58"/>
        <v>0.34343170933092215</v>
      </c>
      <c r="J434">
        <v>0.43099999999999999</v>
      </c>
      <c r="K434">
        <f t="shared" ca="1" si="61"/>
        <v>3.9147596441497443E-2</v>
      </c>
      <c r="L434">
        <f t="shared" ca="1" si="59"/>
        <v>3.7823402935936709E-2</v>
      </c>
      <c r="N434">
        <f t="shared" ca="1" si="62"/>
        <v>117.55844076913242</v>
      </c>
      <c r="O434">
        <f t="shared" ca="1" si="60"/>
        <v>117.81838604518825</v>
      </c>
    </row>
    <row r="435" spans="1:15" x14ac:dyDescent="0.25">
      <c r="A435">
        <f t="shared" ca="1" si="54"/>
        <v>0.9314081715089495</v>
      </c>
      <c r="B435">
        <f t="shared" ca="1" si="54"/>
        <v>0.23782212832131067</v>
      </c>
      <c r="D435">
        <f t="shared" ca="1" si="55"/>
        <v>1.4863610104762202</v>
      </c>
      <c r="E435">
        <f t="shared" ca="1" si="56"/>
        <v>-0.71332566974013856</v>
      </c>
      <c r="G435">
        <f t="shared" ca="1" si="57"/>
        <v>1.4863610104762202</v>
      </c>
      <c r="H435">
        <f t="shared" ca="1" si="58"/>
        <v>0.23878308697042239</v>
      </c>
      <c r="J435">
        <v>0.432</v>
      </c>
      <c r="K435">
        <f t="shared" ca="1" si="61"/>
        <v>3.7823402935936709E-2</v>
      </c>
      <c r="L435">
        <f t="shared" ca="1" si="59"/>
        <v>3.9654913696869958E-2</v>
      </c>
      <c r="N435">
        <f t="shared" ca="1" si="62"/>
        <v>117.81838604518825</v>
      </c>
      <c r="O435">
        <f t="shared" ca="1" si="60"/>
        <v>118.00077129214209</v>
      </c>
    </row>
    <row r="436" spans="1:15" x14ac:dyDescent="0.25">
      <c r="A436">
        <f t="shared" ca="1" si="54"/>
        <v>0.7754069189173719</v>
      </c>
      <c r="B436">
        <f t="shared" ca="1" si="54"/>
        <v>0.16859572372794407</v>
      </c>
      <c r="D436">
        <f t="shared" ca="1" si="55"/>
        <v>0.75677251462432449</v>
      </c>
      <c r="E436">
        <f t="shared" ca="1" si="56"/>
        <v>-0.95972935050746266</v>
      </c>
      <c r="G436">
        <f t="shared" ca="1" si="57"/>
        <v>0.75677251462432449</v>
      </c>
      <c r="H436">
        <f t="shared" ca="1" si="58"/>
        <v>-0.30024487453542559</v>
      </c>
      <c r="J436">
        <v>0.433</v>
      </c>
      <c r="K436">
        <f t="shared" ca="1" si="61"/>
        <v>3.9654913696869958E-2</v>
      </c>
      <c r="L436">
        <f t="shared" ca="1" si="59"/>
        <v>4.0608543135694626E-2</v>
      </c>
      <c r="N436">
        <f t="shared" ca="1" si="62"/>
        <v>118.00077129214209</v>
      </c>
      <c r="O436">
        <f t="shared" ca="1" si="60"/>
        <v>117.78137713032505</v>
      </c>
    </row>
    <row r="437" spans="1:15" x14ac:dyDescent="0.25">
      <c r="A437">
        <f t="shared" ca="1" si="54"/>
        <v>9.1982098828662595E-2</v>
      </c>
      <c r="B437">
        <f t="shared" ca="1" si="54"/>
        <v>0.42303591788553618</v>
      </c>
      <c r="D437">
        <f t="shared" ca="1" si="55"/>
        <v>-1.3286477892540502</v>
      </c>
      <c r="E437">
        <f t="shared" ca="1" si="56"/>
        <v>-0.19413288134984635</v>
      </c>
      <c r="G437">
        <f t="shared" ca="1" si="57"/>
        <v>-1.3286477892540502</v>
      </c>
      <c r="H437">
        <f t="shared" ca="1" si="58"/>
        <v>-0.80159657148078489</v>
      </c>
      <c r="J437">
        <v>0.434</v>
      </c>
      <c r="K437">
        <f t="shared" ca="1" si="61"/>
        <v>4.0608543135694626E-2</v>
      </c>
      <c r="L437">
        <f t="shared" ca="1" si="59"/>
        <v>3.8914273156964156E-2</v>
      </c>
      <c r="N437">
        <f t="shared" ca="1" si="62"/>
        <v>117.78137713032505</v>
      </c>
      <c r="O437">
        <f t="shared" ca="1" si="60"/>
        <v>117.18903888238411</v>
      </c>
    </row>
    <row r="438" spans="1:15" x14ac:dyDescent="0.25">
      <c r="A438">
        <f t="shared" ca="1" si="54"/>
        <v>0.42865745943897893</v>
      </c>
      <c r="B438">
        <f t="shared" ca="1" si="54"/>
        <v>0.15373658378309596</v>
      </c>
      <c r="D438">
        <f t="shared" ca="1" si="55"/>
        <v>-0.17979320428257589</v>
      </c>
      <c r="E438">
        <f t="shared" ca="1" si="56"/>
        <v>-1.020538441362848</v>
      </c>
      <c r="G438">
        <f t="shared" ca="1" si="57"/>
        <v>-0.17979320428257589</v>
      </c>
      <c r="H438">
        <f t="shared" ca="1" si="58"/>
        <v>-0.81152625449050764</v>
      </c>
      <c r="J438">
        <v>0.435</v>
      </c>
      <c r="K438">
        <f t="shared" ca="1" si="61"/>
        <v>3.8914273156964156E-2</v>
      </c>
      <c r="L438">
        <f t="shared" ca="1" si="59"/>
        <v>3.8691587050017753E-2</v>
      </c>
      <c r="N438">
        <f t="shared" ca="1" si="62"/>
        <v>117.18903888238411</v>
      </c>
      <c r="O438">
        <f t="shared" ca="1" si="60"/>
        <v>116.59212146373977</v>
      </c>
    </row>
    <row r="439" spans="1:15" x14ac:dyDescent="0.25">
      <c r="A439">
        <f t="shared" ca="1" si="54"/>
        <v>6.6716873011144706E-2</v>
      </c>
      <c r="B439">
        <f t="shared" ca="1" si="54"/>
        <v>0.10499226078744339</v>
      </c>
      <c r="D439">
        <f t="shared" ca="1" si="55"/>
        <v>-1.5006977858503501</v>
      </c>
      <c r="E439">
        <f t="shared" ca="1" si="56"/>
        <v>-1.2536080011716384</v>
      </c>
      <c r="G439">
        <f t="shared" ca="1" si="57"/>
        <v>-1.5006977858503501</v>
      </c>
      <c r="H439">
        <f t="shared" ca="1" si="58"/>
        <v>-1.6367836115033541</v>
      </c>
      <c r="J439">
        <v>0.436</v>
      </c>
      <c r="K439">
        <f t="shared" ca="1" si="61"/>
        <v>3.8691587050017753E-2</v>
      </c>
      <c r="L439">
        <f t="shared" ca="1" si="59"/>
        <v>3.6826604731555329E-2</v>
      </c>
      <c r="N439">
        <f t="shared" ca="1" si="62"/>
        <v>116.59212146373977</v>
      </c>
      <c r="O439">
        <f t="shared" ca="1" si="60"/>
        <v>115.38967929309041</v>
      </c>
    </row>
    <row r="440" spans="1:15" x14ac:dyDescent="0.25">
      <c r="A440">
        <f t="shared" ca="1" si="54"/>
        <v>0.75604545086628905</v>
      </c>
      <c r="B440">
        <f t="shared" ca="1" si="54"/>
        <v>2.2586299119697339E-2</v>
      </c>
      <c r="D440">
        <f t="shared" ca="1" si="55"/>
        <v>0.6936382525610878</v>
      </c>
      <c r="E440">
        <f t="shared" ca="1" si="56"/>
        <v>-2.0030436989030105</v>
      </c>
      <c r="G440">
        <f t="shared" ca="1" si="57"/>
        <v>0.6936382525610878</v>
      </c>
      <c r="H440">
        <f t="shared" ca="1" si="58"/>
        <v>-1.0695466562267599</v>
      </c>
      <c r="J440">
        <v>0.437</v>
      </c>
      <c r="K440">
        <f t="shared" ca="1" si="61"/>
        <v>3.6826604731555329E-2</v>
      </c>
      <c r="L440">
        <f t="shared" ca="1" si="59"/>
        <v>3.7673232571242415E-2</v>
      </c>
      <c r="N440">
        <f t="shared" ca="1" si="62"/>
        <v>115.38967929309041</v>
      </c>
      <c r="O440">
        <f t="shared" ca="1" si="60"/>
        <v>114.6133859494403</v>
      </c>
    </row>
    <row r="441" spans="1:15" x14ac:dyDescent="0.25">
      <c r="A441">
        <f t="shared" ca="1" si="54"/>
        <v>0.59966576278595185</v>
      </c>
      <c r="B441">
        <f t="shared" ca="1" si="54"/>
        <v>2.5684850714882468E-2</v>
      </c>
      <c r="D441">
        <f t="shared" ca="1" si="55"/>
        <v>0.25248206601647588</v>
      </c>
      <c r="E441">
        <f t="shared" ca="1" si="56"/>
        <v>-1.9483784082387723</v>
      </c>
      <c r="G441">
        <f t="shared" ca="1" si="57"/>
        <v>0.25248206601647588</v>
      </c>
      <c r="H441">
        <f t="shared" ca="1" si="58"/>
        <v>-1.2514705517748494</v>
      </c>
      <c r="J441">
        <v>0.438</v>
      </c>
      <c r="K441">
        <f t="shared" ca="1" si="61"/>
        <v>3.7673232571242415E-2</v>
      </c>
      <c r="L441">
        <f t="shared" ca="1" si="59"/>
        <v>3.7986662255360307E-2</v>
      </c>
      <c r="N441">
        <f t="shared" ca="1" si="62"/>
        <v>114.6133859494403</v>
      </c>
      <c r="O441">
        <f t="shared" ca="1" si="60"/>
        <v>113.71053945966585</v>
      </c>
    </row>
    <row r="442" spans="1:15" x14ac:dyDescent="0.25">
      <c r="A442">
        <f t="shared" ca="1" si="54"/>
        <v>0.16965127967973137</v>
      </c>
      <c r="B442">
        <f t="shared" ca="1" si="54"/>
        <v>0.18481705117669711</v>
      </c>
      <c r="D442">
        <f t="shared" ca="1" si="55"/>
        <v>-0.95554420993993305</v>
      </c>
      <c r="E442">
        <f t="shared" ca="1" si="56"/>
        <v>-0.89715895731214534</v>
      </c>
      <c r="G442">
        <f t="shared" ca="1" si="57"/>
        <v>-0.95554420993993305</v>
      </c>
      <c r="H442">
        <f t="shared" ca="1" si="58"/>
        <v>-1.1121592874876369</v>
      </c>
      <c r="J442">
        <v>0.439</v>
      </c>
      <c r="K442">
        <f t="shared" ca="1" si="61"/>
        <v>3.7986662255360307E-2</v>
      </c>
      <c r="L442">
        <f t="shared" ca="1" si="59"/>
        <v>3.6811815006512774E-2</v>
      </c>
      <c r="N442">
        <f t="shared" ca="1" si="62"/>
        <v>113.71053945966585</v>
      </c>
      <c r="O442">
        <f t="shared" ca="1" si="60"/>
        <v>112.91502890874652</v>
      </c>
    </row>
    <row r="443" spans="1:15" x14ac:dyDescent="0.25">
      <c r="A443">
        <f t="shared" ca="1" si="54"/>
        <v>0.77565462293123955</v>
      </c>
      <c r="B443">
        <f t="shared" ca="1" si="54"/>
        <v>0.82372076757297819</v>
      </c>
      <c r="D443">
        <f t="shared" ca="1" si="55"/>
        <v>0.75759954252131612</v>
      </c>
      <c r="E443">
        <f t="shared" ca="1" si="56"/>
        <v>0.92963815581435105</v>
      </c>
      <c r="G443">
        <f t="shared" ca="1" si="57"/>
        <v>0.75759954252131612</v>
      </c>
      <c r="H443">
        <f t="shared" ca="1" si="58"/>
        <v>1.0361532152867421</v>
      </c>
      <c r="J443">
        <v>0.44</v>
      </c>
      <c r="K443">
        <f t="shared" ca="1" si="61"/>
        <v>3.6811815006512774E-2</v>
      </c>
      <c r="L443">
        <f t="shared" ca="1" si="59"/>
        <v>3.773591010053004E-2</v>
      </c>
      <c r="N443">
        <f t="shared" ca="1" si="62"/>
        <v>112.91502890874652</v>
      </c>
      <c r="O443">
        <f t="shared" ca="1" si="60"/>
        <v>113.65914122397724</v>
      </c>
    </row>
    <row r="444" spans="1:15" x14ac:dyDescent="0.25">
      <c r="A444">
        <f t="shared" ca="1" si="54"/>
        <v>0.52354932614940131</v>
      </c>
      <c r="B444">
        <f t="shared" ca="1" si="54"/>
        <v>0.98675950675842095</v>
      </c>
      <c r="D444">
        <f t="shared" ca="1" si="55"/>
        <v>5.9063729686921182E-2</v>
      </c>
      <c r="E444">
        <f t="shared" ca="1" si="56"/>
        <v>2.219084350858584</v>
      </c>
      <c r="G444">
        <f t="shared" ca="1" si="57"/>
        <v>5.9063729686921182E-2</v>
      </c>
      <c r="H444">
        <f t="shared" ca="1" si="58"/>
        <v>1.5986614573605133</v>
      </c>
      <c r="J444">
        <v>0.441</v>
      </c>
      <c r="K444">
        <f t="shared" ca="1" si="61"/>
        <v>3.773591010053004E-2</v>
      </c>
      <c r="L444">
        <f t="shared" ca="1" si="59"/>
        <v>3.7811871415529566E-2</v>
      </c>
      <c r="N444">
        <f t="shared" ca="1" si="62"/>
        <v>113.65914122397724</v>
      </c>
      <c r="O444">
        <f t="shared" ca="1" si="60"/>
        <v>114.81261769453428</v>
      </c>
    </row>
    <row r="445" spans="1:15" x14ac:dyDescent="0.25">
      <c r="A445">
        <f t="shared" ca="1" si="54"/>
        <v>0.38544473601587748</v>
      </c>
      <c r="B445">
        <f t="shared" ca="1" si="54"/>
        <v>0.68528060165059912</v>
      </c>
      <c r="D445">
        <f t="shared" ca="1" si="55"/>
        <v>-0.29121162525209882</v>
      </c>
      <c r="E445">
        <f t="shared" ca="1" si="56"/>
        <v>0.48251689888902916</v>
      </c>
      <c r="G445">
        <f t="shared" ca="1" si="57"/>
        <v>-0.29121162525209882</v>
      </c>
      <c r="H445">
        <f t="shared" ca="1" si="58"/>
        <v>0.19558515861548684</v>
      </c>
      <c r="J445">
        <v>0.442</v>
      </c>
      <c r="K445">
        <f t="shared" ca="1" si="61"/>
        <v>3.7811871415529566E-2</v>
      </c>
      <c r="L445">
        <f t="shared" ca="1" si="59"/>
        <v>3.7457013640806898E-2</v>
      </c>
      <c r="N445">
        <f t="shared" ca="1" si="62"/>
        <v>114.81261769453428</v>
      </c>
      <c r="O445">
        <f t="shared" ca="1" si="60"/>
        <v>114.95898093747419</v>
      </c>
    </row>
    <row r="446" spans="1:15" x14ac:dyDescent="0.25">
      <c r="A446">
        <f t="shared" ca="1" si="54"/>
        <v>0.58147403926764207</v>
      </c>
      <c r="B446">
        <f t="shared" ca="1" si="54"/>
        <v>0.52749917416707426</v>
      </c>
      <c r="D446">
        <f t="shared" ca="1" si="55"/>
        <v>0.20566586861383454</v>
      </c>
      <c r="E446">
        <f t="shared" ca="1" si="56"/>
        <v>6.8984883984543055E-2</v>
      </c>
      <c r="G446">
        <f t="shared" ca="1" si="57"/>
        <v>0.20566586861383454</v>
      </c>
      <c r="H446">
        <f t="shared" ca="1" si="58"/>
        <v>0.15161261357175493</v>
      </c>
      <c r="J446">
        <v>0.443</v>
      </c>
      <c r="K446">
        <f t="shared" ca="1" si="61"/>
        <v>3.7457013640806898E-2</v>
      </c>
      <c r="L446">
        <f t="shared" ca="1" si="59"/>
        <v>3.7712571926655322E-2</v>
      </c>
      <c r="N446">
        <f t="shared" ca="1" si="62"/>
        <v>114.95898093747419</v>
      </c>
      <c r="O446">
        <f t="shared" ca="1" si="60"/>
        <v>115.07351909674223</v>
      </c>
    </row>
    <row r="447" spans="1:15" x14ac:dyDescent="0.25">
      <c r="A447">
        <f t="shared" ca="1" si="54"/>
        <v>0.58319085350767053</v>
      </c>
      <c r="B447">
        <f t="shared" ca="1" si="54"/>
        <v>0.77788601322484519</v>
      </c>
      <c r="D447">
        <f t="shared" ca="1" si="55"/>
        <v>0.21006326893828137</v>
      </c>
      <c r="E447">
        <f t="shared" ca="1" si="56"/>
        <v>0.7650731729150575</v>
      </c>
      <c r="G447">
        <f t="shared" ca="1" si="57"/>
        <v>0.21006326893828137</v>
      </c>
      <c r="H447">
        <f t="shared" ca="1" si="58"/>
        <v>0.64602006314128591</v>
      </c>
      <c r="J447">
        <v>0.44400000000000001</v>
      </c>
      <c r="K447">
        <f t="shared" ca="1" si="61"/>
        <v>3.7712571926655322E-2</v>
      </c>
      <c r="L447">
        <f t="shared" ca="1" si="59"/>
        <v>3.797400513909574E-2</v>
      </c>
      <c r="N447">
        <f t="shared" ca="1" si="62"/>
        <v>115.07351909674223</v>
      </c>
      <c r="O447">
        <f t="shared" ca="1" si="60"/>
        <v>115.54802500582012</v>
      </c>
    </row>
    <row r="448" spans="1:15" x14ac:dyDescent="0.25">
      <c r="A448">
        <f t="shared" ca="1" si="54"/>
        <v>0.8654167022005157</v>
      </c>
      <c r="B448">
        <f t="shared" ca="1" si="54"/>
        <v>9.784874472886973E-2</v>
      </c>
      <c r="D448">
        <f t="shared" ca="1" si="55"/>
        <v>1.1049838304644204</v>
      </c>
      <c r="E448">
        <f t="shared" ca="1" si="56"/>
        <v>-1.2939071645842712</v>
      </c>
      <c r="G448">
        <f t="shared" ca="1" si="57"/>
        <v>1.1049838304644204</v>
      </c>
      <c r="H448">
        <f t="shared" ca="1" si="58"/>
        <v>-0.36243861507118624</v>
      </c>
      <c r="J448">
        <v>0.44500000000000001</v>
      </c>
      <c r="K448">
        <f t="shared" ca="1" si="61"/>
        <v>3.797400513909574E-2</v>
      </c>
      <c r="L448">
        <f t="shared" ca="1" si="59"/>
        <v>3.9338893647981536E-2</v>
      </c>
      <c r="N448">
        <f t="shared" ca="1" si="62"/>
        <v>115.54802500582012</v>
      </c>
      <c r="O448">
        <f t="shared" ca="1" si="60"/>
        <v>115.28754635643949</v>
      </c>
    </row>
    <row r="449" spans="1:15" x14ac:dyDescent="0.25">
      <c r="A449">
        <f t="shared" ca="1" si="54"/>
        <v>0.81453677563747551</v>
      </c>
      <c r="B449">
        <f t="shared" ca="1" si="54"/>
        <v>0.64566829376278356</v>
      </c>
      <c r="D449">
        <f t="shared" ca="1" si="55"/>
        <v>0.89473933055914745</v>
      </c>
      <c r="E449">
        <f t="shared" ca="1" si="56"/>
        <v>0.37365176970314662</v>
      </c>
      <c r="G449">
        <f t="shared" ca="1" si="57"/>
        <v>0.89473933055914745</v>
      </c>
      <c r="H449">
        <f t="shared" ca="1" si="58"/>
        <v>0.71158136543902284</v>
      </c>
      <c r="J449">
        <v>0.44600000000000001</v>
      </c>
      <c r="K449">
        <f t="shared" ca="1" si="61"/>
        <v>3.9338893647981536E-2</v>
      </c>
      <c r="L449">
        <f t="shared" ca="1" si="59"/>
        <v>4.0462259300375218E-2</v>
      </c>
      <c r="N449">
        <f t="shared" ca="1" si="62"/>
        <v>115.28754635643949</v>
      </c>
      <c r="O449">
        <f t="shared" ca="1" si="60"/>
        <v>115.81092583157911</v>
      </c>
    </row>
    <row r="450" spans="1:15" x14ac:dyDescent="0.25">
      <c r="A450">
        <f t="shared" ca="1" si="54"/>
        <v>0.9119582139594492</v>
      </c>
      <c r="B450">
        <f t="shared" ca="1" si="54"/>
        <v>0.15282929929157252</v>
      </c>
      <c r="D450">
        <f t="shared" ca="1" si="55"/>
        <v>1.3529125421509689</v>
      </c>
      <c r="E450">
        <f t="shared" ca="1" si="56"/>
        <v>-1.0243741251282394</v>
      </c>
      <c r="G450">
        <f t="shared" ca="1" si="57"/>
        <v>1.3529125421509689</v>
      </c>
      <c r="H450">
        <f t="shared" ca="1" si="58"/>
        <v>-4.7885619274730673E-2</v>
      </c>
      <c r="J450">
        <v>0.44700000000000001</v>
      </c>
      <c r="K450">
        <f t="shared" ca="1" si="61"/>
        <v>4.0462259300375218E-2</v>
      </c>
      <c r="L450">
        <f t="shared" ca="1" si="59"/>
        <v>4.2182739935267589E-2</v>
      </c>
      <c r="N450">
        <f t="shared" ca="1" si="62"/>
        <v>115.81092583157911</v>
      </c>
      <c r="O450">
        <f t="shared" ca="1" si="60"/>
        <v>115.78053785660853</v>
      </c>
    </row>
    <row r="451" spans="1:15" x14ac:dyDescent="0.25">
      <c r="A451">
        <f t="shared" ca="1" si="54"/>
        <v>0.49294461982547066</v>
      </c>
      <c r="B451">
        <f t="shared" ca="1" si="54"/>
        <v>0.74367105458644811</v>
      </c>
      <c r="D451">
        <f t="shared" ca="1" si="55"/>
        <v>-1.7686137426183402E-2</v>
      </c>
      <c r="E451">
        <f t="shared" ca="1" si="56"/>
        <v>0.65470471210284886</v>
      </c>
      <c r="G451">
        <f t="shared" ca="1" si="57"/>
        <v>-1.7686137426183402E-2</v>
      </c>
      <c r="H451">
        <f t="shared" ca="1" si="58"/>
        <v>0.45410307288961904</v>
      </c>
      <c r="J451">
        <v>0.44800000000000001</v>
      </c>
      <c r="K451">
        <f t="shared" ca="1" si="61"/>
        <v>4.2182739935267589E-2</v>
      </c>
      <c r="L451">
        <f t="shared" ca="1" si="59"/>
        <v>4.2156492155088508E-2</v>
      </c>
      <c r="N451">
        <f t="shared" ca="1" si="62"/>
        <v>115.78053785660853</v>
      </c>
      <c r="O451">
        <f t="shared" ca="1" si="60"/>
        <v>116.11794350230198</v>
      </c>
    </row>
    <row r="452" spans="1:15" x14ac:dyDescent="0.25">
      <c r="A452">
        <f t="shared" ref="A452:B515" ca="1" si="63">RAND()</f>
        <v>1.1896549804915058E-2</v>
      </c>
      <c r="B452">
        <f t="shared" ca="1" si="63"/>
        <v>0.8949652957274089</v>
      </c>
      <c r="D452">
        <f t="shared" ref="D452:D515" ca="1" si="64">NORMINV(A452,0,1)</f>
        <v>-2.2604538174877384</v>
      </c>
      <c r="E452">
        <f t="shared" ref="E452:E515" ca="1" si="65">NORMINV(B452,0,1)</f>
        <v>1.2533746061976097</v>
      </c>
      <c r="G452">
        <f t="shared" ref="G452:G515" ca="1" si="66">D452</f>
        <v>-2.2604538174877384</v>
      </c>
      <c r="H452">
        <f t="shared" ref="H452:H515" ca="1" si="67">$S$11*D452+SQRT(1-$S$11)*E452</f>
        <v>-0.2439572253345208</v>
      </c>
      <c r="J452">
        <v>0.44900000000000001</v>
      </c>
      <c r="K452">
        <f t="shared" ca="1" si="61"/>
        <v>4.2156492155088508E-2</v>
      </c>
      <c r="L452">
        <f t="shared" ref="L452:L515" ca="1" si="68">K452+$S$2*(K452-$S$3)*$S$5+$S$4*SQRT(K452)*SQRT($S$5)*G452</f>
        <v>3.9217921104058528E-2</v>
      </c>
      <c r="N452">
        <f t="shared" ca="1" si="62"/>
        <v>116.11794350230198</v>
      </c>
      <c r="O452">
        <f t="shared" ref="O452:O515" ca="1" si="69">N452+N452*K452*$S$5+N452*$S$7*SQRT($S$5)*H452</f>
        <v>115.94367781775243</v>
      </c>
    </row>
    <row r="453" spans="1:15" x14ac:dyDescent="0.25">
      <c r="A453">
        <f t="shared" ca="1" si="63"/>
        <v>7.3375071583811735E-2</v>
      </c>
      <c r="B453">
        <f t="shared" ca="1" si="63"/>
        <v>9.3811399770959647E-2</v>
      </c>
      <c r="D453">
        <f t="shared" ca="1" si="64"/>
        <v>-1.4511067286856409</v>
      </c>
      <c r="E453">
        <f t="shared" ca="1" si="65"/>
        <v>-1.3176441477046021</v>
      </c>
      <c r="G453">
        <f t="shared" ca="1" si="66"/>
        <v>-1.4511067286856409</v>
      </c>
      <c r="H453">
        <f t="shared" ca="1" si="67"/>
        <v>-1.6572684763755134</v>
      </c>
      <c r="J453">
        <v>0.45</v>
      </c>
      <c r="K453">
        <f t="shared" ref="K453:K516" ca="1" si="70">L452</f>
        <v>3.9217921104058528E-2</v>
      </c>
      <c r="L453">
        <f t="shared" ca="1" si="68"/>
        <v>3.7401605872043144E-2</v>
      </c>
      <c r="N453">
        <f t="shared" ref="N453:N516" ca="1" si="71">O452</f>
        <v>115.94367781775243</v>
      </c>
      <c r="O453">
        <f t="shared" ca="1" si="69"/>
        <v>114.73296283343478</v>
      </c>
    </row>
    <row r="454" spans="1:15" x14ac:dyDescent="0.25">
      <c r="A454">
        <f t="shared" ca="1" si="63"/>
        <v>0.82312796303955393</v>
      </c>
      <c r="B454">
        <f t="shared" ca="1" si="63"/>
        <v>0.66838742539506268</v>
      </c>
      <c r="D454">
        <f t="shared" ca="1" si="64"/>
        <v>0.92735147962166009</v>
      </c>
      <c r="E454">
        <f t="shared" ca="1" si="65"/>
        <v>0.43546470981355234</v>
      </c>
      <c r="G454">
        <f t="shared" ca="1" si="66"/>
        <v>0.92735147962166009</v>
      </c>
      <c r="H454">
        <f t="shared" ca="1" si="67"/>
        <v>0.77159578908742499</v>
      </c>
      <c r="J454">
        <v>0.45100000000000001</v>
      </c>
      <c r="K454">
        <f t="shared" ca="1" si="70"/>
        <v>3.7401605872043144E-2</v>
      </c>
      <c r="L454">
        <f t="shared" ca="1" si="68"/>
        <v>3.853978141322377E-2</v>
      </c>
      <c r="N454">
        <f t="shared" ca="1" si="71"/>
        <v>114.73296283343478</v>
      </c>
      <c r="O454">
        <f t="shared" ca="1" si="69"/>
        <v>115.29715091814838</v>
      </c>
    </row>
    <row r="455" spans="1:15" x14ac:dyDescent="0.25">
      <c r="A455">
        <f t="shared" ca="1" si="63"/>
        <v>0.87655521768017763</v>
      </c>
      <c r="B455">
        <f t="shared" ca="1" si="63"/>
        <v>0.9138625700625308</v>
      </c>
      <c r="D455">
        <f t="shared" ca="1" si="64"/>
        <v>1.157937446520958</v>
      </c>
      <c r="E455">
        <f t="shared" ca="1" si="65"/>
        <v>1.3649306116868123</v>
      </c>
      <c r="G455">
        <f t="shared" ca="1" si="66"/>
        <v>1.157937446520958</v>
      </c>
      <c r="H455">
        <f t="shared" ca="1" si="67"/>
        <v>1.5441204146333263</v>
      </c>
      <c r="J455">
        <v>0.45200000000000001</v>
      </c>
      <c r="K455">
        <f t="shared" ca="1" si="70"/>
        <v>3.853978141322377E-2</v>
      </c>
      <c r="L455">
        <f t="shared" ca="1" si="68"/>
        <v>3.9979676525640828E-2</v>
      </c>
      <c r="N455">
        <f t="shared" ca="1" si="71"/>
        <v>115.29715091814838</v>
      </c>
      <c r="O455">
        <f t="shared" ca="1" si="69"/>
        <v>116.42757200697535</v>
      </c>
    </row>
    <row r="456" spans="1:15" x14ac:dyDescent="0.25">
      <c r="A456">
        <f t="shared" ca="1" si="63"/>
        <v>0.15476647509066821</v>
      </c>
      <c r="B456">
        <f t="shared" ca="1" si="63"/>
        <v>0.5663065750863816</v>
      </c>
      <c r="D456">
        <f t="shared" ca="1" si="64"/>
        <v>-1.0162025335671783</v>
      </c>
      <c r="E456">
        <f t="shared" ca="1" si="65"/>
        <v>0.16697864754602898</v>
      </c>
      <c r="G456">
        <f t="shared" ca="1" si="66"/>
        <v>-1.0162025335671783</v>
      </c>
      <c r="H456">
        <f t="shared" ca="1" si="67"/>
        <v>-0.39002953279043356</v>
      </c>
      <c r="J456">
        <v>0.45300000000000001</v>
      </c>
      <c r="K456">
        <f t="shared" ca="1" si="70"/>
        <v>3.9979676525640828E-2</v>
      </c>
      <c r="L456">
        <f t="shared" ca="1" si="68"/>
        <v>3.8694627773204149E-2</v>
      </c>
      <c r="N456">
        <f t="shared" ca="1" si="71"/>
        <v>116.42757200697535</v>
      </c>
      <c r="O456">
        <f t="shared" ca="1" si="69"/>
        <v>116.1450274753067</v>
      </c>
    </row>
    <row r="457" spans="1:15" x14ac:dyDescent="0.25">
      <c r="A457">
        <f t="shared" ca="1" si="63"/>
        <v>0.18386707470763819</v>
      </c>
      <c r="B457">
        <f t="shared" ca="1" si="63"/>
        <v>3.26020684555689E-2</v>
      </c>
      <c r="D457">
        <f t="shared" ca="1" si="64"/>
        <v>-0.90072575879985473</v>
      </c>
      <c r="E457">
        <f t="shared" ca="1" si="65"/>
        <v>-1.843855945265924</v>
      </c>
      <c r="G457">
        <f t="shared" ca="1" si="66"/>
        <v>-0.90072575879985473</v>
      </c>
      <c r="H457">
        <f t="shared" ca="1" si="67"/>
        <v>-1.7541659218285939</v>
      </c>
      <c r="J457">
        <v>0.45400000000000001</v>
      </c>
      <c r="K457">
        <f t="shared" ca="1" si="70"/>
        <v>3.8694627773204149E-2</v>
      </c>
      <c r="L457">
        <f t="shared" ca="1" si="68"/>
        <v>3.7575992806085777E-2</v>
      </c>
      <c r="N457">
        <f t="shared" ca="1" si="71"/>
        <v>116.1450274753067</v>
      </c>
      <c r="O457">
        <f t="shared" ca="1" si="69"/>
        <v>114.86097163079384</v>
      </c>
    </row>
    <row r="458" spans="1:15" x14ac:dyDescent="0.25">
      <c r="A458">
        <f t="shared" ca="1" si="63"/>
        <v>0.25467857265531291</v>
      </c>
      <c r="B458">
        <f t="shared" ca="1" si="63"/>
        <v>0.11822054024581519</v>
      </c>
      <c r="D458">
        <f t="shared" ca="1" si="64"/>
        <v>-0.65983901194445638</v>
      </c>
      <c r="E458">
        <f t="shared" ca="1" si="65"/>
        <v>-1.1839292244956041</v>
      </c>
      <c r="G458">
        <f t="shared" ca="1" si="66"/>
        <v>-0.65983901194445638</v>
      </c>
      <c r="H458">
        <f t="shared" ca="1" si="67"/>
        <v>-1.1670838890580004</v>
      </c>
      <c r="J458">
        <v>0.45500000000000002</v>
      </c>
      <c r="K458">
        <f t="shared" ca="1" si="70"/>
        <v>3.7575992806085777E-2</v>
      </c>
      <c r="L458">
        <f t="shared" ca="1" si="68"/>
        <v>3.677067595341299E-2</v>
      </c>
      <c r="N458">
        <f t="shared" ca="1" si="71"/>
        <v>114.86097163079384</v>
      </c>
      <c r="O458">
        <f t="shared" ca="1" si="69"/>
        <v>114.01746589279951</v>
      </c>
    </row>
    <row r="459" spans="1:15" x14ac:dyDescent="0.25">
      <c r="A459">
        <f t="shared" ca="1" si="63"/>
        <v>0.29701433826664025</v>
      </c>
      <c r="B459">
        <f t="shared" ca="1" si="63"/>
        <v>0.29256097824153682</v>
      </c>
      <c r="D459">
        <f t="shared" ca="1" si="64"/>
        <v>-0.53300708402886632</v>
      </c>
      <c r="E459">
        <f t="shared" ca="1" si="65"/>
        <v>-0.54591850652800855</v>
      </c>
      <c r="G459">
        <f t="shared" ca="1" si="66"/>
        <v>-0.53300708402886632</v>
      </c>
      <c r="H459">
        <f t="shared" ca="1" si="67"/>
        <v>-0.65252621995562055</v>
      </c>
      <c r="J459">
        <v>0.45600000000000002</v>
      </c>
      <c r="K459">
        <f t="shared" ca="1" si="70"/>
        <v>3.677067595341299E-2</v>
      </c>
      <c r="L459">
        <f t="shared" ca="1" si="68"/>
        <v>3.6129101429869068E-2</v>
      </c>
      <c r="N459">
        <f t="shared" ca="1" si="71"/>
        <v>114.01746589279951</v>
      </c>
      <c r="O459">
        <f t="shared" ca="1" si="69"/>
        <v>113.55111535935804</v>
      </c>
    </row>
    <row r="460" spans="1:15" x14ac:dyDescent="0.25">
      <c r="A460">
        <f t="shared" ca="1" si="63"/>
        <v>0.36358748130685803</v>
      </c>
      <c r="B460">
        <f t="shared" ca="1" si="63"/>
        <v>0.21356393816696828</v>
      </c>
      <c r="D460">
        <f t="shared" ca="1" si="64"/>
        <v>-0.34888591123988577</v>
      </c>
      <c r="E460">
        <f t="shared" ca="1" si="65"/>
        <v>-0.79411604728364249</v>
      </c>
      <c r="G460">
        <f t="shared" ca="1" si="66"/>
        <v>-0.34888591123988577</v>
      </c>
      <c r="H460">
        <f t="shared" ca="1" si="67"/>
        <v>-0.73596779770326348</v>
      </c>
      <c r="J460">
        <v>0.45700000000000002</v>
      </c>
      <c r="K460">
        <f t="shared" ca="1" si="70"/>
        <v>3.6129101429869068E-2</v>
      </c>
      <c r="L460">
        <f t="shared" ca="1" si="68"/>
        <v>3.5715494661558198E-2</v>
      </c>
      <c r="N460">
        <f t="shared" ca="1" si="71"/>
        <v>113.55111535935804</v>
      </c>
      <c r="O460">
        <f t="shared" ca="1" si="69"/>
        <v>113.02667499680247</v>
      </c>
    </row>
    <row r="461" spans="1:15" x14ac:dyDescent="0.25">
      <c r="A461">
        <f t="shared" ca="1" si="63"/>
        <v>0.91521127130189728</v>
      </c>
      <c r="B461">
        <f t="shared" ca="1" si="63"/>
        <v>0.5065083458700449</v>
      </c>
      <c r="D461">
        <f t="shared" ca="1" si="64"/>
        <v>1.3735627837517812</v>
      </c>
      <c r="E461">
        <f t="shared" ca="1" si="65"/>
        <v>1.631472749944685E-2</v>
      </c>
      <c r="G461">
        <f t="shared" ca="1" si="66"/>
        <v>1.3735627837517812</v>
      </c>
      <c r="H461">
        <f t="shared" ca="1" si="67"/>
        <v>0.6983176463239601</v>
      </c>
      <c r="J461">
        <v>0.45800000000000002</v>
      </c>
      <c r="K461">
        <f t="shared" ca="1" si="70"/>
        <v>3.5715494661558198E-2</v>
      </c>
      <c r="L461">
        <f t="shared" ca="1" si="68"/>
        <v>3.7363670741754659E-2</v>
      </c>
      <c r="N461">
        <f t="shared" ca="1" si="71"/>
        <v>113.02667499680247</v>
      </c>
      <c r="O461">
        <f t="shared" ca="1" si="69"/>
        <v>113.52989960197311</v>
      </c>
    </row>
    <row r="462" spans="1:15" x14ac:dyDescent="0.25">
      <c r="A462">
        <f t="shared" ca="1" si="63"/>
        <v>0.18302051309566247</v>
      </c>
      <c r="B462">
        <f t="shared" ca="1" si="63"/>
        <v>0.87985620522789498</v>
      </c>
      <c r="D462">
        <f t="shared" ca="1" si="64"/>
        <v>-0.9039139600316306</v>
      </c>
      <c r="E462">
        <f t="shared" ca="1" si="65"/>
        <v>1.1742682670435922</v>
      </c>
      <c r="G462">
        <f t="shared" ca="1" si="66"/>
        <v>-0.9039139600316306</v>
      </c>
      <c r="H462">
        <f t="shared" ca="1" si="67"/>
        <v>0.37837607454288447</v>
      </c>
      <c r="J462">
        <v>0.45900000000000002</v>
      </c>
      <c r="K462">
        <f t="shared" ca="1" si="70"/>
        <v>3.7363670741754659E-2</v>
      </c>
      <c r="L462">
        <f t="shared" ca="1" si="68"/>
        <v>3.6262575417343283E-2</v>
      </c>
      <c r="N462">
        <f t="shared" ca="1" si="71"/>
        <v>113.52989960197311</v>
      </c>
      <c r="O462">
        <f t="shared" ca="1" si="69"/>
        <v>113.805825404456</v>
      </c>
    </row>
    <row r="463" spans="1:15" x14ac:dyDescent="0.25">
      <c r="A463">
        <f t="shared" ca="1" si="63"/>
        <v>0.58590032922605639</v>
      </c>
      <c r="B463">
        <f t="shared" ca="1" si="63"/>
        <v>0.37553395590208594</v>
      </c>
      <c r="D463">
        <f t="shared" ca="1" si="64"/>
        <v>0.21701155292251539</v>
      </c>
      <c r="E463">
        <f t="shared" ca="1" si="65"/>
        <v>-0.3172315500849931</v>
      </c>
      <c r="G463">
        <f t="shared" ca="1" si="66"/>
        <v>0.21701155292251539</v>
      </c>
      <c r="H463">
        <f t="shared" ca="1" si="67"/>
        <v>-0.11581080381016082</v>
      </c>
      <c r="J463">
        <v>0.46</v>
      </c>
      <c r="K463">
        <f t="shared" ca="1" si="70"/>
        <v>3.6262575417343283E-2</v>
      </c>
      <c r="L463">
        <f t="shared" ca="1" si="68"/>
        <v>3.652954339061068E-2</v>
      </c>
      <c r="N463">
        <f t="shared" ca="1" si="71"/>
        <v>113.805825404456</v>
      </c>
      <c r="O463">
        <f t="shared" ca="1" si="69"/>
        <v>113.7265950110871</v>
      </c>
    </row>
    <row r="464" spans="1:15" x14ac:dyDescent="0.25">
      <c r="A464">
        <f t="shared" ca="1" si="63"/>
        <v>0.5810211409543049</v>
      </c>
      <c r="B464">
        <f t="shared" ca="1" si="63"/>
        <v>0.68811706988541455</v>
      </c>
      <c r="D464">
        <f t="shared" ca="1" si="64"/>
        <v>0.20450649356941594</v>
      </c>
      <c r="E464">
        <f t="shared" ca="1" si="65"/>
        <v>0.4905201705174651</v>
      </c>
      <c r="G464">
        <f t="shared" ca="1" si="66"/>
        <v>0.20450649356941594</v>
      </c>
      <c r="H464">
        <f t="shared" ca="1" si="67"/>
        <v>0.44910338566638919</v>
      </c>
      <c r="J464">
        <v>0.46100000000000002</v>
      </c>
      <c r="K464">
        <f t="shared" ca="1" si="70"/>
        <v>3.652954339061068E-2</v>
      </c>
      <c r="L464">
        <f t="shared" ca="1" si="68"/>
        <v>3.6781955196503673E-2</v>
      </c>
      <c r="N464">
        <f t="shared" ca="1" si="71"/>
        <v>113.7265950110871</v>
      </c>
      <c r="O464">
        <f t="shared" ca="1" si="69"/>
        <v>114.05377604744911</v>
      </c>
    </row>
    <row r="465" spans="1:15" x14ac:dyDescent="0.25">
      <c r="A465">
        <f t="shared" ca="1" si="63"/>
        <v>0.53541228172473432</v>
      </c>
      <c r="B465">
        <f t="shared" ca="1" si="63"/>
        <v>0.61449765787706245</v>
      </c>
      <c r="D465">
        <f t="shared" ca="1" si="64"/>
        <v>8.8882317457419688E-2</v>
      </c>
      <c r="E465">
        <f t="shared" ca="1" si="65"/>
        <v>0.29106097705554196</v>
      </c>
      <c r="G465">
        <f t="shared" ca="1" si="66"/>
        <v>8.8882317457419688E-2</v>
      </c>
      <c r="H465">
        <f t="shared" ca="1" si="67"/>
        <v>0.25025234934346569</v>
      </c>
      <c r="J465">
        <v>0.46200000000000002</v>
      </c>
      <c r="K465">
        <f t="shared" ca="1" si="70"/>
        <v>3.6781955196503673E-2</v>
      </c>
      <c r="L465">
        <f t="shared" ca="1" si="68"/>
        <v>3.6894593188346071E-2</v>
      </c>
      <c r="N465">
        <f t="shared" ca="1" si="71"/>
        <v>114.05377604744911</v>
      </c>
      <c r="O465">
        <f t="shared" ca="1" si="69"/>
        <v>114.23848805188409</v>
      </c>
    </row>
    <row r="466" spans="1:15" x14ac:dyDescent="0.25">
      <c r="A466">
        <f t="shared" ca="1" si="63"/>
        <v>0.79659233531494866</v>
      </c>
      <c r="B466">
        <f t="shared" ca="1" si="63"/>
        <v>0.16988506357237709</v>
      </c>
      <c r="D466">
        <f t="shared" ca="1" si="64"/>
        <v>0.82951097452796596</v>
      </c>
      <c r="E466">
        <f t="shared" ca="1" si="65"/>
        <v>-0.95461954967598006</v>
      </c>
      <c r="G466">
        <f t="shared" ca="1" si="66"/>
        <v>0.82951097452796596</v>
      </c>
      <c r="H466">
        <f t="shared" ca="1" si="67"/>
        <v>-0.26026246976515083</v>
      </c>
      <c r="J466">
        <v>0.46300000000000002</v>
      </c>
      <c r="K466">
        <f t="shared" ca="1" si="70"/>
        <v>3.6894593188346071E-2</v>
      </c>
      <c r="L466">
        <f t="shared" ca="1" si="68"/>
        <v>3.7906956487466191E-2</v>
      </c>
      <c r="N466">
        <f t="shared" ca="1" si="71"/>
        <v>114.23848805188409</v>
      </c>
      <c r="O466">
        <f t="shared" ca="1" si="69"/>
        <v>114.05466121229442</v>
      </c>
    </row>
    <row r="467" spans="1:15" x14ac:dyDescent="0.25">
      <c r="A467">
        <f t="shared" ca="1" si="63"/>
        <v>0.6797862289328549</v>
      </c>
      <c r="B467">
        <f t="shared" ca="1" si="63"/>
        <v>0.42981295236748518</v>
      </c>
      <c r="D467">
        <f t="shared" ca="1" si="64"/>
        <v>0.4671011071177788</v>
      </c>
      <c r="E467">
        <f t="shared" ca="1" si="65"/>
        <v>-0.17685039328733676</v>
      </c>
      <c r="G467">
        <f t="shared" ca="1" si="66"/>
        <v>0.4671011071177788</v>
      </c>
      <c r="H467">
        <f t="shared" ca="1" si="67"/>
        <v>0.10849844120990568</v>
      </c>
      <c r="J467">
        <v>0.46400000000000002</v>
      </c>
      <c r="K467">
        <f t="shared" ca="1" si="70"/>
        <v>3.7906956487466191E-2</v>
      </c>
      <c r="L467">
        <f t="shared" ca="1" si="68"/>
        <v>3.8485271515641864E-2</v>
      </c>
      <c r="N467">
        <f t="shared" ca="1" si="71"/>
        <v>114.05466121229442</v>
      </c>
      <c r="O467">
        <f t="shared" ca="1" si="69"/>
        <v>114.13724948700889</v>
      </c>
    </row>
    <row r="468" spans="1:15" x14ac:dyDescent="0.25">
      <c r="A468">
        <f t="shared" ca="1" si="63"/>
        <v>0.83535472371087571</v>
      </c>
      <c r="B468">
        <f t="shared" ca="1" si="63"/>
        <v>0.41801976515991579</v>
      </c>
      <c r="D468">
        <f t="shared" ca="1" si="64"/>
        <v>0.97554386803145521</v>
      </c>
      <c r="E468">
        <f t="shared" ca="1" si="65"/>
        <v>-0.20696200670372275</v>
      </c>
      <c r="G468">
        <f t="shared" ca="1" si="66"/>
        <v>0.97554386803145521</v>
      </c>
      <c r="H468">
        <f t="shared" ca="1" si="67"/>
        <v>0.34142769562754949</v>
      </c>
      <c r="J468">
        <v>0.46500000000000002</v>
      </c>
      <c r="K468">
        <f t="shared" ca="1" si="70"/>
        <v>3.8485271515641864E-2</v>
      </c>
      <c r="L468">
        <f t="shared" ca="1" si="68"/>
        <v>3.9697930123337645E-2</v>
      </c>
      <c r="N468">
        <f t="shared" ca="1" si="71"/>
        <v>114.13724948700889</v>
      </c>
      <c r="O468">
        <f t="shared" ca="1" si="69"/>
        <v>114.38810759538971</v>
      </c>
    </row>
    <row r="469" spans="1:15" x14ac:dyDescent="0.25">
      <c r="A469">
        <f t="shared" ca="1" si="63"/>
        <v>0.41544278265870482</v>
      </c>
      <c r="B469">
        <f t="shared" ca="1" si="63"/>
        <v>6.7838961287189803E-2</v>
      </c>
      <c r="D469">
        <f t="shared" ca="1" si="64"/>
        <v>-0.21356593639864196</v>
      </c>
      <c r="E469">
        <f t="shared" ca="1" si="65"/>
        <v>-1.4920809602346536</v>
      </c>
      <c r="G469">
        <f t="shared" ca="1" si="66"/>
        <v>-0.21356593639864196</v>
      </c>
      <c r="H469">
        <f t="shared" ca="1" si="67"/>
        <v>-1.1618435332605799</v>
      </c>
      <c r="J469">
        <v>0.46600000000000003</v>
      </c>
      <c r="K469">
        <f t="shared" ca="1" si="70"/>
        <v>3.9697930123337645E-2</v>
      </c>
      <c r="L469">
        <f t="shared" ca="1" si="68"/>
        <v>3.9429263267026407E-2</v>
      </c>
      <c r="N469">
        <f t="shared" ca="1" si="71"/>
        <v>114.38810759538971</v>
      </c>
      <c r="O469">
        <f t="shared" ca="1" si="69"/>
        <v>113.55210831434636</v>
      </c>
    </row>
    <row r="470" spans="1:15" x14ac:dyDescent="0.25">
      <c r="A470">
        <f t="shared" ca="1" si="63"/>
        <v>0.38652729333674685</v>
      </c>
      <c r="B470">
        <f t="shared" ca="1" si="63"/>
        <v>0.13314110368675047</v>
      </c>
      <c r="D470">
        <f t="shared" ca="1" si="64"/>
        <v>-0.28838168380560597</v>
      </c>
      <c r="E470">
        <f t="shared" ca="1" si="65"/>
        <v>-1.1116650147805816</v>
      </c>
      <c r="G470">
        <f t="shared" ca="1" si="66"/>
        <v>-0.28838168380560597</v>
      </c>
      <c r="H470">
        <f t="shared" ca="1" si="67"/>
        <v>-0.9302567122619958</v>
      </c>
      <c r="J470">
        <v>0.46700000000000003</v>
      </c>
      <c r="K470">
        <f t="shared" ca="1" si="70"/>
        <v>3.9429263267026407E-2</v>
      </c>
      <c r="L470">
        <f t="shared" ca="1" si="68"/>
        <v>3.9067953936168291E-2</v>
      </c>
      <c r="N470">
        <f t="shared" ca="1" si="71"/>
        <v>113.55210831434636</v>
      </c>
      <c r="O470">
        <f t="shared" ca="1" si="69"/>
        <v>112.8885062987289</v>
      </c>
    </row>
    <row r="471" spans="1:15" x14ac:dyDescent="0.25">
      <c r="A471">
        <f t="shared" ca="1" si="63"/>
        <v>0.58902190366773521</v>
      </c>
      <c r="B471">
        <f t="shared" ca="1" si="63"/>
        <v>0.9408944364235361</v>
      </c>
      <c r="D471">
        <f t="shared" ca="1" si="64"/>
        <v>0.22502967019088393</v>
      </c>
      <c r="E471">
        <f t="shared" ca="1" si="65"/>
        <v>1.5623263518267769</v>
      </c>
      <c r="G471">
        <f t="shared" ca="1" si="66"/>
        <v>0.22502967019088393</v>
      </c>
      <c r="H471">
        <f t="shared" ca="1" si="67"/>
        <v>1.2172463928985957</v>
      </c>
      <c r="J471">
        <v>0.46800000000000003</v>
      </c>
      <c r="K471">
        <f t="shared" ca="1" si="70"/>
        <v>3.9067953936168291E-2</v>
      </c>
      <c r="L471">
        <f t="shared" ca="1" si="68"/>
        <v>3.9350658729076581E-2</v>
      </c>
      <c r="N471">
        <f t="shared" ca="1" si="71"/>
        <v>112.8885062987289</v>
      </c>
      <c r="O471">
        <f t="shared" ca="1" si="69"/>
        <v>113.7619935457257</v>
      </c>
    </row>
    <row r="472" spans="1:15" x14ac:dyDescent="0.25">
      <c r="A472">
        <f t="shared" ca="1" si="63"/>
        <v>0.23998646489931641</v>
      </c>
      <c r="B472">
        <f t="shared" ca="1" si="63"/>
        <v>0.57962528319894668</v>
      </c>
      <c r="D472">
        <f t="shared" ca="1" si="64"/>
        <v>-0.70634610248613872</v>
      </c>
      <c r="E472">
        <f t="shared" ca="1" si="65"/>
        <v>0.2009349567179467</v>
      </c>
      <c r="G472">
        <f t="shared" ca="1" si="66"/>
        <v>-0.70634610248613872</v>
      </c>
      <c r="H472">
        <f t="shared" ca="1" si="67"/>
        <v>-0.21109058077038381</v>
      </c>
      <c r="J472">
        <v>0.46899999999999997</v>
      </c>
      <c r="K472">
        <f t="shared" ca="1" si="70"/>
        <v>3.9350658729076581E-2</v>
      </c>
      <c r="L472">
        <f t="shared" ca="1" si="68"/>
        <v>3.8465449460042628E-2</v>
      </c>
      <c r="N472">
        <f t="shared" ca="1" si="71"/>
        <v>113.7619935457257</v>
      </c>
      <c r="O472">
        <f t="shared" ca="1" si="69"/>
        <v>113.61459174424411</v>
      </c>
    </row>
    <row r="473" spans="1:15" x14ac:dyDescent="0.25">
      <c r="A473">
        <f t="shared" ca="1" si="63"/>
        <v>8.0587890731377398E-2</v>
      </c>
      <c r="B473">
        <f t="shared" ca="1" si="63"/>
        <v>0.11354067276857194</v>
      </c>
      <c r="D473">
        <f t="shared" ca="1" si="64"/>
        <v>-1.4011280618387356</v>
      </c>
      <c r="E473">
        <f t="shared" ca="1" si="65"/>
        <v>-1.2079113962533465</v>
      </c>
      <c r="G473">
        <f t="shared" ca="1" si="66"/>
        <v>-1.4011280618387356</v>
      </c>
      <c r="H473">
        <f t="shared" ca="1" si="67"/>
        <v>-1.5546863702826199</v>
      </c>
      <c r="J473">
        <v>0.47</v>
      </c>
      <c r="K473">
        <f t="shared" ca="1" si="70"/>
        <v>3.8465449460042628E-2</v>
      </c>
      <c r="L473">
        <f t="shared" ca="1" si="68"/>
        <v>3.6729777456064781E-2</v>
      </c>
      <c r="N473">
        <f t="shared" ca="1" si="71"/>
        <v>113.61459174424411</v>
      </c>
      <c r="O473">
        <f t="shared" ca="1" si="69"/>
        <v>112.50182378949228</v>
      </c>
    </row>
    <row r="474" spans="1:15" x14ac:dyDescent="0.25">
      <c r="A474">
        <f t="shared" ca="1" si="63"/>
        <v>0.39267094365219324</v>
      </c>
      <c r="B474">
        <f t="shared" ca="1" si="63"/>
        <v>0.44877771926942367</v>
      </c>
      <c r="D474">
        <f t="shared" ca="1" si="64"/>
        <v>-0.27236434236562745</v>
      </c>
      <c r="E474">
        <f t="shared" ca="1" si="65"/>
        <v>-0.12875004019239264</v>
      </c>
      <c r="G474">
        <f t="shared" ca="1" si="66"/>
        <v>-0.27236434236562745</v>
      </c>
      <c r="H474">
        <f t="shared" ca="1" si="67"/>
        <v>-0.22722219768089513</v>
      </c>
      <c r="J474">
        <v>0.47099999999999997</v>
      </c>
      <c r="K474">
        <f t="shared" ca="1" si="70"/>
        <v>3.6729777456064781E-2</v>
      </c>
      <c r="L474">
        <f t="shared" ca="1" si="68"/>
        <v>3.6404549443765089E-2</v>
      </c>
      <c r="N474">
        <f t="shared" ca="1" si="71"/>
        <v>112.50182378949228</v>
      </c>
      <c r="O474">
        <f t="shared" ca="1" si="69"/>
        <v>112.34428190759859</v>
      </c>
    </row>
    <row r="475" spans="1:15" x14ac:dyDescent="0.25">
      <c r="A475">
        <f t="shared" ca="1" si="63"/>
        <v>0.96878481284281481</v>
      </c>
      <c r="B475">
        <f t="shared" ca="1" si="63"/>
        <v>0.52396892541629891</v>
      </c>
      <c r="D475">
        <f t="shared" ca="1" si="64"/>
        <v>1.8632267253968069</v>
      </c>
      <c r="E475">
        <f t="shared" ca="1" si="65"/>
        <v>6.0117378232979919E-2</v>
      </c>
      <c r="G475">
        <f t="shared" ca="1" si="66"/>
        <v>1.8632267253968069</v>
      </c>
      <c r="H475">
        <f t="shared" ca="1" si="67"/>
        <v>0.97412276851410007</v>
      </c>
      <c r="J475">
        <v>0.47199999999999998</v>
      </c>
      <c r="K475">
        <f t="shared" ca="1" si="70"/>
        <v>3.6404549443765089E-2</v>
      </c>
      <c r="L475">
        <f t="shared" ca="1" si="68"/>
        <v>3.8658342382385164E-2</v>
      </c>
      <c r="N475">
        <f t="shared" ca="1" si="71"/>
        <v>112.34428190759859</v>
      </c>
      <c r="O475">
        <f t="shared" ca="1" si="69"/>
        <v>113.04051288856093</v>
      </c>
    </row>
    <row r="476" spans="1:15" x14ac:dyDescent="0.25">
      <c r="A476">
        <f t="shared" ca="1" si="63"/>
        <v>0.32262636186119975</v>
      </c>
      <c r="B476">
        <f t="shared" ca="1" si="63"/>
        <v>0.53260336036139599</v>
      </c>
      <c r="D476">
        <f t="shared" ca="1" si="64"/>
        <v>-0.46036713034747395</v>
      </c>
      <c r="E476">
        <f t="shared" ca="1" si="65"/>
        <v>8.1815689762229055E-2</v>
      </c>
      <c r="G476">
        <f t="shared" ca="1" si="66"/>
        <v>-0.46036713034747395</v>
      </c>
      <c r="H476">
        <f t="shared" ca="1" si="67"/>
        <v>-0.17233113613541001</v>
      </c>
      <c r="J476">
        <v>0.47299999999999998</v>
      </c>
      <c r="K476">
        <f t="shared" ca="1" si="70"/>
        <v>3.8658342382385164E-2</v>
      </c>
      <c r="L476">
        <f t="shared" ca="1" si="68"/>
        <v>3.8087880670361271E-2</v>
      </c>
      <c r="N476">
        <f t="shared" ca="1" si="71"/>
        <v>113.04051288856093</v>
      </c>
      <c r="O476">
        <f t="shared" ca="1" si="69"/>
        <v>112.92167797985148</v>
      </c>
    </row>
    <row r="477" spans="1:15" x14ac:dyDescent="0.25">
      <c r="A477">
        <f t="shared" ca="1" si="63"/>
        <v>0.55046550272355266</v>
      </c>
      <c r="B477">
        <f t="shared" ca="1" si="63"/>
        <v>0.24702132221392548</v>
      </c>
      <c r="D477">
        <f t="shared" ca="1" si="64"/>
        <v>0.12683752546663415</v>
      </c>
      <c r="E477">
        <f t="shared" ca="1" si="65"/>
        <v>-0.68389314275358415</v>
      </c>
      <c r="G477">
        <f t="shared" ca="1" si="66"/>
        <v>0.12683752546663415</v>
      </c>
      <c r="H477">
        <f t="shared" ca="1" si="67"/>
        <v>-0.42016671611472189</v>
      </c>
      <c r="J477">
        <v>0.47399999999999998</v>
      </c>
      <c r="K477">
        <f t="shared" ca="1" si="70"/>
        <v>3.8087880670361271E-2</v>
      </c>
      <c r="L477">
        <f t="shared" ca="1" si="68"/>
        <v>3.8247305369740275E-2</v>
      </c>
      <c r="N477">
        <f t="shared" ca="1" si="71"/>
        <v>112.92167797985148</v>
      </c>
      <c r="O477">
        <f t="shared" ca="1" si="69"/>
        <v>112.62590451434831</v>
      </c>
    </row>
    <row r="478" spans="1:15" x14ac:dyDescent="0.25">
      <c r="A478">
        <f t="shared" ca="1" si="63"/>
        <v>0.35034876613667987</v>
      </c>
      <c r="B478">
        <f t="shared" ca="1" si="63"/>
        <v>0.11217557991699134</v>
      </c>
      <c r="D478">
        <f t="shared" ca="1" si="64"/>
        <v>-0.38437904126777955</v>
      </c>
      <c r="E478">
        <f t="shared" ca="1" si="65"/>
        <v>-1.2150391501368876</v>
      </c>
      <c r="G478">
        <f t="shared" ca="1" si="66"/>
        <v>-0.38437904126777955</v>
      </c>
      <c r="H478">
        <f t="shared" ca="1" si="67"/>
        <v>-1.0513519431028227</v>
      </c>
      <c r="J478">
        <v>0.47499999999999998</v>
      </c>
      <c r="K478">
        <f t="shared" ca="1" si="70"/>
        <v>3.8247305369740275E-2</v>
      </c>
      <c r="L478">
        <f t="shared" ca="1" si="68"/>
        <v>3.7774500542991245E-2</v>
      </c>
      <c r="N478">
        <f t="shared" ca="1" si="71"/>
        <v>112.62590451434831</v>
      </c>
      <c r="O478">
        <f t="shared" ca="1" si="69"/>
        <v>111.88132494900661</v>
      </c>
    </row>
    <row r="479" spans="1:15" x14ac:dyDescent="0.25">
      <c r="A479">
        <f t="shared" ca="1" si="63"/>
        <v>0.57810974926176673</v>
      </c>
      <c r="B479">
        <f t="shared" ca="1" si="63"/>
        <v>0.36699346251935316</v>
      </c>
      <c r="D479">
        <f t="shared" ca="1" si="64"/>
        <v>0.19706010671359764</v>
      </c>
      <c r="E479">
        <f t="shared" ca="1" si="65"/>
        <v>-0.33982685205285168</v>
      </c>
      <c r="G479">
        <f t="shared" ca="1" si="66"/>
        <v>0.19706010671359764</v>
      </c>
      <c r="H479">
        <f t="shared" ca="1" si="67"/>
        <v>-0.14176381815905026</v>
      </c>
      <c r="J479">
        <v>0.47599999999999998</v>
      </c>
      <c r="K479">
        <f t="shared" ca="1" si="70"/>
        <v>3.7774500542991245E-2</v>
      </c>
      <c r="L479">
        <f t="shared" ca="1" si="68"/>
        <v>3.8020068873337039E-2</v>
      </c>
      <c r="N479">
        <f t="shared" ca="1" si="71"/>
        <v>111.88132494900661</v>
      </c>
      <c r="O479">
        <f t="shared" ca="1" si="69"/>
        <v>111.7852391850484</v>
      </c>
    </row>
    <row r="480" spans="1:15" x14ac:dyDescent="0.25">
      <c r="A480">
        <f t="shared" ca="1" si="63"/>
        <v>0.46895018997056293</v>
      </c>
      <c r="B480">
        <f t="shared" ca="1" si="63"/>
        <v>0.21278059738808108</v>
      </c>
      <c r="D480">
        <f t="shared" ca="1" si="64"/>
        <v>-7.7909075764660093E-2</v>
      </c>
      <c r="E480">
        <f t="shared" ca="1" si="65"/>
        <v>-0.79681033004174617</v>
      </c>
      <c r="G480">
        <f t="shared" ca="1" si="66"/>
        <v>-7.7909075764660093E-2</v>
      </c>
      <c r="H480">
        <f t="shared" ca="1" si="67"/>
        <v>-0.60238452557433986</v>
      </c>
      <c r="J480">
        <v>0.47699999999999998</v>
      </c>
      <c r="K480">
        <f t="shared" ca="1" si="70"/>
        <v>3.8020068873337039E-2</v>
      </c>
      <c r="L480">
        <f t="shared" ca="1" si="68"/>
        <v>3.7926960649766923E-2</v>
      </c>
      <c r="N480">
        <f t="shared" ca="1" si="71"/>
        <v>111.7852391850484</v>
      </c>
      <c r="O480">
        <f t="shared" ca="1" si="69"/>
        <v>111.36360826967139</v>
      </c>
    </row>
    <row r="481" spans="1:15" x14ac:dyDescent="0.25">
      <c r="A481">
        <f t="shared" ca="1" si="63"/>
        <v>0.31704548435184532</v>
      </c>
      <c r="B481">
        <f t="shared" ca="1" si="63"/>
        <v>0.58317734439574087</v>
      </c>
      <c r="D481">
        <f t="shared" ca="1" si="64"/>
        <v>-0.47597671237337852</v>
      </c>
      <c r="E481">
        <f t="shared" ca="1" si="65"/>
        <v>0.21002865132518908</v>
      </c>
      <c r="G481">
        <f t="shared" ca="1" si="66"/>
        <v>-0.47597671237337852</v>
      </c>
      <c r="H481">
        <f t="shared" ca="1" si="67"/>
        <v>-8.9475672591183081E-2</v>
      </c>
      <c r="J481">
        <v>0.47799999999999998</v>
      </c>
      <c r="K481">
        <f t="shared" ca="1" si="70"/>
        <v>3.7926960649766923E-2</v>
      </c>
      <c r="L481">
        <f t="shared" ca="1" si="68"/>
        <v>3.7343810941135425E-2</v>
      </c>
      <c r="N481">
        <f t="shared" ca="1" si="71"/>
        <v>111.36360826967139</v>
      </c>
      <c r="O481">
        <f t="shared" ca="1" si="69"/>
        <v>111.30481197281452</v>
      </c>
    </row>
    <row r="482" spans="1:15" x14ac:dyDescent="0.25">
      <c r="A482">
        <f t="shared" ca="1" si="63"/>
        <v>0.94663362518019967</v>
      </c>
      <c r="B482">
        <f t="shared" ca="1" si="63"/>
        <v>0.6716035027910352</v>
      </c>
      <c r="D482">
        <f t="shared" ca="1" si="64"/>
        <v>1.6130541233693396</v>
      </c>
      <c r="E482">
        <f t="shared" ca="1" si="65"/>
        <v>0.44434524474093218</v>
      </c>
      <c r="G482">
        <f t="shared" ca="1" si="66"/>
        <v>1.6130541233693396</v>
      </c>
      <c r="H482">
        <f t="shared" ca="1" si="67"/>
        <v>1.1207265974289791</v>
      </c>
      <c r="J482">
        <v>0.47899999999999998</v>
      </c>
      <c r="K482">
        <f t="shared" ca="1" si="70"/>
        <v>3.7343810941135425E-2</v>
      </c>
      <c r="L482">
        <f t="shared" ca="1" si="68"/>
        <v>3.9319256510791344E-2</v>
      </c>
      <c r="N482">
        <f t="shared" ca="1" si="71"/>
        <v>111.30481197281452</v>
      </c>
      <c r="O482">
        <f t="shared" ca="1" si="69"/>
        <v>112.0979078630606</v>
      </c>
    </row>
    <row r="483" spans="1:15" x14ac:dyDescent="0.25">
      <c r="A483">
        <f t="shared" ca="1" si="63"/>
        <v>0.37671524979136239</v>
      </c>
      <c r="B483">
        <f t="shared" ca="1" si="63"/>
        <v>0.15744905937475373</v>
      </c>
      <c r="D483">
        <f t="shared" ca="1" si="64"/>
        <v>-0.31411921049368319</v>
      </c>
      <c r="E483">
        <f t="shared" ca="1" si="65"/>
        <v>-1.0049973648394077</v>
      </c>
      <c r="G483">
        <f t="shared" ca="1" si="66"/>
        <v>-0.31411921049368319</v>
      </c>
      <c r="H483">
        <f t="shared" ca="1" si="67"/>
        <v>-0.86770005699939756</v>
      </c>
      <c r="J483">
        <v>0.48</v>
      </c>
      <c r="K483">
        <f t="shared" ca="1" si="70"/>
        <v>3.9319256510791344E-2</v>
      </c>
      <c r="L483">
        <f t="shared" ca="1" si="68"/>
        <v>3.8926340292023874E-2</v>
      </c>
      <c r="N483">
        <f t="shared" ca="1" si="71"/>
        <v>112.0979078630606</v>
      </c>
      <c r="O483">
        <f t="shared" ca="1" si="69"/>
        <v>111.48714266367905</v>
      </c>
    </row>
    <row r="484" spans="1:15" x14ac:dyDescent="0.25">
      <c r="A484">
        <f t="shared" ca="1" si="63"/>
        <v>0.53043310427920265</v>
      </c>
      <c r="B484">
        <f t="shared" ca="1" si="63"/>
        <v>0.37022375958623654</v>
      </c>
      <c r="D484">
        <f t="shared" ca="1" si="64"/>
        <v>7.6358618068613326E-2</v>
      </c>
      <c r="E484">
        <f t="shared" ca="1" si="65"/>
        <v>-0.33126077242017549</v>
      </c>
      <c r="G484">
        <f t="shared" ca="1" si="66"/>
        <v>7.6358618068613326E-2</v>
      </c>
      <c r="H484">
        <f t="shared" ca="1" si="67"/>
        <v>-0.19605742948509311</v>
      </c>
      <c r="J484">
        <v>0.48099999999999998</v>
      </c>
      <c r="K484">
        <f t="shared" ca="1" si="70"/>
        <v>3.8926340292023874E-2</v>
      </c>
      <c r="L484">
        <f t="shared" ca="1" si="68"/>
        <v>3.902323255748185E-2</v>
      </c>
      <c r="N484">
        <f t="shared" ca="1" si="71"/>
        <v>111.48714266367905</v>
      </c>
      <c r="O484">
        <f t="shared" ca="1" si="69"/>
        <v>111.35324106237211</v>
      </c>
    </row>
    <row r="485" spans="1:15" x14ac:dyDescent="0.25">
      <c r="A485">
        <f t="shared" ca="1" si="63"/>
        <v>0.27567690326311656</v>
      </c>
      <c r="B485">
        <f t="shared" ca="1" si="63"/>
        <v>7.0172483840563959E-2</v>
      </c>
      <c r="D485">
        <f t="shared" ca="1" si="64"/>
        <v>-0.59573270435984049</v>
      </c>
      <c r="E485">
        <f t="shared" ca="1" si="65"/>
        <v>-1.4745076195992886</v>
      </c>
      <c r="G485">
        <f t="shared" ca="1" si="66"/>
        <v>-0.59573270435984049</v>
      </c>
      <c r="H485">
        <f t="shared" ca="1" si="67"/>
        <v>-1.3405006889098117</v>
      </c>
      <c r="J485">
        <v>0.48199999999999998</v>
      </c>
      <c r="K485">
        <f t="shared" ca="1" si="70"/>
        <v>3.902323255748185E-2</v>
      </c>
      <c r="L485">
        <f t="shared" ca="1" si="68"/>
        <v>3.8280406208701254E-2</v>
      </c>
      <c r="N485">
        <f t="shared" ca="1" si="71"/>
        <v>111.35324106237211</v>
      </c>
      <c r="O485">
        <f t="shared" ca="1" si="69"/>
        <v>110.41352576827106</v>
      </c>
    </row>
    <row r="486" spans="1:15" x14ac:dyDescent="0.25">
      <c r="A486">
        <f t="shared" ca="1" si="63"/>
        <v>0.90737685020204717</v>
      </c>
      <c r="B486">
        <f t="shared" ca="1" si="63"/>
        <v>0.44154132256810164</v>
      </c>
      <c r="D486">
        <f t="shared" ca="1" si="64"/>
        <v>1.3247734610183419</v>
      </c>
      <c r="E486">
        <f t="shared" ca="1" si="65"/>
        <v>-0.14706255513987113</v>
      </c>
      <c r="G486">
        <f t="shared" ca="1" si="66"/>
        <v>1.3247734610183419</v>
      </c>
      <c r="H486">
        <f t="shared" ca="1" si="67"/>
        <v>0.55839780051114751</v>
      </c>
      <c r="J486">
        <v>0.48299999999999998</v>
      </c>
      <c r="K486">
        <f t="shared" ca="1" si="70"/>
        <v>3.8280406208701254E-2</v>
      </c>
      <c r="L486">
        <f t="shared" ca="1" si="68"/>
        <v>3.9922291053578633E-2</v>
      </c>
      <c r="N486">
        <f t="shared" ca="1" si="71"/>
        <v>110.41352576827106</v>
      </c>
      <c r="O486">
        <f t="shared" ca="1" si="69"/>
        <v>110.80769081365374</v>
      </c>
    </row>
    <row r="487" spans="1:15" x14ac:dyDescent="0.25">
      <c r="A487">
        <f t="shared" ca="1" si="63"/>
        <v>0.31679781274456698</v>
      </c>
      <c r="B487">
        <f t="shared" ca="1" si="63"/>
        <v>0.9012615091504862</v>
      </c>
      <c r="D487">
        <f t="shared" ca="1" si="64"/>
        <v>-0.47667211063918641</v>
      </c>
      <c r="E487">
        <f t="shared" ca="1" si="65"/>
        <v>1.2887730964592985</v>
      </c>
      <c r="G487">
        <f t="shared" ca="1" si="66"/>
        <v>-0.47667211063918641</v>
      </c>
      <c r="H487">
        <f t="shared" ca="1" si="67"/>
        <v>0.67296414059756127</v>
      </c>
      <c r="J487">
        <v>0.48399999999999999</v>
      </c>
      <c r="K487">
        <f t="shared" ca="1" si="70"/>
        <v>3.9922291053578633E-2</v>
      </c>
      <c r="L487">
        <f t="shared" ca="1" si="68"/>
        <v>3.9320045755553389E-2</v>
      </c>
      <c r="N487">
        <f t="shared" ca="1" si="71"/>
        <v>110.80769081365374</v>
      </c>
      <c r="O487">
        <f t="shared" ca="1" si="69"/>
        <v>111.28373408625825</v>
      </c>
    </row>
    <row r="488" spans="1:15" x14ac:dyDescent="0.25">
      <c r="A488">
        <f t="shared" ca="1" si="63"/>
        <v>0.46324409308160719</v>
      </c>
      <c r="B488">
        <f t="shared" ca="1" si="63"/>
        <v>0.94192543823681762</v>
      </c>
      <c r="D488">
        <f t="shared" ca="1" si="64"/>
        <v>-9.2264130908937037E-2</v>
      </c>
      <c r="E488">
        <f t="shared" ca="1" si="65"/>
        <v>1.5711443476402125</v>
      </c>
      <c r="G488">
        <f t="shared" ca="1" si="66"/>
        <v>-9.2264130908937037E-2</v>
      </c>
      <c r="H488">
        <f t="shared" ca="1" si="67"/>
        <v>1.0648347569848402</v>
      </c>
      <c r="J488">
        <v>0.48499999999999999</v>
      </c>
      <c r="K488">
        <f t="shared" ca="1" si="70"/>
        <v>3.9320045755553389E-2</v>
      </c>
      <c r="L488">
        <f t="shared" ca="1" si="68"/>
        <v>3.9205355952135541E-2</v>
      </c>
      <c r="N488">
        <f t="shared" ca="1" si="71"/>
        <v>111.28373408625825</v>
      </c>
      <c r="O488">
        <f t="shared" ca="1" si="69"/>
        <v>112.03756190750708</v>
      </c>
    </row>
    <row r="489" spans="1:15" x14ac:dyDescent="0.25">
      <c r="A489">
        <f t="shared" ca="1" si="63"/>
        <v>0.60032461101328138</v>
      </c>
      <c r="B489">
        <f t="shared" ca="1" si="63"/>
        <v>0.92381181438505755</v>
      </c>
      <c r="D489">
        <f t="shared" ca="1" si="64"/>
        <v>0.25418740824745345</v>
      </c>
      <c r="E489">
        <f t="shared" ca="1" si="65"/>
        <v>1.4311878972912264</v>
      </c>
      <c r="G489">
        <f t="shared" ca="1" si="66"/>
        <v>0.25418740824745345</v>
      </c>
      <c r="H489">
        <f t="shared" ca="1" si="67"/>
        <v>1.1390963714504692</v>
      </c>
      <c r="J489">
        <v>0.48599999999999999</v>
      </c>
      <c r="K489">
        <f t="shared" ca="1" si="70"/>
        <v>3.9205355952135541E-2</v>
      </c>
      <c r="L489">
        <f t="shared" ca="1" si="68"/>
        <v>3.9524862643242419E-2</v>
      </c>
      <c r="N489">
        <f t="shared" ca="1" si="71"/>
        <v>112.03756190750708</v>
      </c>
      <c r="O489">
        <f t="shared" ca="1" si="69"/>
        <v>112.84910412426672</v>
      </c>
    </row>
    <row r="490" spans="1:15" x14ac:dyDescent="0.25">
      <c r="A490">
        <f t="shared" ca="1" si="63"/>
        <v>0.216737046314876</v>
      </c>
      <c r="B490">
        <f t="shared" ca="1" si="63"/>
        <v>0.18158552496727154</v>
      </c>
      <c r="D490">
        <f t="shared" ca="1" si="64"/>
        <v>-0.78326060418302257</v>
      </c>
      <c r="E490">
        <f t="shared" ca="1" si="65"/>
        <v>-0.90933930373371674</v>
      </c>
      <c r="G490">
        <f t="shared" ca="1" si="66"/>
        <v>-0.78326060418302257</v>
      </c>
      <c r="H490">
        <f t="shared" ca="1" si="67"/>
        <v>-1.034630290161076</v>
      </c>
      <c r="J490">
        <v>0.48699999999999999</v>
      </c>
      <c r="K490">
        <f t="shared" ca="1" si="70"/>
        <v>3.9524862643242419E-2</v>
      </c>
      <c r="L490">
        <f t="shared" ca="1" si="68"/>
        <v>3.8540722232575521E-2</v>
      </c>
      <c r="N490">
        <f t="shared" ca="1" si="71"/>
        <v>112.84910412426672</v>
      </c>
      <c r="O490">
        <f t="shared" ca="1" si="69"/>
        <v>112.11512772311113</v>
      </c>
    </row>
    <row r="491" spans="1:15" x14ac:dyDescent="0.25">
      <c r="A491">
        <f t="shared" ca="1" si="63"/>
        <v>3.4039067779785603E-2</v>
      </c>
      <c r="B491">
        <f t="shared" ca="1" si="63"/>
        <v>0.7687395423428689</v>
      </c>
      <c r="D491">
        <f t="shared" ca="1" si="64"/>
        <v>-1.8244892798550654</v>
      </c>
      <c r="E491">
        <f t="shared" ca="1" si="65"/>
        <v>0.73470214232747599</v>
      </c>
      <c r="G491">
        <f t="shared" ca="1" si="66"/>
        <v>-1.8244892798550654</v>
      </c>
      <c r="H491">
        <f t="shared" ca="1" si="67"/>
        <v>-0.39273177293549044</v>
      </c>
      <c r="J491">
        <v>0.48799999999999999</v>
      </c>
      <c r="K491">
        <f t="shared" ca="1" si="70"/>
        <v>3.8540722232575521E-2</v>
      </c>
      <c r="L491">
        <f t="shared" ca="1" si="68"/>
        <v>3.627758240329329E-2</v>
      </c>
      <c r="N491">
        <f t="shared" ca="1" si="71"/>
        <v>112.11512772311113</v>
      </c>
      <c r="O491">
        <f t="shared" ca="1" si="69"/>
        <v>111.84097113238522</v>
      </c>
    </row>
    <row r="492" spans="1:15" x14ac:dyDescent="0.25">
      <c r="A492">
        <f t="shared" ca="1" si="63"/>
        <v>0.97018203064005903</v>
      </c>
      <c r="B492">
        <f t="shared" ca="1" si="63"/>
        <v>0.79662084241676501</v>
      </c>
      <c r="D492">
        <f t="shared" ca="1" si="64"/>
        <v>1.883475635237758</v>
      </c>
      <c r="E492">
        <f t="shared" ca="1" si="65"/>
        <v>0.82961177850552914</v>
      </c>
      <c r="G492">
        <f t="shared" ca="1" si="66"/>
        <v>1.883475635237758</v>
      </c>
      <c r="H492">
        <f t="shared" ca="1" si="67"/>
        <v>1.5283619319523707</v>
      </c>
      <c r="J492">
        <v>0.48899999999999999</v>
      </c>
      <c r="K492">
        <f t="shared" ca="1" si="70"/>
        <v>3.627758240329329E-2</v>
      </c>
      <c r="L492">
        <f t="shared" ca="1" si="68"/>
        <v>3.8552033721038603E-2</v>
      </c>
      <c r="N492">
        <f t="shared" ca="1" si="71"/>
        <v>111.84097113238522</v>
      </c>
      <c r="O492">
        <f t="shared" ca="1" si="69"/>
        <v>112.92610671993711</v>
      </c>
    </row>
    <row r="493" spans="1:15" x14ac:dyDescent="0.25">
      <c r="A493">
        <f t="shared" ca="1" si="63"/>
        <v>0.36319001866209277</v>
      </c>
      <c r="B493">
        <f t="shared" ca="1" si="63"/>
        <v>0.99687996478532725</v>
      </c>
      <c r="D493">
        <f t="shared" ca="1" si="64"/>
        <v>-0.34994491626861907</v>
      </c>
      <c r="E493">
        <f t="shared" ca="1" si="65"/>
        <v>2.7348922203059347</v>
      </c>
      <c r="G493">
        <f t="shared" ca="1" si="66"/>
        <v>-0.34994491626861907</v>
      </c>
      <c r="H493">
        <f t="shared" ca="1" si="67"/>
        <v>1.7588883766583503</v>
      </c>
      <c r="J493">
        <v>0.49</v>
      </c>
      <c r="K493">
        <f t="shared" ca="1" si="70"/>
        <v>3.8552033721038603E-2</v>
      </c>
      <c r="L493">
        <f t="shared" ca="1" si="68"/>
        <v>3.8119642085471202E-2</v>
      </c>
      <c r="N493">
        <f t="shared" ca="1" si="71"/>
        <v>112.92610671993711</v>
      </c>
      <c r="O493">
        <f t="shared" ca="1" si="69"/>
        <v>114.18667136133115</v>
      </c>
    </row>
    <row r="494" spans="1:15" x14ac:dyDescent="0.25">
      <c r="A494">
        <f t="shared" ca="1" si="63"/>
        <v>0.86145177956495689</v>
      </c>
      <c r="B494">
        <f t="shared" ca="1" si="63"/>
        <v>0.64801767502337904</v>
      </c>
      <c r="D494">
        <f t="shared" ca="1" si="64"/>
        <v>1.0868650801295601</v>
      </c>
      <c r="E494">
        <f t="shared" ca="1" si="65"/>
        <v>0.37997408796197341</v>
      </c>
      <c r="G494">
        <f t="shared" ca="1" si="66"/>
        <v>1.0868650801295601</v>
      </c>
      <c r="H494">
        <f t="shared" ca="1" si="67"/>
        <v>0.81211479433786515</v>
      </c>
      <c r="J494">
        <v>0.49099999999999999</v>
      </c>
      <c r="K494">
        <f t="shared" ca="1" si="70"/>
        <v>3.8119642085471202E-2</v>
      </c>
      <c r="L494">
        <f t="shared" ca="1" si="68"/>
        <v>3.9464547671510052E-2</v>
      </c>
      <c r="N494">
        <f t="shared" ca="1" si="71"/>
        <v>114.18667136133115</v>
      </c>
      <c r="O494">
        <f t="shared" ca="1" si="69"/>
        <v>114.77751711347442</v>
      </c>
    </row>
    <row r="495" spans="1:15" x14ac:dyDescent="0.25">
      <c r="A495">
        <f t="shared" ca="1" si="63"/>
        <v>0.4088389331494785</v>
      </c>
      <c r="B495">
        <f t="shared" ca="1" si="63"/>
        <v>0.31596507152931019</v>
      </c>
      <c r="D495">
        <f t="shared" ca="1" si="64"/>
        <v>-0.23053268769417865</v>
      </c>
      <c r="E495">
        <f t="shared" ca="1" si="65"/>
        <v>-0.47901192795438868</v>
      </c>
      <c r="G495">
        <f t="shared" ca="1" si="66"/>
        <v>-0.23053268769417865</v>
      </c>
      <c r="H495">
        <f t="shared" ca="1" si="67"/>
        <v>-0.45397892637287957</v>
      </c>
      <c r="J495">
        <v>0.49199999999999999</v>
      </c>
      <c r="K495">
        <f t="shared" ca="1" si="70"/>
        <v>3.9464547671510052E-2</v>
      </c>
      <c r="L495">
        <f t="shared" ca="1" si="68"/>
        <v>3.9175705824606069E-2</v>
      </c>
      <c r="N495">
        <f t="shared" ca="1" si="71"/>
        <v>114.77751711347442</v>
      </c>
      <c r="O495">
        <f t="shared" ca="1" si="69"/>
        <v>114.45249584651137</v>
      </c>
    </row>
    <row r="496" spans="1:15" x14ac:dyDescent="0.25">
      <c r="A496">
        <f t="shared" ca="1" si="63"/>
        <v>0.83140219490290979</v>
      </c>
      <c r="B496">
        <f t="shared" ca="1" si="63"/>
        <v>0.32240210579163131</v>
      </c>
      <c r="D496">
        <f t="shared" ca="1" si="64"/>
        <v>0.95972108161399905</v>
      </c>
      <c r="E496">
        <f t="shared" ca="1" si="65"/>
        <v>-0.46099218556026966</v>
      </c>
      <c r="G496">
        <f t="shared" ca="1" si="66"/>
        <v>0.95972108161399905</v>
      </c>
      <c r="H496">
        <f t="shared" ca="1" si="67"/>
        <v>0.15388984032332559</v>
      </c>
      <c r="J496">
        <v>0.49299999999999999</v>
      </c>
      <c r="K496">
        <f t="shared" ca="1" si="70"/>
        <v>3.9175705824606069E-2</v>
      </c>
      <c r="L496">
        <f t="shared" ca="1" si="68"/>
        <v>4.0378330696516668E-2</v>
      </c>
      <c r="N496">
        <f t="shared" ca="1" si="71"/>
        <v>114.45249584651137</v>
      </c>
      <c r="O496">
        <f t="shared" ca="1" si="69"/>
        <v>114.56837447930614</v>
      </c>
    </row>
    <row r="497" spans="1:15" x14ac:dyDescent="0.25">
      <c r="A497">
        <f t="shared" ca="1" si="63"/>
        <v>1.2273420431586635E-3</v>
      </c>
      <c r="B497">
        <f t="shared" ca="1" si="63"/>
        <v>0.74069400977285771</v>
      </c>
      <c r="D497">
        <f t="shared" ca="1" si="64"/>
        <v>-3.0288723109906144</v>
      </c>
      <c r="E497">
        <f t="shared" ca="1" si="65"/>
        <v>0.64548647465649334</v>
      </c>
      <c r="G497">
        <f t="shared" ca="1" si="66"/>
        <v>-3.0288723109906144</v>
      </c>
      <c r="H497">
        <f t="shared" ca="1" si="67"/>
        <v>-1.0580082921015022</v>
      </c>
      <c r="J497">
        <v>0.49399999999999999</v>
      </c>
      <c r="K497">
        <f t="shared" ca="1" si="70"/>
        <v>4.0378330696516668E-2</v>
      </c>
      <c r="L497">
        <f t="shared" ca="1" si="68"/>
        <v>3.6528433230777847E-2</v>
      </c>
      <c r="N497">
        <f t="shared" ca="1" si="71"/>
        <v>114.56837447930614</v>
      </c>
      <c r="O497">
        <f t="shared" ca="1" si="69"/>
        <v>113.806374074959</v>
      </c>
    </row>
    <row r="498" spans="1:15" x14ac:dyDescent="0.25">
      <c r="A498">
        <f t="shared" ca="1" si="63"/>
        <v>6.7652919776448828E-2</v>
      </c>
      <c r="B498">
        <f t="shared" ca="1" si="63"/>
        <v>0.80328525553849239</v>
      </c>
      <c r="D498">
        <f t="shared" ca="1" si="64"/>
        <v>-1.4935019677717896</v>
      </c>
      <c r="E498">
        <f t="shared" ca="1" si="65"/>
        <v>0.85341448986138257</v>
      </c>
      <c r="G498">
        <f t="shared" ca="1" si="66"/>
        <v>-1.4935019677717896</v>
      </c>
      <c r="H498">
        <f t="shared" ca="1" si="67"/>
        <v>-0.14329581094205301</v>
      </c>
      <c r="J498">
        <v>0.495</v>
      </c>
      <c r="K498">
        <f t="shared" ca="1" si="70"/>
        <v>3.6528433230777847E-2</v>
      </c>
      <c r="L498">
        <f t="shared" ca="1" si="68"/>
        <v>3.4728332536833703E-2</v>
      </c>
      <c r="N498">
        <f t="shared" ca="1" si="71"/>
        <v>113.806374074959</v>
      </c>
      <c r="O498">
        <f t="shared" ca="1" si="69"/>
        <v>113.70739054292491</v>
      </c>
    </row>
    <row r="499" spans="1:15" x14ac:dyDescent="0.25">
      <c r="A499">
        <f t="shared" ca="1" si="63"/>
        <v>4.567359772324775E-2</v>
      </c>
      <c r="B499">
        <f t="shared" ca="1" si="63"/>
        <v>0.6832473040541478</v>
      </c>
      <c r="D499">
        <f t="shared" ca="1" si="64"/>
        <v>-1.688333669597792</v>
      </c>
      <c r="E499">
        <f t="shared" ca="1" si="65"/>
        <v>0.47679881183658279</v>
      </c>
      <c r="G499">
        <f t="shared" ca="1" si="66"/>
        <v>-1.688333669597792</v>
      </c>
      <c r="H499">
        <f t="shared" ca="1" si="67"/>
        <v>-0.50701916168755956</v>
      </c>
      <c r="J499">
        <v>0.496</v>
      </c>
      <c r="K499">
        <f t="shared" ca="1" si="70"/>
        <v>3.4728332536833703E-2</v>
      </c>
      <c r="L499">
        <f t="shared" ca="1" si="68"/>
        <v>3.2746344662033591E-2</v>
      </c>
      <c r="N499">
        <f t="shared" ca="1" si="71"/>
        <v>113.70739054292491</v>
      </c>
      <c r="O499">
        <f t="shared" ca="1" si="69"/>
        <v>113.34671724921056</v>
      </c>
    </row>
    <row r="500" spans="1:15" x14ac:dyDescent="0.25">
      <c r="A500">
        <f t="shared" ca="1" si="63"/>
        <v>0.83493696736238054</v>
      </c>
      <c r="B500">
        <f t="shared" ca="1" si="63"/>
        <v>0.84477181273233648</v>
      </c>
      <c r="D500">
        <f t="shared" ca="1" si="64"/>
        <v>0.97385998316188971</v>
      </c>
      <c r="E500">
        <f t="shared" ca="1" si="65"/>
        <v>1.0142648858983085</v>
      </c>
      <c r="G500">
        <f t="shared" ca="1" si="66"/>
        <v>0.97385998316188971</v>
      </c>
      <c r="H500">
        <f t="shared" ca="1" si="67"/>
        <v>1.2041235703190387</v>
      </c>
      <c r="J500">
        <v>0.497</v>
      </c>
      <c r="K500">
        <f t="shared" ca="1" si="70"/>
        <v>3.2746344662033591E-2</v>
      </c>
      <c r="L500">
        <f t="shared" ca="1" si="68"/>
        <v>3.3871796636751411E-2</v>
      </c>
      <c r="N500">
        <f t="shared" ca="1" si="71"/>
        <v>113.34671724921056</v>
      </c>
      <c r="O500">
        <f t="shared" ca="1" si="69"/>
        <v>114.21362609411585</v>
      </c>
    </row>
    <row r="501" spans="1:15" x14ac:dyDescent="0.25">
      <c r="A501">
        <f t="shared" ca="1" si="63"/>
        <v>0.60141072562346032</v>
      </c>
      <c r="B501">
        <f t="shared" ca="1" si="63"/>
        <v>2.8838099156083818E-2</v>
      </c>
      <c r="D501">
        <f t="shared" ca="1" si="64"/>
        <v>0.25700029058197382</v>
      </c>
      <c r="E501">
        <f t="shared" ca="1" si="65"/>
        <v>-1.8981509634445308</v>
      </c>
      <c r="G501">
        <f t="shared" ca="1" si="66"/>
        <v>0.25700029058197382</v>
      </c>
      <c r="H501">
        <f t="shared" ca="1" si="67"/>
        <v>-1.2136952726764194</v>
      </c>
      <c r="J501">
        <v>0.498</v>
      </c>
      <c r="K501">
        <f t="shared" ca="1" si="70"/>
        <v>3.3871796636751411E-2</v>
      </c>
      <c r="L501">
        <f t="shared" ca="1" si="68"/>
        <v>3.4180134615682825E-2</v>
      </c>
      <c r="N501">
        <f t="shared" ca="1" si="71"/>
        <v>114.21362609411585</v>
      </c>
      <c r="O501">
        <f t="shared" ca="1" si="69"/>
        <v>113.34078145330093</v>
      </c>
    </row>
    <row r="502" spans="1:15" x14ac:dyDescent="0.25">
      <c r="A502">
        <f t="shared" ca="1" si="63"/>
        <v>0.99128909732814252</v>
      </c>
      <c r="B502">
        <f t="shared" ca="1" si="63"/>
        <v>0.81290611649105649</v>
      </c>
      <c r="D502">
        <f t="shared" ca="1" si="64"/>
        <v>2.3776827995952159</v>
      </c>
      <c r="E502">
        <f t="shared" ca="1" si="65"/>
        <v>0.88865640528867074</v>
      </c>
      <c r="G502">
        <f t="shared" ca="1" si="66"/>
        <v>2.3776827995952159</v>
      </c>
      <c r="H502">
        <f t="shared" ca="1" si="67"/>
        <v>1.817216370122088</v>
      </c>
      <c r="J502">
        <v>0.499</v>
      </c>
      <c r="K502">
        <f t="shared" ca="1" si="70"/>
        <v>3.4180134615682825E-2</v>
      </c>
      <c r="L502">
        <f t="shared" ca="1" si="68"/>
        <v>3.6969030850999229E-2</v>
      </c>
      <c r="N502">
        <f t="shared" ca="1" si="71"/>
        <v>113.34078145330093</v>
      </c>
      <c r="O502">
        <f t="shared" ca="1" si="69"/>
        <v>114.6472907440251</v>
      </c>
    </row>
    <row r="503" spans="1:15" x14ac:dyDescent="0.25">
      <c r="A503">
        <f t="shared" ca="1" si="63"/>
        <v>0.86069004389432902</v>
      </c>
      <c r="B503">
        <f t="shared" ca="1" si="63"/>
        <v>0.42227307483490806</v>
      </c>
      <c r="D503">
        <f t="shared" ca="1" si="64"/>
        <v>1.0834248012271646</v>
      </c>
      <c r="E503">
        <f t="shared" ca="1" si="65"/>
        <v>-0.19608178922638614</v>
      </c>
      <c r="G503">
        <f t="shared" ca="1" si="66"/>
        <v>1.0834248012271646</v>
      </c>
      <c r="H503">
        <f t="shared" ca="1" si="67"/>
        <v>0.40306163778441328</v>
      </c>
      <c r="J503">
        <v>0.5</v>
      </c>
      <c r="K503">
        <f t="shared" ca="1" si="70"/>
        <v>3.6969030850999229E-2</v>
      </c>
      <c r="L503">
        <f t="shared" ca="1" si="68"/>
        <v>3.8291068742595705E-2</v>
      </c>
      <c r="N503">
        <f t="shared" ca="1" si="71"/>
        <v>114.6472907440251</v>
      </c>
      <c r="O503">
        <f t="shared" ca="1" si="69"/>
        <v>114.94378636884062</v>
      </c>
    </row>
    <row r="504" spans="1:15" x14ac:dyDescent="0.25">
      <c r="A504">
        <f t="shared" ca="1" si="63"/>
        <v>0.40312975591614919</v>
      </c>
      <c r="B504">
        <f t="shared" ca="1" si="63"/>
        <v>8.7574368277362091E-2</v>
      </c>
      <c r="D504">
        <f t="shared" ca="1" si="64"/>
        <v>-0.24525432937266392</v>
      </c>
      <c r="E504">
        <f t="shared" ca="1" si="65"/>
        <v>-1.3558442255130689</v>
      </c>
      <c r="G504">
        <f t="shared" ca="1" si="66"/>
        <v>-0.24525432937266392</v>
      </c>
      <c r="H504">
        <f t="shared" ca="1" si="67"/>
        <v>-1.0813538107792457</v>
      </c>
      <c r="J504">
        <v>0.501</v>
      </c>
      <c r="K504">
        <f t="shared" ca="1" si="70"/>
        <v>3.8291068742595705E-2</v>
      </c>
      <c r="L504">
        <f t="shared" ca="1" si="68"/>
        <v>3.7990106472403522E-2</v>
      </c>
      <c r="N504">
        <f t="shared" ca="1" si="71"/>
        <v>114.94378636884062</v>
      </c>
      <c r="O504">
        <f t="shared" ca="1" si="69"/>
        <v>114.16207770922888</v>
      </c>
    </row>
    <row r="505" spans="1:15" x14ac:dyDescent="0.25">
      <c r="A505">
        <f t="shared" ca="1" si="63"/>
        <v>0.31483368238788767</v>
      </c>
      <c r="B505">
        <f t="shared" ca="1" si="63"/>
        <v>6.8270944272196488E-2</v>
      </c>
      <c r="D505">
        <f t="shared" ca="1" si="64"/>
        <v>-0.48219508959858909</v>
      </c>
      <c r="E505">
        <f t="shared" ca="1" si="65"/>
        <v>-1.488792991085915</v>
      </c>
      <c r="G505">
        <f t="shared" ca="1" si="66"/>
        <v>-0.48219508959858909</v>
      </c>
      <c r="H505">
        <f t="shared" ca="1" si="67"/>
        <v>-1.2938331645791483</v>
      </c>
      <c r="J505">
        <v>0.502</v>
      </c>
      <c r="K505">
        <f t="shared" ca="1" si="70"/>
        <v>3.7990106472403522E-2</v>
      </c>
      <c r="L505">
        <f t="shared" ca="1" si="68"/>
        <v>3.7398708674756191E-2</v>
      </c>
      <c r="N505">
        <f t="shared" ca="1" si="71"/>
        <v>114.16207770922888</v>
      </c>
      <c r="O505">
        <f t="shared" ca="1" si="69"/>
        <v>113.23223565546895</v>
      </c>
    </row>
    <row r="506" spans="1:15" x14ac:dyDescent="0.25">
      <c r="A506">
        <f t="shared" ca="1" si="63"/>
        <v>0.81368552312287645</v>
      </c>
      <c r="B506">
        <f t="shared" ca="1" si="63"/>
        <v>0.39754299991532593</v>
      </c>
      <c r="D506">
        <f t="shared" ca="1" si="64"/>
        <v>0.8915597471008494</v>
      </c>
      <c r="E506">
        <f t="shared" ca="1" si="65"/>
        <v>-0.25971191664906629</v>
      </c>
      <c r="G506">
        <f t="shared" ca="1" si="66"/>
        <v>0.8915597471008494</v>
      </c>
      <c r="H506">
        <f t="shared" ca="1" si="67"/>
        <v>0.26213581613291448</v>
      </c>
      <c r="J506">
        <v>0.503</v>
      </c>
      <c r="K506">
        <f t="shared" ca="1" si="70"/>
        <v>3.7398708674756191E-2</v>
      </c>
      <c r="L506">
        <f t="shared" ca="1" si="68"/>
        <v>3.8493068130844951E-2</v>
      </c>
      <c r="N506">
        <f t="shared" ca="1" si="71"/>
        <v>113.23223565546895</v>
      </c>
      <c r="O506">
        <f t="shared" ca="1" si="69"/>
        <v>113.42419726578231</v>
      </c>
    </row>
    <row r="507" spans="1:15" x14ac:dyDescent="0.25">
      <c r="A507">
        <f t="shared" ca="1" si="63"/>
        <v>0.76249032199352562</v>
      </c>
      <c r="B507">
        <f t="shared" ca="1" si="63"/>
        <v>0.98032553618518936</v>
      </c>
      <c r="D507">
        <f t="shared" ca="1" si="64"/>
        <v>0.71433613008695007</v>
      </c>
      <c r="E507">
        <f t="shared" ca="1" si="65"/>
        <v>2.0605192486611541</v>
      </c>
      <c r="G507">
        <f t="shared" ca="1" si="66"/>
        <v>0.71433613008695007</v>
      </c>
      <c r="H507">
        <f t="shared" ca="1" si="67"/>
        <v>1.814175198537187</v>
      </c>
      <c r="J507">
        <v>0.504</v>
      </c>
      <c r="K507">
        <f t="shared" ca="1" si="70"/>
        <v>3.8493068130844951E-2</v>
      </c>
      <c r="L507">
        <f t="shared" ca="1" si="68"/>
        <v>3.9381716546225132E-2</v>
      </c>
      <c r="N507">
        <f t="shared" ca="1" si="71"/>
        <v>113.42419726578231</v>
      </c>
      <c r="O507">
        <f t="shared" ca="1" si="69"/>
        <v>114.72997569617313</v>
      </c>
    </row>
    <row r="508" spans="1:15" x14ac:dyDescent="0.25">
      <c r="A508">
        <f t="shared" ca="1" si="63"/>
        <v>0.4657723113023905</v>
      </c>
      <c r="B508">
        <f t="shared" ca="1" si="63"/>
        <v>0.67681606462733379</v>
      </c>
      <c r="D508">
        <f t="shared" ca="1" si="64"/>
        <v>-8.5901621376923809E-2</v>
      </c>
      <c r="E508">
        <f t="shared" ca="1" si="65"/>
        <v>0.458813818403559</v>
      </c>
      <c r="G508">
        <f t="shared" ca="1" si="66"/>
        <v>-8.5901621376923809E-2</v>
      </c>
      <c r="H508">
        <f t="shared" ca="1" si="67"/>
        <v>0.28147955160678789</v>
      </c>
      <c r="J508">
        <v>0.505</v>
      </c>
      <c r="K508">
        <f t="shared" ca="1" si="70"/>
        <v>3.9381716546225132E-2</v>
      </c>
      <c r="L508">
        <f t="shared" ca="1" si="68"/>
        <v>3.9274829097877176E-2</v>
      </c>
      <c r="N508">
        <f t="shared" ca="1" si="71"/>
        <v>114.72997569617313</v>
      </c>
      <c r="O508">
        <f t="shared" ca="1" si="69"/>
        <v>114.93874004788333</v>
      </c>
    </row>
    <row r="509" spans="1:15" x14ac:dyDescent="0.25">
      <c r="A509">
        <f t="shared" ca="1" si="63"/>
        <v>0.37589987984641948</v>
      </c>
      <c r="B509">
        <f t="shared" ca="1" si="63"/>
        <v>0.65522501291670887</v>
      </c>
      <c r="D509">
        <f t="shared" ca="1" si="64"/>
        <v>-0.31626712790056732</v>
      </c>
      <c r="E509">
        <f t="shared" ca="1" si="65"/>
        <v>0.39946586033981402</v>
      </c>
      <c r="G509">
        <f t="shared" ca="1" si="66"/>
        <v>-0.31626712790056732</v>
      </c>
      <c r="H509">
        <f t="shared" ca="1" si="67"/>
        <v>0.1243314547485172</v>
      </c>
      <c r="J509">
        <v>0.50600000000000001</v>
      </c>
      <c r="K509">
        <f t="shared" ca="1" si="70"/>
        <v>3.9274829097877176E-2</v>
      </c>
      <c r="L509">
        <f t="shared" ca="1" si="68"/>
        <v>3.8879509957044464E-2</v>
      </c>
      <c r="N509">
        <f t="shared" ca="1" si="71"/>
        <v>114.93874004788333</v>
      </c>
      <c r="O509">
        <f t="shared" ca="1" si="69"/>
        <v>115.03363530984913</v>
      </c>
    </row>
    <row r="510" spans="1:15" x14ac:dyDescent="0.25">
      <c r="A510">
        <f t="shared" ca="1" si="63"/>
        <v>0.37205376037888249</v>
      </c>
      <c r="B510">
        <f t="shared" ca="1" si="63"/>
        <v>0.50407692914731972</v>
      </c>
      <c r="D510">
        <f t="shared" ca="1" si="64"/>
        <v>-0.32641879301189264</v>
      </c>
      <c r="E510">
        <f t="shared" ca="1" si="65"/>
        <v>1.021952375712327E-2</v>
      </c>
      <c r="G510">
        <f t="shared" ca="1" si="66"/>
        <v>-0.32641879301189264</v>
      </c>
      <c r="H510">
        <f t="shared" ca="1" si="67"/>
        <v>-0.15598310195678744</v>
      </c>
      <c r="J510">
        <v>0.50700000000000001</v>
      </c>
      <c r="K510">
        <f t="shared" ca="1" si="70"/>
        <v>3.8879509957044464E-2</v>
      </c>
      <c r="L510">
        <f t="shared" ca="1" si="68"/>
        <v>3.8474124024954155E-2</v>
      </c>
      <c r="N510">
        <f t="shared" ca="1" si="71"/>
        <v>115.03363530984913</v>
      </c>
      <c r="O510">
        <f t="shared" ca="1" si="69"/>
        <v>114.92462434708951</v>
      </c>
    </row>
    <row r="511" spans="1:15" x14ac:dyDescent="0.25">
      <c r="A511">
        <f t="shared" ca="1" si="63"/>
        <v>0.19464803877931336</v>
      </c>
      <c r="B511">
        <f t="shared" ca="1" si="63"/>
        <v>0.82212125932729319</v>
      </c>
      <c r="D511">
        <f t="shared" ca="1" si="64"/>
        <v>-0.86089463357389784</v>
      </c>
      <c r="E511">
        <f t="shared" ca="1" si="65"/>
        <v>0.92347930298072356</v>
      </c>
      <c r="G511">
        <f t="shared" ca="1" si="66"/>
        <v>-0.86089463357389784</v>
      </c>
      <c r="H511">
        <f t="shared" ca="1" si="67"/>
        <v>0.22255116063614699</v>
      </c>
      <c r="J511">
        <v>0.50800000000000001</v>
      </c>
      <c r="K511">
        <f t="shared" ca="1" si="70"/>
        <v>3.8474124024954155E-2</v>
      </c>
      <c r="L511">
        <f t="shared" ca="1" si="68"/>
        <v>3.7408429772750273E-2</v>
      </c>
      <c r="N511">
        <f t="shared" ca="1" si="71"/>
        <v>114.92462434708951</v>
      </c>
      <c r="O511">
        <f t="shared" ca="1" si="69"/>
        <v>115.09080664692078</v>
      </c>
    </row>
    <row r="512" spans="1:15" x14ac:dyDescent="0.25">
      <c r="A512">
        <f t="shared" ca="1" si="63"/>
        <v>0.45440065621936132</v>
      </c>
      <c r="B512">
        <f t="shared" ca="1" si="63"/>
        <v>0.2294502604645593</v>
      </c>
      <c r="D512">
        <f t="shared" ca="1" si="64"/>
        <v>-0.11455063141591468</v>
      </c>
      <c r="E512">
        <f t="shared" ca="1" si="65"/>
        <v>-0.74065851167140251</v>
      </c>
      <c r="G512">
        <f t="shared" ca="1" si="66"/>
        <v>-0.11455063141591468</v>
      </c>
      <c r="H512">
        <f t="shared" ca="1" si="67"/>
        <v>-0.58099997185434171</v>
      </c>
      <c r="J512">
        <v>0.50900000000000001</v>
      </c>
      <c r="K512">
        <f t="shared" ca="1" si="70"/>
        <v>3.7408429772750273E-2</v>
      </c>
      <c r="L512">
        <f t="shared" ca="1" si="68"/>
        <v>3.7272193226077145E-2</v>
      </c>
      <c r="N512">
        <f t="shared" ca="1" si="71"/>
        <v>115.09080664692078</v>
      </c>
      <c r="O512">
        <f t="shared" ca="1" si="69"/>
        <v>114.67220319496202</v>
      </c>
    </row>
    <row r="513" spans="1:15" x14ac:dyDescent="0.25">
      <c r="A513">
        <f t="shared" ca="1" si="63"/>
        <v>0.99044871460325201</v>
      </c>
      <c r="B513">
        <f t="shared" ca="1" si="63"/>
        <v>0.95089574163469082</v>
      </c>
      <c r="D513">
        <f t="shared" ca="1" si="64"/>
        <v>2.3435232658619745</v>
      </c>
      <c r="E513">
        <f t="shared" ca="1" si="65"/>
        <v>1.6536014557210525</v>
      </c>
      <c r="G513">
        <f t="shared" ca="1" si="66"/>
        <v>2.3435232658619745</v>
      </c>
      <c r="H513">
        <f t="shared" ca="1" si="67"/>
        <v>2.3410344356512898</v>
      </c>
      <c r="J513">
        <v>0.51</v>
      </c>
      <c r="K513">
        <f t="shared" ca="1" si="70"/>
        <v>3.7272193226077145E-2</v>
      </c>
      <c r="L513">
        <f t="shared" ca="1" si="68"/>
        <v>4.0137771688139513E-2</v>
      </c>
      <c r="N513">
        <f t="shared" ca="1" si="71"/>
        <v>114.67220319496202</v>
      </c>
      <c r="O513">
        <f t="shared" ca="1" si="69"/>
        <v>116.37431412582869</v>
      </c>
    </row>
    <row r="514" spans="1:15" x14ac:dyDescent="0.25">
      <c r="A514">
        <f t="shared" ca="1" si="63"/>
        <v>0.53787844951542296</v>
      </c>
      <c r="B514">
        <f t="shared" ca="1" si="63"/>
        <v>0.25538890116654933</v>
      </c>
      <c r="D514">
        <f t="shared" ca="1" si="64"/>
        <v>9.5090302106252272E-2</v>
      </c>
      <c r="E514">
        <f t="shared" ca="1" si="65"/>
        <v>-0.65762705961898471</v>
      </c>
      <c r="G514">
        <f t="shared" ca="1" si="66"/>
        <v>9.5090302106252272E-2</v>
      </c>
      <c r="H514">
        <f t="shared" ca="1" si="67"/>
        <v>-0.417467402295228</v>
      </c>
      <c r="J514">
        <v>0.51100000000000001</v>
      </c>
      <c r="K514">
        <f t="shared" ca="1" si="70"/>
        <v>4.0137771688139513E-2</v>
      </c>
      <c r="L514">
        <f t="shared" ca="1" si="68"/>
        <v>4.0258052768838086E-2</v>
      </c>
      <c r="N514">
        <f t="shared" ca="1" si="71"/>
        <v>116.37431412582869</v>
      </c>
      <c r="O514">
        <f t="shared" ca="1" si="69"/>
        <v>116.07172253260056</v>
      </c>
    </row>
    <row r="515" spans="1:15" x14ac:dyDescent="0.25">
      <c r="A515">
        <f t="shared" ca="1" si="63"/>
        <v>0.11196734804572772</v>
      </c>
      <c r="B515">
        <f t="shared" ca="1" si="63"/>
        <v>0.79279363706218187</v>
      </c>
      <c r="D515">
        <f t="shared" ca="1" si="64"/>
        <v>-1.2161318586781522</v>
      </c>
      <c r="E515">
        <f t="shared" ca="1" si="65"/>
        <v>0.81615283968249508</v>
      </c>
      <c r="G515">
        <f t="shared" ca="1" si="66"/>
        <v>-1.2161318586781522</v>
      </c>
      <c r="H515">
        <f t="shared" ca="1" si="67"/>
        <v>-3.0958721914926657E-2</v>
      </c>
      <c r="J515">
        <v>0.51200000000000001</v>
      </c>
      <c r="K515">
        <f t="shared" ca="1" si="70"/>
        <v>4.0258052768838086E-2</v>
      </c>
      <c r="L515">
        <f t="shared" ca="1" si="68"/>
        <v>3.8714412995670452E-2</v>
      </c>
      <c r="N515">
        <f t="shared" ca="1" si="71"/>
        <v>116.07172253260056</v>
      </c>
      <c r="O515">
        <f t="shared" ca="1" si="69"/>
        <v>116.0536684935185</v>
      </c>
    </row>
    <row r="516" spans="1:15" x14ac:dyDescent="0.25">
      <c r="A516">
        <f t="shared" ref="A516:B579" ca="1" si="72">RAND()</f>
        <v>0.62082763856563161</v>
      </c>
      <c r="B516">
        <f t="shared" ca="1" si="72"/>
        <v>0.11685588414246273</v>
      </c>
      <c r="D516">
        <f t="shared" ref="D516:D579" ca="1" si="73">NORMINV(A516,0,1)</f>
        <v>0.30765518631167182</v>
      </c>
      <c r="E516">
        <f t="shared" ref="E516:E579" ca="1" si="74">NORMINV(B516,0,1)</f>
        <v>-1.1908518028075086</v>
      </c>
      <c r="G516">
        <f t="shared" ref="G516:G579" ca="1" si="75">D516</f>
        <v>0.30765518631167182</v>
      </c>
      <c r="H516">
        <f t="shared" ref="H516:H579" ca="1" si="76">$S$11*D516+SQRT(1-$S$11)*E516</f>
        <v>-0.68823179199757878</v>
      </c>
      <c r="J516">
        <v>0.51300000000000001</v>
      </c>
      <c r="K516">
        <f t="shared" ca="1" si="70"/>
        <v>3.8714412995670452E-2</v>
      </c>
      <c r="L516">
        <f t="shared" ref="L516:L579" ca="1" si="77">K516+$S$2*(K516-$S$3)*$S$5+$S$4*SQRT(K516)*SQRT($S$5)*G516</f>
        <v>3.9099193072453936E-2</v>
      </c>
      <c r="N516">
        <f t="shared" ca="1" si="71"/>
        <v>116.0536684935185</v>
      </c>
      <c r="O516">
        <f t="shared" ref="O516:O579" ca="1" si="78">N516+N516*K516*$S$5+N516*$S$7*SQRT($S$5)*H516</f>
        <v>115.55300767225856</v>
      </c>
    </row>
    <row r="517" spans="1:15" x14ac:dyDescent="0.25">
      <c r="A517">
        <f t="shared" ca="1" si="72"/>
        <v>3.6685301735711273E-2</v>
      </c>
      <c r="B517">
        <f t="shared" ca="1" si="72"/>
        <v>0.19726137402978616</v>
      </c>
      <c r="D517">
        <f t="shared" ca="1" si="73"/>
        <v>-1.7905184528415823</v>
      </c>
      <c r="E517">
        <f t="shared" ca="1" si="74"/>
        <v>-0.85144401909416001</v>
      </c>
      <c r="G517">
        <f t="shared" ca="1" si="75"/>
        <v>-1.7905184528415823</v>
      </c>
      <c r="H517">
        <f t="shared" ca="1" si="76"/>
        <v>-1.4973210661229999</v>
      </c>
      <c r="J517">
        <v>0.51400000000000001</v>
      </c>
      <c r="K517">
        <f t="shared" ref="K517:K580" ca="1" si="79">L516</f>
        <v>3.9099193072453936E-2</v>
      </c>
      <c r="L517">
        <f t="shared" ca="1" si="77"/>
        <v>3.6861345269562112E-2</v>
      </c>
      <c r="N517">
        <f t="shared" ref="N517:N580" ca="1" si="80">O516</f>
        <v>115.55300767225856</v>
      </c>
      <c r="O517">
        <f t="shared" ca="1" si="78"/>
        <v>114.46325143961215</v>
      </c>
    </row>
    <row r="518" spans="1:15" x14ac:dyDescent="0.25">
      <c r="A518">
        <f t="shared" ca="1" si="72"/>
        <v>0.40028355735747601</v>
      </c>
      <c r="B518">
        <f t="shared" ca="1" si="72"/>
        <v>0.67036242611217922</v>
      </c>
      <c r="D518">
        <f t="shared" ca="1" si="73"/>
        <v>-0.25261321805045661</v>
      </c>
      <c r="E518">
        <f t="shared" ca="1" si="74"/>
        <v>0.44091415216790342</v>
      </c>
      <c r="G518">
        <f t="shared" ca="1" si="75"/>
        <v>-0.25261321805045661</v>
      </c>
      <c r="H518">
        <f t="shared" ca="1" si="76"/>
        <v>0.18546677789381352</v>
      </c>
      <c r="J518">
        <v>0.51500000000000001</v>
      </c>
      <c r="K518">
        <f t="shared" ca="1" si="79"/>
        <v>3.6861345269562112E-2</v>
      </c>
      <c r="L518">
        <f t="shared" ca="1" si="77"/>
        <v>3.6559312372835537E-2</v>
      </c>
      <c r="N518">
        <f t="shared" ca="1" si="80"/>
        <v>114.46325143961215</v>
      </c>
      <c r="O518">
        <f t="shared" ca="1" si="78"/>
        <v>114.60173551886241</v>
      </c>
    </row>
    <row r="519" spans="1:15" x14ac:dyDescent="0.25">
      <c r="A519">
        <f t="shared" ca="1" si="72"/>
        <v>0.66196249959618891</v>
      </c>
      <c r="B519">
        <f t="shared" ca="1" si="72"/>
        <v>0.48509634966455251</v>
      </c>
      <c r="D519">
        <f t="shared" ca="1" si="73"/>
        <v>0.41782509601991963</v>
      </c>
      <c r="E519">
        <f t="shared" ca="1" si="74"/>
        <v>-3.7366605107608614E-2</v>
      </c>
      <c r="G519">
        <f t="shared" ca="1" si="75"/>
        <v>0.41782509601991963</v>
      </c>
      <c r="H519">
        <f t="shared" ca="1" si="76"/>
        <v>0.18249036814844988</v>
      </c>
      <c r="J519">
        <v>0.51600000000000001</v>
      </c>
      <c r="K519">
        <f t="shared" ca="1" si="79"/>
        <v>3.6559312372835537E-2</v>
      </c>
      <c r="L519">
        <f t="shared" ca="1" si="77"/>
        <v>3.7069743420039929E-2</v>
      </c>
      <c r="N519">
        <f t="shared" ca="1" si="80"/>
        <v>114.60173551886241</v>
      </c>
      <c r="O519">
        <f t="shared" ca="1" si="78"/>
        <v>114.73819521373285</v>
      </c>
    </row>
    <row r="520" spans="1:15" x14ac:dyDescent="0.25">
      <c r="A520">
        <f t="shared" ca="1" si="72"/>
        <v>0.78485839767176224</v>
      </c>
      <c r="B520">
        <f t="shared" ca="1" si="72"/>
        <v>0.32587621264796351</v>
      </c>
      <c r="D520">
        <f t="shared" ca="1" si="73"/>
        <v>0.78870712150545252</v>
      </c>
      <c r="E520">
        <f t="shared" ca="1" si="74"/>
        <v>-0.45132902968048627</v>
      </c>
      <c r="G520">
        <f t="shared" ca="1" si="75"/>
        <v>0.78870712150545252</v>
      </c>
      <c r="H520">
        <f t="shared" ca="1" si="76"/>
        <v>7.5215743319309802E-2</v>
      </c>
      <c r="J520">
        <v>0.51700000000000002</v>
      </c>
      <c r="K520">
        <f t="shared" ca="1" si="79"/>
        <v>3.7069743420039929E-2</v>
      </c>
      <c r="L520">
        <f t="shared" ca="1" si="77"/>
        <v>3.8034546316058931E-2</v>
      </c>
      <c r="N520">
        <f t="shared" ca="1" si="80"/>
        <v>114.73819521373285</v>
      </c>
      <c r="O520">
        <f t="shared" ca="1" si="78"/>
        <v>114.79703019195038</v>
      </c>
    </row>
    <row r="521" spans="1:15" x14ac:dyDescent="0.25">
      <c r="A521">
        <f t="shared" ca="1" si="72"/>
        <v>0.33109355210734848</v>
      </c>
      <c r="B521">
        <f t="shared" ca="1" si="72"/>
        <v>0.24156655655620463</v>
      </c>
      <c r="D521">
        <f t="shared" ca="1" si="73"/>
        <v>-0.43689554326099489</v>
      </c>
      <c r="E521">
        <f t="shared" ca="1" si="74"/>
        <v>-0.70127227420671712</v>
      </c>
      <c r="G521">
        <f t="shared" ca="1" si="75"/>
        <v>-0.43689554326099489</v>
      </c>
      <c r="H521">
        <f t="shared" ca="1" si="76"/>
        <v>-0.71432215218017914</v>
      </c>
      <c r="J521">
        <v>0.51800000000000002</v>
      </c>
      <c r="K521">
        <f t="shared" ca="1" si="79"/>
        <v>3.8034546316058931E-2</v>
      </c>
      <c r="L521">
        <f t="shared" ca="1" si="77"/>
        <v>3.7498608708340021E-2</v>
      </c>
      <c r="N521">
        <f t="shared" ca="1" si="80"/>
        <v>114.79703019195038</v>
      </c>
      <c r="O521">
        <f t="shared" ca="1" si="78"/>
        <v>114.28276986949476</v>
      </c>
    </row>
    <row r="522" spans="1:15" x14ac:dyDescent="0.25">
      <c r="A522">
        <f t="shared" ca="1" si="72"/>
        <v>6.4970941197196153E-2</v>
      </c>
      <c r="B522">
        <f t="shared" ca="1" si="72"/>
        <v>0.26099827402549969</v>
      </c>
      <c r="D522">
        <f t="shared" ca="1" si="73"/>
        <v>-1.5143311084331668</v>
      </c>
      <c r="E522">
        <f t="shared" ca="1" si="74"/>
        <v>-0.64027081979945111</v>
      </c>
      <c r="G522">
        <f t="shared" ca="1" si="75"/>
        <v>-1.5143311084331668</v>
      </c>
      <c r="H522">
        <f t="shared" ca="1" si="76"/>
        <v>-1.2099053926926453</v>
      </c>
      <c r="J522">
        <v>0.51900000000000002</v>
      </c>
      <c r="K522">
        <f t="shared" ca="1" si="79"/>
        <v>3.7498608708340021E-2</v>
      </c>
      <c r="L522">
        <f t="shared" ca="1" si="77"/>
        <v>3.5647725942099327E-2</v>
      </c>
      <c r="N522">
        <f t="shared" ca="1" si="80"/>
        <v>114.28276986949476</v>
      </c>
      <c r="O522">
        <f t="shared" ca="1" si="78"/>
        <v>113.41255057811917</v>
      </c>
    </row>
    <row r="523" spans="1:15" x14ac:dyDescent="0.25">
      <c r="A523">
        <f t="shared" ca="1" si="72"/>
        <v>0.71232941393076765</v>
      </c>
      <c r="B523">
        <f t="shared" ca="1" si="72"/>
        <v>0.46420002872100141</v>
      </c>
      <c r="D523">
        <f t="shared" ca="1" si="73"/>
        <v>0.56020271971309699</v>
      </c>
      <c r="E523">
        <f t="shared" ca="1" si="74"/>
        <v>-8.9857999723788995E-2</v>
      </c>
      <c r="G523">
        <f t="shared" ca="1" si="75"/>
        <v>0.56020271971309699</v>
      </c>
      <c r="H523">
        <f t="shared" ca="1" si="76"/>
        <v>0.21656215890799838</v>
      </c>
      <c r="J523">
        <v>0.52</v>
      </c>
      <c r="K523">
        <f t="shared" ca="1" si="79"/>
        <v>3.5647725942099327E-2</v>
      </c>
      <c r="L523">
        <f t="shared" ca="1" si="77"/>
        <v>3.6323200449573156E-2</v>
      </c>
      <c r="N523">
        <f t="shared" ca="1" si="80"/>
        <v>113.41255057811917</v>
      </c>
      <c r="O523">
        <f t="shared" ca="1" si="78"/>
        <v>113.57193003843551</v>
      </c>
    </row>
    <row r="524" spans="1:15" x14ac:dyDescent="0.25">
      <c r="A524">
        <f t="shared" ca="1" si="72"/>
        <v>0.89914073127464145</v>
      </c>
      <c r="B524">
        <f t="shared" ca="1" si="72"/>
        <v>0.58206063852056666</v>
      </c>
      <c r="D524">
        <f t="shared" ca="1" si="73"/>
        <v>1.2766706785612181</v>
      </c>
      <c r="E524">
        <f t="shared" ca="1" si="74"/>
        <v>0.20716791613874386</v>
      </c>
      <c r="G524">
        <f t="shared" ca="1" si="75"/>
        <v>1.2766706785612181</v>
      </c>
      <c r="H524">
        <f t="shared" ca="1" si="76"/>
        <v>0.78482517762660087</v>
      </c>
      <c r="J524">
        <v>0.52100000000000002</v>
      </c>
      <c r="K524">
        <f t="shared" ca="1" si="79"/>
        <v>3.6323200449573156E-2</v>
      </c>
      <c r="L524">
        <f t="shared" ca="1" si="77"/>
        <v>3.7867582105940843E-2</v>
      </c>
      <c r="N524">
        <f t="shared" ca="1" si="80"/>
        <v>113.57193003843551</v>
      </c>
      <c r="O524">
        <f t="shared" ca="1" si="78"/>
        <v>114.1397889450884</v>
      </c>
    </row>
    <row r="525" spans="1:15" x14ac:dyDescent="0.25">
      <c r="A525">
        <f t="shared" ca="1" si="72"/>
        <v>0.44827386416254611</v>
      </c>
      <c r="B525">
        <f t="shared" ca="1" si="72"/>
        <v>0.56813729532822665</v>
      </c>
      <c r="D525">
        <f t="shared" ca="1" si="73"/>
        <v>-0.13002363382663606</v>
      </c>
      <c r="E525">
        <f t="shared" ca="1" si="74"/>
        <v>0.17163383032825294</v>
      </c>
      <c r="G525">
        <f t="shared" ca="1" si="75"/>
        <v>-0.13002363382663606</v>
      </c>
      <c r="H525">
        <f t="shared" ca="1" si="76"/>
        <v>5.6351628392810951E-2</v>
      </c>
      <c r="J525">
        <v>0.52200000000000002</v>
      </c>
      <c r="K525">
        <f t="shared" ca="1" si="79"/>
        <v>3.7867582105940843E-2</v>
      </c>
      <c r="L525">
        <f t="shared" ca="1" si="77"/>
        <v>3.771075637872693E-2</v>
      </c>
      <c r="N525">
        <f t="shared" ca="1" si="80"/>
        <v>114.1397889450884</v>
      </c>
      <c r="O525">
        <f t="shared" ca="1" si="78"/>
        <v>114.18479044854924</v>
      </c>
    </row>
    <row r="526" spans="1:15" x14ac:dyDescent="0.25">
      <c r="A526">
        <f t="shared" ca="1" si="72"/>
        <v>0.20644391558413067</v>
      </c>
      <c r="B526">
        <f t="shared" ca="1" si="72"/>
        <v>0.5898346377016338</v>
      </c>
      <c r="D526">
        <f t="shared" ca="1" si="73"/>
        <v>-0.81882225578371237</v>
      </c>
      <c r="E526">
        <f t="shared" ca="1" si="74"/>
        <v>0.22711962452170203</v>
      </c>
      <c r="G526">
        <f t="shared" ca="1" si="75"/>
        <v>-0.81882225578371237</v>
      </c>
      <c r="H526">
        <f t="shared" ca="1" si="76"/>
        <v>-0.24881330125201817</v>
      </c>
      <c r="J526">
        <v>0.52300000000000002</v>
      </c>
      <c r="K526">
        <f t="shared" ca="1" si="79"/>
        <v>3.771075637872693E-2</v>
      </c>
      <c r="L526">
        <f t="shared" ca="1" si="77"/>
        <v>3.6708527745074965E-2</v>
      </c>
      <c r="N526">
        <f t="shared" ca="1" si="80"/>
        <v>114.18479044854924</v>
      </c>
      <c r="O526">
        <f t="shared" ca="1" si="78"/>
        <v>114.0094114332706</v>
      </c>
    </row>
    <row r="527" spans="1:15" x14ac:dyDescent="0.25">
      <c r="A527">
        <f t="shared" ca="1" si="72"/>
        <v>0.19599144748831132</v>
      </c>
      <c r="B527">
        <f t="shared" ca="1" si="72"/>
        <v>0.93357365968353823</v>
      </c>
      <c r="D527">
        <f t="shared" ca="1" si="73"/>
        <v>-0.8560269097634402</v>
      </c>
      <c r="E527">
        <f t="shared" ca="1" si="74"/>
        <v>1.5029471204661253</v>
      </c>
      <c r="G527">
        <f t="shared" ca="1" si="75"/>
        <v>-0.8560269097634402</v>
      </c>
      <c r="H527">
        <f t="shared" ca="1" si="76"/>
        <v>0.6347306457646722</v>
      </c>
      <c r="J527">
        <v>0.52400000000000002</v>
      </c>
      <c r="K527">
        <f t="shared" ca="1" si="79"/>
        <v>3.6708527745074965E-2</v>
      </c>
      <c r="L527">
        <f t="shared" ca="1" si="77"/>
        <v>3.5676173269185908E-2</v>
      </c>
      <c r="N527">
        <f t="shared" ca="1" si="80"/>
        <v>114.0094114332706</v>
      </c>
      <c r="O527">
        <f t="shared" ca="1" si="78"/>
        <v>114.47127468749066</v>
      </c>
    </row>
    <row r="528" spans="1:15" x14ac:dyDescent="0.25">
      <c r="A528">
        <f t="shared" ca="1" si="72"/>
        <v>0.85610830113818681</v>
      </c>
      <c r="B528">
        <f t="shared" ca="1" si="72"/>
        <v>0.71871362560645569</v>
      </c>
      <c r="D528">
        <f t="shared" ca="1" si="73"/>
        <v>1.0629968105693268</v>
      </c>
      <c r="E528">
        <f t="shared" ca="1" si="74"/>
        <v>0.57902434158410943</v>
      </c>
      <c r="G528">
        <f t="shared" ca="1" si="75"/>
        <v>1.0629968105693268</v>
      </c>
      <c r="H528">
        <f t="shared" ca="1" si="76"/>
        <v>0.94093044369086298</v>
      </c>
      <c r="J528">
        <v>0.52500000000000002</v>
      </c>
      <c r="K528">
        <f t="shared" ca="1" si="79"/>
        <v>3.5676173269185908E-2</v>
      </c>
      <c r="L528">
        <f t="shared" ca="1" si="77"/>
        <v>3.6952505108975901E-2</v>
      </c>
      <c r="N528">
        <f t="shared" ca="1" si="80"/>
        <v>114.47127468749066</v>
      </c>
      <c r="O528">
        <f t="shared" ca="1" si="78"/>
        <v>115.15657332184919</v>
      </c>
    </row>
    <row r="529" spans="1:15" x14ac:dyDescent="0.25">
      <c r="A529">
        <f t="shared" ca="1" si="72"/>
        <v>0.94980496506636791</v>
      </c>
      <c r="B529">
        <f t="shared" ca="1" si="72"/>
        <v>0.55529017968054983</v>
      </c>
      <c r="D529">
        <f t="shared" ca="1" si="73"/>
        <v>1.6429655080866945</v>
      </c>
      <c r="E529">
        <f t="shared" ca="1" si="74"/>
        <v>0.13903860789886704</v>
      </c>
      <c r="G529">
        <f t="shared" ca="1" si="75"/>
        <v>1.6429655080866945</v>
      </c>
      <c r="H529">
        <f t="shared" ca="1" si="76"/>
        <v>0.91979789653537358</v>
      </c>
      <c r="J529">
        <v>0.52600000000000002</v>
      </c>
      <c r="K529">
        <f t="shared" ca="1" si="79"/>
        <v>3.6952505108975901E-2</v>
      </c>
      <c r="L529">
        <f t="shared" ca="1" si="77"/>
        <v>3.8954546899732809E-2</v>
      </c>
      <c r="N529">
        <f t="shared" ca="1" si="80"/>
        <v>115.15657332184919</v>
      </c>
      <c r="O529">
        <f t="shared" ca="1" si="78"/>
        <v>115.83073043990301</v>
      </c>
    </row>
    <row r="530" spans="1:15" x14ac:dyDescent="0.25">
      <c r="A530">
        <f t="shared" ca="1" si="72"/>
        <v>0.23180840930849889</v>
      </c>
      <c r="B530">
        <f t="shared" ca="1" si="72"/>
        <v>0.52530515661200639</v>
      </c>
      <c r="D530">
        <f t="shared" ca="1" si="73"/>
        <v>-0.73290426996542313</v>
      </c>
      <c r="E530">
        <f t="shared" ca="1" si="74"/>
        <v>6.3473215981811312E-2</v>
      </c>
      <c r="G530">
        <f t="shared" ca="1" si="75"/>
        <v>-0.73290426996542313</v>
      </c>
      <c r="H530">
        <f t="shared" ca="1" si="76"/>
        <v>-0.32156979353825443</v>
      </c>
      <c r="J530">
        <v>0.52700000000000002</v>
      </c>
      <c r="K530">
        <f t="shared" ca="1" si="79"/>
        <v>3.8954546899732809E-2</v>
      </c>
      <c r="L530">
        <f t="shared" ca="1" si="77"/>
        <v>3.8041251526363395E-2</v>
      </c>
      <c r="N530">
        <f t="shared" ca="1" si="80"/>
        <v>115.83073043990301</v>
      </c>
      <c r="O530">
        <f t="shared" ca="1" si="78"/>
        <v>115.5996676615417</v>
      </c>
    </row>
    <row r="531" spans="1:15" x14ac:dyDescent="0.25">
      <c r="A531">
        <f t="shared" ca="1" si="72"/>
        <v>0.28367154019070029</v>
      </c>
      <c r="B531">
        <f t="shared" ca="1" si="72"/>
        <v>0.35348600461860624</v>
      </c>
      <c r="D531">
        <f t="shared" ca="1" si="73"/>
        <v>-0.57196884673888326</v>
      </c>
      <c r="E531">
        <f t="shared" ca="1" si="74"/>
        <v>-0.37592586742831174</v>
      </c>
      <c r="G531">
        <f t="shared" ca="1" si="75"/>
        <v>-0.57196884673888326</v>
      </c>
      <c r="H531">
        <f t="shared" ca="1" si="76"/>
        <v>-0.55180415345143596</v>
      </c>
      <c r="J531">
        <v>0.52800000000000002</v>
      </c>
      <c r="K531">
        <f t="shared" ca="1" si="79"/>
        <v>3.8041251526363395E-2</v>
      </c>
      <c r="L531">
        <f t="shared" ca="1" si="77"/>
        <v>3.7338636444515114E-2</v>
      </c>
      <c r="N531">
        <f t="shared" ca="1" si="80"/>
        <v>115.5996676615417</v>
      </c>
      <c r="O531">
        <f t="shared" ca="1" si="78"/>
        <v>115.20063210000521</v>
      </c>
    </row>
    <row r="532" spans="1:15" x14ac:dyDescent="0.25">
      <c r="A532">
        <f t="shared" ca="1" si="72"/>
        <v>0.56125484800458514</v>
      </c>
      <c r="B532">
        <f t="shared" ca="1" si="72"/>
        <v>0.8855397858909182</v>
      </c>
      <c r="D532">
        <f t="shared" ca="1" si="73"/>
        <v>0.15415147260662287</v>
      </c>
      <c r="E532">
        <f t="shared" ca="1" si="74"/>
        <v>1.2031444466102934</v>
      </c>
      <c r="G532">
        <f t="shared" ca="1" si="75"/>
        <v>0.15415147260662287</v>
      </c>
      <c r="H532">
        <f t="shared" ca="1" si="76"/>
        <v>0.92782733324838607</v>
      </c>
      <c r="J532">
        <v>0.52900000000000003</v>
      </c>
      <c r="K532">
        <f t="shared" ca="1" si="79"/>
        <v>3.7338636444515114E-2</v>
      </c>
      <c r="L532">
        <f t="shared" ca="1" si="77"/>
        <v>3.7531018079691905E-2</v>
      </c>
      <c r="N532">
        <f t="shared" ca="1" si="80"/>
        <v>115.20063210000521</v>
      </c>
      <c r="O532">
        <f t="shared" ca="1" si="78"/>
        <v>115.88094182194556</v>
      </c>
    </row>
    <row r="533" spans="1:15" x14ac:dyDescent="0.25">
      <c r="A533">
        <f t="shared" ca="1" si="72"/>
        <v>0.2037447336323206</v>
      </c>
      <c r="B533">
        <f t="shared" ca="1" si="72"/>
        <v>0.36345269978704109</v>
      </c>
      <c r="D533">
        <f t="shared" ca="1" si="73"/>
        <v>-0.82831970318419246</v>
      </c>
      <c r="E533">
        <f t="shared" ca="1" si="74"/>
        <v>-0.34924498110378333</v>
      </c>
      <c r="G533">
        <f t="shared" ca="1" si="75"/>
        <v>-0.82831970318419246</v>
      </c>
      <c r="H533">
        <f t="shared" ca="1" si="76"/>
        <v>-0.66111334602594907</v>
      </c>
      <c r="J533">
        <v>0.53</v>
      </c>
      <c r="K533">
        <f t="shared" ca="1" si="79"/>
        <v>3.7531018079691905E-2</v>
      </c>
      <c r="L533">
        <f t="shared" ca="1" si="77"/>
        <v>3.6519821767868665E-2</v>
      </c>
      <c r="N533">
        <f t="shared" ca="1" si="80"/>
        <v>115.88094182194556</v>
      </c>
      <c r="O533">
        <f t="shared" ca="1" si="78"/>
        <v>115.40076400355403</v>
      </c>
    </row>
    <row r="534" spans="1:15" x14ac:dyDescent="0.25">
      <c r="A534">
        <f t="shared" ca="1" si="72"/>
        <v>0.96887211623363034</v>
      </c>
      <c r="B534">
        <f t="shared" ca="1" si="72"/>
        <v>0.16223350219068677</v>
      </c>
      <c r="D534">
        <f t="shared" ca="1" si="73"/>
        <v>1.8644697374544237</v>
      </c>
      <c r="E534">
        <f t="shared" ca="1" si="74"/>
        <v>-0.98531981131458257</v>
      </c>
      <c r="G534">
        <f t="shared" ca="1" si="75"/>
        <v>1.8644697374544237</v>
      </c>
      <c r="H534">
        <f t="shared" ca="1" si="76"/>
        <v>0.23550854850922098</v>
      </c>
      <c r="J534">
        <v>0.53100000000000003</v>
      </c>
      <c r="K534">
        <f t="shared" ca="1" si="79"/>
        <v>3.6519821767868665E-2</v>
      </c>
      <c r="L534">
        <f t="shared" ca="1" si="77"/>
        <v>3.8778501025638457E-2</v>
      </c>
      <c r="N534">
        <f t="shared" ca="1" si="80"/>
        <v>115.40076400355403</v>
      </c>
      <c r="O534">
        <f t="shared" ca="1" si="78"/>
        <v>115.57686633859569</v>
      </c>
    </row>
    <row r="535" spans="1:15" x14ac:dyDescent="0.25">
      <c r="A535">
        <f t="shared" ca="1" si="72"/>
        <v>0.93926046236743577</v>
      </c>
      <c r="B535">
        <f t="shared" ca="1" si="72"/>
        <v>0.16939240741995543</v>
      </c>
      <c r="D535">
        <f t="shared" ca="1" si="73"/>
        <v>1.5485951387817711</v>
      </c>
      <c r="E535">
        <f t="shared" ca="1" si="74"/>
        <v>-0.95656905366142042</v>
      </c>
      <c r="G535">
        <f t="shared" ca="1" si="75"/>
        <v>1.5485951387817711</v>
      </c>
      <c r="H535">
        <f t="shared" ca="1" si="76"/>
        <v>9.7901104873696632E-2</v>
      </c>
      <c r="J535">
        <v>0.53200000000000003</v>
      </c>
      <c r="K535">
        <f t="shared" ca="1" si="79"/>
        <v>3.8778501025638457E-2</v>
      </c>
      <c r="L535">
        <f t="shared" ca="1" si="77"/>
        <v>4.0709027569947945E-2</v>
      </c>
      <c r="N535">
        <f t="shared" ca="1" si="80"/>
        <v>115.57686633859569</v>
      </c>
      <c r="O535">
        <f t="shared" ca="1" si="78"/>
        <v>115.65291123055025</v>
      </c>
    </row>
    <row r="536" spans="1:15" x14ac:dyDescent="0.25">
      <c r="A536">
        <f t="shared" ca="1" si="72"/>
        <v>0.14448788450041083</v>
      </c>
      <c r="B536">
        <f t="shared" ca="1" si="72"/>
        <v>0.45893048052766128</v>
      </c>
      <c r="D536">
        <f t="shared" ca="1" si="73"/>
        <v>-1.0603711782190055</v>
      </c>
      <c r="E536">
        <f t="shared" ca="1" si="74"/>
        <v>-0.10312853128442234</v>
      </c>
      <c r="G536">
        <f t="shared" ca="1" si="75"/>
        <v>-1.0603711782190055</v>
      </c>
      <c r="H536">
        <f t="shared" ca="1" si="76"/>
        <v>-0.60310847291452685</v>
      </c>
      <c r="J536">
        <v>0.53300000000000003</v>
      </c>
      <c r="K536">
        <f t="shared" ca="1" si="79"/>
        <v>4.0709027569947945E-2</v>
      </c>
      <c r="L536">
        <f t="shared" ca="1" si="77"/>
        <v>3.9354853496057961E-2</v>
      </c>
      <c r="N536">
        <f t="shared" ca="1" si="80"/>
        <v>115.65291123055025</v>
      </c>
      <c r="O536">
        <f t="shared" ca="1" si="78"/>
        <v>115.21647370451136</v>
      </c>
    </row>
    <row r="537" spans="1:15" x14ac:dyDescent="0.25">
      <c r="A537">
        <f t="shared" ca="1" si="72"/>
        <v>0.58560517110280552</v>
      </c>
      <c r="B537">
        <f t="shared" ca="1" si="72"/>
        <v>0.76939320266128908</v>
      </c>
      <c r="D537">
        <f t="shared" ca="1" si="73"/>
        <v>0.21625413538179289</v>
      </c>
      <c r="E537">
        <f t="shared" ca="1" si="74"/>
        <v>0.73684996446291062</v>
      </c>
      <c r="G537">
        <f t="shared" ca="1" si="75"/>
        <v>0.21625413538179289</v>
      </c>
      <c r="H537">
        <f t="shared" ca="1" si="76"/>
        <v>0.62915867427968708</v>
      </c>
      <c r="J537">
        <v>0.53400000000000003</v>
      </c>
      <c r="K537">
        <f t="shared" ca="1" si="79"/>
        <v>3.9354853496057961E-2</v>
      </c>
      <c r="L537">
        <f t="shared" ca="1" si="77"/>
        <v>3.9627148561834691E-2</v>
      </c>
      <c r="N537">
        <f t="shared" ca="1" si="80"/>
        <v>115.21647370451136</v>
      </c>
      <c r="O537">
        <f t="shared" ca="1" si="78"/>
        <v>115.67947152973112</v>
      </c>
    </row>
    <row r="538" spans="1:15" x14ac:dyDescent="0.25">
      <c r="A538">
        <f t="shared" ca="1" si="72"/>
        <v>0.16668403957029387</v>
      </c>
      <c r="B538">
        <f t="shared" ca="1" si="72"/>
        <v>0.10235988182062961</v>
      </c>
      <c r="D538">
        <f t="shared" ca="1" si="73"/>
        <v>-0.96735203536747127</v>
      </c>
      <c r="E538">
        <f t="shared" ca="1" si="74"/>
        <v>-1.2682189721586568</v>
      </c>
      <c r="G538">
        <f t="shared" ca="1" si="75"/>
        <v>-0.96735203536747127</v>
      </c>
      <c r="H538">
        <f t="shared" ca="1" si="76"/>
        <v>-1.3804422529265552</v>
      </c>
      <c r="J538">
        <v>0.53500000000000003</v>
      </c>
      <c r="K538">
        <f t="shared" ca="1" si="79"/>
        <v>3.9627148561834691E-2</v>
      </c>
      <c r="L538">
        <f t="shared" ca="1" si="77"/>
        <v>3.8409809727692264E-2</v>
      </c>
      <c r="N538">
        <f t="shared" ca="1" si="80"/>
        <v>115.67947152973112</v>
      </c>
      <c r="O538">
        <f t="shared" ca="1" si="78"/>
        <v>114.67409473608897</v>
      </c>
    </row>
    <row r="539" spans="1:15" x14ac:dyDescent="0.25">
      <c r="A539">
        <f t="shared" ca="1" si="72"/>
        <v>0.39099079332844577</v>
      </c>
      <c r="B539">
        <f t="shared" ca="1" si="72"/>
        <v>0.71056929038392136</v>
      </c>
      <c r="D539">
        <f t="shared" ca="1" si="73"/>
        <v>-0.27673761518552714</v>
      </c>
      <c r="E539">
        <f t="shared" ca="1" si="74"/>
        <v>0.55504859923498351</v>
      </c>
      <c r="G539">
        <f t="shared" ca="1" si="75"/>
        <v>-0.27673761518552714</v>
      </c>
      <c r="H539">
        <f t="shared" ca="1" si="76"/>
        <v>0.2541098208143876</v>
      </c>
      <c r="J539">
        <v>0.53600000000000003</v>
      </c>
      <c r="K539">
        <f t="shared" ca="1" si="79"/>
        <v>3.8409809727692264E-2</v>
      </c>
      <c r="L539">
        <f t="shared" ca="1" si="77"/>
        <v>3.806917515131969E-2</v>
      </c>
      <c r="N539">
        <f t="shared" ca="1" si="80"/>
        <v>114.67409473608897</v>
      </c>
      <c r="O539">
        <f t="shared" ca="1" si="78"/>
        <v>114.86279570979987</v>
      </c>
    </row>
    <row r="540" spans="1:15" x14ac:dyDescent="0.25">
      <c r="A540">
        <f t="shared" ca="1" si="72"/>
        <v>0.78163440191681643</v>
      </c>
      <c r="B540">
        <f t="shared" ca="1" si="72"/>
        <v>0.54174604263076798</v>
      </c>
      <c r="D540">
        <f t="shared" ca="1" si="73"/>
        <v>0.77772492290868211</v>
      </c>
      <c r="E540">
        <f t="shared" ca="1" si="74"/>
        <v>0.10483351588778024</v>
      </c>
      <c r="G540">
        <f t="shared" ca="1" si="75"/>
        <v>0.77772492290868211</v>
      </c>
      <c r="H540">
        <f t="shared" ca="1" si="76"/>
        <v>0.46299095143421815</v>
      </c>
      <c r="J540">
        <v>0.53700000000000003</v>
      </c>
      <c r="K540">
        <f t="shared" ca="1" si="79"/>
        <v>3.806917515131969E-2</v>
      </c>
      <c r="L540">
        <f t="shared" ca="1" si="77"/>
        <v>3.9031787411722189E-2</v>
      </c>
      <c r="N540">
        <f t="shared" ca="1" si="80"/>
        <v>114.86279570979987</v>
      </c>
      <c r="O540">
        <f t="shared" ca="1" si="78"/>
        <v>115.20351104524839</v>
      </c>
    </row>
    <row r="541" spans="1:15" x14ac:dyDescent="0.25">
      <c r="A541">
        <f t="shared" ca="1" si="72"/>
        <v>0.17721139121404028</v>
      </c>
      <c r="B541">
        <f t="shared" ca="1" si="72"/>
        <v>0.72526253595353785</v>
      </c>
      <c r="D541">
        <f t="shared" ca="1" si="73"/>
        <v>-0.9260446390217496</v>
      </c>
      <c r="E541">
        <f t="shared" ca="1" si="74"/>
        <v>0.59854711991823695</v>
      </c>
      <c r="G541">
        <f t="shared" ca="1" si="75"/>
        <v>-0.9260446390217496</v>
      </c>
      <c r="H541">
        <f t="shared" ca="1" si="76"/>
        <v>-3.9785592157011773E-2</v>
      </c>
      <c r="J541">
        <v>0.53800000000000003</v>
      </c>
      <c r="K541">
        <f t="shared" ca="1" si="79"/>
        <v>3.9031787411722189E-2</v>
      </c>
      <c r="L541">
        <f t="shared" ca="1" si="77"/>
        <v>3.7876139080952984E-2</v>
      </c>
      <c r="N541">
        <f t="shared" ca="1" si="80"/>
        <v>115.20351104524839</v>
      </c>
      <c r="O541">
        <f t="shared" ca="1" si="78"/>
        <v>115.1790194249608</v>
      </c>
    </row>
    <row r="542" spans="1:15" x14ac:dyDescent="0.25">
      <c r="A542">
        <f t="shared" ca="1" si="72"/>
        <v>0.4054033562711965</v>
      </c>
      <c r="B542">
        <f t="shared" ca="1" si="72"/>
        <v>0.56924824992627521</v>
      </c>
      <c r="D542">
        <f t="shared" ca="1" si="73"/>
        <v>-0.2393854483870968</v>
      </c>
      <c r="E542">
        <f t="shared" ca="1" si="74"/>
        <v>0.17446059029770905</v>
      </c>
      <c r="G542">
        <f t="shared" ca="1" si="75"/>
        <v>-0.2393854483870968</v>
      </c>
      <c r="H542">
        <f t="shared" ca="1" si="76"/>
        <v>3.6695422557696811E-3</v>
      </c>
      <c r="J542">
        <v>0.53900000000000003</v>
      </c>
      <c r="K542">
        <f t="shared" ca="1" si="79"/>
        <v>3.7876139080952984E-2</v>
      </c>
      <c r="L542">
        <f t="shared" ca="1" si="77"/>
        <v>3.7584672057544399E-2</v>
      </c>
      <c r="N542">
        <f t="shared" ca="1" si="80"/>
        <v>115.1790194249608</v>
      </c>
      <c r="O542">
        <f t="shared" ca="1" si="78"/>
        <v>115.18605506188713</v>
      </c>
    </row>
    <row r="543" spans="1:15" x14ac:dyDescent="0.25">
      <c r="A543">
        <f t="shared" ca="1" si="72"/>
        <v>0.84564278797786685</v>
      </c>
      <c r="B543">
        <f t="shared" ca="1" si="72"/>
        <v>1.7166706760533001E-2</v>
      </c>
      <c r="D543">
        <f t="shared" ca="1" si="73"/>
        <v>1.0179232657183233</v>
      </c>
      <c r="E543">
        <f t="shared" ca="1" si="74"/>
        <v>-2.1161339882944241</v>
      </c>
      <c r="G543">
        <f t="shared" ca="1" si="75"/>
        <v>1.0179232657183233</v>
      </c>
      <c r="H543">
        <f t="shared" ca="1" si="76"/>
        <v>-0.9873710601631599</v>
      </c>
      <c r="J543">
        <v>0.54</v>
      </c>
      <c r="K543">
        <f t="shared" ca="1" si="79"/>
        <v>3.7584672057544399E-2</v>
      </c>
      <c r="L543">
        <f t="shared" ca="1" si="77"/>
        <v>3.883639802623301E-2</v>
      </c>
      <c r="N543">
        <f t="shared" ca="1" si="80"/>
        <v>115.18605506188713</v>
      </c>
      <c r="O543">
        <f t="shared" ca="1" si="78"/>
        <v>114.47108390458469</v>
      </c>
    </row>
    <row r="544" spans="1:15" x14ac:dyDescent="0.25">
      <c r="A544">
        <f t="shared" ca="1" si="72"/>
        <v>0.79337089873596511</v>
      </c>
      <c r="B544">
        <f t="shared" ca="1" si="72"/>
        <v>0.96559783272423427</v>
      </c>
      <c r="D544">
        <f t="shared" ca="1" si="73"/>
        <v>0.81817336341056857</v>
      </c>
      <c r="E544">
        <f t="shared" ca="1" si="74"/>
        <v>1.8197024202915868</v>
      </c>
      <c r="G544">
        <f t="shared" ca="1" si="75"/>
        <v>0.81817336341056857</v>
      </c>
      <c r="H544">
        <f t="shared" ca="1" si="76"/>
        <v>1.6958106028350384</v>
      </c>
      <c r="J544">
        <v>0.54100000000000004</v>
      </c>
      <c r="K544">
        <f t="shared" ca="1" si="79"/>
        <v>3.883639802623301E-2</v>
      </c>
      <c r="L544">
        <f t="shared" ca="1" si="77"/>
        <v>3.9857895988160169E-2</v>
      </c>
      <c r="N544">
        <f t="shared" ca="1" si="80"/>
        <v>114.47108390458469</v>
      </c>
      <c r="O544">
        <f t="shared" ca="1" si="78"/>
        <v>115.70326030948385</v>
      </c>
    </row>
    <row r="545" spans="1:15" x14ac:dyDescent="0.25">
      <c r="A545">
        <f t="shared" ca="1" si="72"/>
        <v>0.92757060018572057</v>
      </c>
      <c r="B545">
        <f t="shared" ca="1" si="72"/>
        <v>0.44838669579008639</v>
      </c>
      <c r="D545">
        <f t="shared" ca="1" si="73"/>
        <v>1.457933768749069</v>
      </c>
      <c r="E545">
        <f t="shared" ca="1" si="74"/>
        <v>-0.12973841127390667</v>
      </c>
      <c r="G545">
        <f t="shared" ca="1" si="75"/>
        <v>1.457933768749069</v>
      </c>
      <c r="H545">
        <f t="shared" ca="1" si="76"/>
        <v>0.63722797398238584</v>
      </c>
      <c r="J545">
        <v>0.54200000000000004</v>
      </c>
      <c r="K545">
        <f t="shared" ca="1" si="79"/>
        <v>3.9857895988160169E-2</v>
      </c>
      <c r="L545">
        <f t="shared" ca="1" si="77"/>
        <v>4.1698987008825128E-2</v>
      </c>
      <c r="N545">
        <f t="shared" ca="1" si="80"/>
        <v>115.70326030948385</v>
      </c>
      <c r="O545">
        <f t="shared" ca="1" si="78"/>
        <v>116.17417737705421</v>
      </c>
    </row>
    <row r="546" spans="1:15" x14ac:dyDescent="0.25">
      <c r="A546">
        <f t="shared" ca="1" si="72"/>
        <v>0.5764469327680225</v>
      </c>
      <c r="B546">
        <f t="shared" ca="1" si="72"/>
        <v>0.57170472418157858</v>
      </c>
      <c r="D546">
        <f t="shared" ca="1" si="73"/>
        <v>0.19281209031011715</v>
      </c>
      <c r="E546">
        <f t="shared" ca="1" si="74"/>
        <v>0.18071593343119682</v>
      </c>
      <c r="G546">
        <f t="shared" ca="1" si="75"/>
        <v>0.19281209031011715</v>
      </c>
      <c r="H546">
        <f t="shared" ca="1" si="76"/>
        <v>0.22419150715271458</v>
      </c>
      <c r="J546">
        <v>0.54300000000000004</v>
      </c>
      <c r="K546">
        <f t="shared" ca="1" si="79"/>
        <v>4.1698987008825128E-2</v>
      </c>
      <c r="L546">
        <f t="shared" ca="1" si="77"/>
        <v>4.194545438973523E-2</v>
      </c>
      <c r="N546">
        <f t="shared" ca="1" si="80"/>
        <v>116.17417737705421</v>
      </c>
      <c r="O546">
        <f t="shared" ca="1" si="78"/>
        <v>116.34374643505203</v>
      </c>
    </row>
    <row r="547" spans="1:15" x14ac:dyDescent="0.25">
      <c r="A547">
        <f t="shared" ca="1" si="72"/>
        <v>1.8100034028509682E-2</v>
      </c>
      <c r="B547">
        <f t="shared" ca="1" si="72"/>
        <v>0.46789175478193668</v>
      </c>
      <c r="D547">
        <f t="shared" ca="1" si="73"/>
        <v>-2.0946730327917447</v>
      </c>
      <c r="E547">
        <f t="shared" ca="1" si="74"/>
        <v>-8.0570522551190016E-2</v>
      </c>
      <c r="G547">
        <f t="shared" ca="1" si="75"/>
        <v>-2.0946730327917447</v>
      </c>
      <c r="H547">
        <f t="shared" ca="1" si="76"/>
        <v>-1.1043084792555624</v>
      </c>
      <c r="J547">
        <v>0.54400000000000004</v>
      </c>
      <c r="K547">
        <f t="shared" ca="1" si="79"/>
        <v>4.194545438973523E-2</v>
      </c>
      <c r="L547">
        <f t="shared" ca="1" si="77"/>
        <v>3.9229293222533837E-2</v>
      </c>
      <c r="N547">
        <f t="shared" ca="1" si="80"/>
        <v>116.34374643505203</v>
      </c>
      <c r="O547">
        <f t="shared" ca="1" si="78"/>
        <v>115.5360515440007</v>
      </c>
    </row>
    <row r="548" spans="1:15" x14ac:dyDescent="0.25">
      <c r="A548">
        <f t="shared" ca="1" si="72"/>
        <v>0.2848853769347085</v>
      </c>
      <c r="B548">
        <f t="shared" ca="1" si="72"/>
        <v>8.9245963361099134E-2</v>
      </c>
      <c r="D548">
        <f t="shared" ca="1" si="73"/>
        <v>-0.56838915337054585</v>
      </c>
      <c r="E548">
        <f t="shared" ca="1" si="74"/>
        <v>-1.3454129153641432</v>
      </c>
      <c r="G548">
        <f t="shared" ca="1" si="75"/>
        <v>-0.56838915337054585</v>
      </c>
      <c r="H548">
        <f t="shared" ca="1" si="76"/>
        <v>-1.2355451726352213</v>
      </c>
      <c r="J548">
        <v>0.54500000000000004</v>
      </c>
      <c r="K548">
        <f t="shared" ca="1" si="79"/>
        <v>3.9229293222533837E-2</v>
      </c>
      <c r="L548">
        <f t="shared" ca="1" si="77"/>
        <v>3.851844760141003E-2</v>
      </c>
      <c r="N548">
        <f t="shared" ca="1" si="80"/>
        <v>115.5360515440007</v>
      </c>
      <c r="O548">
        <f t="shared" ca="1" si="78"/>
        <v>114.63775360167415</v>
      </c>
    </row>
    <row r="549" spans="1:15" x14ac:dyDescent="0.25">
      <c r="A549">
        <f t="shared" ca="1" si="72"/>
        <v>0.27246209339083816</v>
      </c>
      <c r="B549">
        <f t="shared" ca="1" si="72"/>
        <v>0.85921386425757595</v>
      </c>
      <c r="D549">
        <f t="shared" ca="1" si="73"/>
        <v>-0.60538353763017994</v>
      </c>
      <c r="E549">
        <f t="shared" ca="1" si="74"/>
        <v>1.0767940781961254</v>
      </c>
      <c r="G549">
        <f t="shared" ca="1" si="75"/>
        <v>-0.60538353763017994</v>
      </c>
      <c r="H549">
        <f t="shared" ca="1" si="76"/>
        <v>0.45871662581890782</v>
      </c>
      <c r="J549">
        <v>0.54600000000000004</v>
      </c>
      <c r="K549">
        <f t="shared" ca="1" si="79"/>
        <v>3.851844760141003E-2</v>
      </c>
      <c r="L549">
        <f t="shared" ca="1" si="77"/>
        <v>3.776922875170885E-2</v>
      </c>
      <c r="N549">
        <f t="shared" ca="1" si="80"/>
        <v>114.63775360167415</v>
      </c>
      <c r="O549">
        <f t="shared" ca="1" si="78"/>
        <v>114.97475387623324</v>
      </c>
    </row>
    <row r="550" spans="1:15" x14ac:dyDescent="0.25">
      <c r="A550">
        <f t="shared" ca="1" si="72"/>
        <v>0.95775923025825138</v>
      </c>
      <c r="B550">
        <f t="shared" ca="1" si="72"/>
        <v>0.87946518469764945</v>
      </c>
      <c r="D550">
        <f t="shared" ca="1" si="73"/>
        <v>1.7252549349093975</v>
      </c>
      <c r="E550">
        <f t="shared" ca="1" si="74"/>
        <v>1.1723174440674693</v>
      </c>
      <c r="G550">
        <f t="shared" ca="1" si="75"/>
        <v>1.7252549349093975</v>
      </c>
      <c r="H550">
        <f t="shared" ca="1" si="76"/>
        <v>1.6915810818580876</v>
      </c>
      <c r="J550">
        <v>0.54700000000000004</v>
      </c>
      <c r="K550">
        <f t="shared" ca="1" si="79"/>
        <v>3.776922875170885E-2</v>
      </c>
      <c r="L550">
        <f t="shared" ca="1" si="77"/>
        <v>3.9893143537571479E-2</v>
      </c>
      <c r="N550">
        <f t="shared" ca="1" si="80"/>
        <v>114.97475387623324</v>
      </c>
      <c r="O550">
        <f t="shared" ca="1" si="78"/>
        <v>116.20915357347549</v>
      </c>
    </row>
    <row r="551" spans="1:15" x14ac:dyDescent="0.25">
      <c r="A551">
        <f t="shared" ca="1" si="72"/>
        <v>0.48890931053875497</v>
      </c>
      <c r="B551">
        <f t="shared" ca="1" si="72"/>
        <v>0.97558308778751102</v>
      </c>
      <c r="D551">
        <f t="shared" ca="1" si="73"/>
        <v>-2.7803817674112774E-2</v>
      </c>
      <c r="E551">
        <f t="shared" ca="1" si="74"/>
        <v>1.9700396685209629</v>
      </c>
      <c r="G551">
        <f t="shared" ca="1" si="75"/>
        <v>-2.7803817674112774E-2</v>
      </c>
      <c r="H551">
        <f t="shared" ca="1" si="76"/>
        <v>1.3791264999806148</v>
      </c>
      <c r="J551">
        <v>0.54800000000000004</v>
      </c>
      <c r="K551">
        <f t="shared" ca="1" si="79"/>
        <v>3.9893143537571479E-2</v>
      </c>
      <c r="L551">
        <f t="shared" ca="1" si="77"/>
        <v>3.9858181472993699E-2</v>
      </c>
      <c r="N551">
        <f t="shared" ca="1" si="80"/>
        <v>116.20915357347549</v>
      </c>
      <c r="O551">
        <f t="shared" ca="1" si="78"/>
        <v>117.22740780884087</v>
      </c>
    </row>
    <row r="552" spans="1:15" x14ac:dyDescent="0.25">
      <c r="A552">
        <f t="shared" ca="1" si="72"/>
        <v>0.93646683654696139</v>
      </c>
      <c r="B552">
        <f t="shared" ca="1" si="72"/>
        <v>0.87558314880277999</v>
      </c>
      <c r="D552">
        <f t="shared" ca="1" si="73"/>
        <v>1.5257733217686495</v>
      </c>
      <c r="E552">
        <f t="shared" ca="1" si="74"/>
        <v>1.1531868436132515</v>
      </c>
      <c r="G552">
        <f t="shared" ca="1" si="75"/>
        <v>1.5257733217686495</v>
      </c>
      <c r="H552">
        <f t="shared" ca="1" si="76"/>
        <v>1.5783128979783658</v>
      </c>
      <c r="J552">
        <v>0.54900000000000004</v>
      </c>
      <c r="K552">
        <f t="shared" ca="1" si="79"/>
        <v>3.9858181472993699E-2</v>
      </c>
      <c r="L552">
        <f t="shared" ca="1" si="77"/>
        <v>4.1784937404374792E-2</v>
      </c>
      <c r="N552">
        <f t="shared" ca="1" si="80"/>
        <v>117.22740780884087</v>
      </c>
      <c r="O552">
        <f t="shared" ca="1" si="78"/>
        <v>118.40225918043687</v>
      </c>
    </row>
    <row r="553" spans="1:15" x14ac:dyDescent="0.25">
      <c r="A553">
        <f t="shared" ca="1" si="72"/>
        <v>0.7322215019765993</v>
      </c>
      <c r="B553">
        <f t="shared" ca="1" si="72"/>
        <v>0.20903776088035531</v>
      </c>
      <c r="D553">
        <f t="shared" ca="1" si="73"/>
        <v>0.61954559302954548</v>
      </c>
      <c r="E553">
        <f t="shared" ca="1" si="74"/>
        <v>-0.80976453068981824</v>
      </c>
      <c r="G553">
        <f t="shared" ca="1" si="75"/>
        <v>0.61954559302954548</v>
      </c>
      <c r="H553">
        <f t="shared" ca="1" si="76"/>
        <v>-0.26281719430034001</v>
      </c>
      <c r="J553">
        <v>0.55000000000000004</v>
      </c>
      <c r="K553">
        <f t="shared" ca="1" si="79"/>
        <v>4.1784937404374792E-2</v>
      </c>
      <c r="L553">
        <f t="shared" ca="1" si="77"/>
        <v>4.2583224272911759E-2</v>
      </c>
      <c r="N553">
        <f t="shared" ca="1" si="80"/>
        <v>118.40225918043687</v>
      </c>
      <c r="O553">
        <f t="shared" ca="1" si="78"/>
        <v>118.21039815308788</v>
      </c>
    </row>
    <row r="554" spans="1:15" x14ac:dyDescent="0.25">
      <c r="A554">
        <f t="shared" ca="1" si="72"/>
        <v>0.8793482331985969</v>
      </c>
      <c r="B554">
        <f t="shared" ca="1" si="72"/>
        <v>0.89767795611904111</v>
      </c>
      <c r="D554">
        <f t="shared" ca="1" si="73"/>
        <v>1.1717348326316632</v>
      </c>
      <c r="E554">
        <f t="shared" ca="1" si="74"/>
        <v>1.2684309697562057</v>
      </c>
      <c r="G554">
        <f t="shared" ca="1" si="75"/>
        <v>1.1717348326316632</v>
      </c>
      <c r="H554">
        <f t="shared" ca="1" si="76"/>
        <v>1.4827835564974734</v>
      </c>
      <c r="J554">
        <v>0.55100000000000005</v>
      </c>
      <c r="K554">
        <f t="shared" ca="1" si="79"/>
        <v>4.2583224272911759E-2</v>
      </c>
      <c r="L554">
        <f t="shared" ca="1" si="77"/>
        <v>4.4108599851867984E-2</v>
      </c>
      <c r="N554">
        <f t="shared" ca="1" si="80"/>
        <v>118.21039815308788</v>
      </c>
      <c r="O554">
        <f t="shared" ca="1" si="78"/>
        <v>119.32400273811093</v>
      </c>
    </row>
    <row r="555" spans="1:15" x14ac:dyDescent="0.25">
      <c r="A555">
        <f t="shared" ca="1" si="72"/>
        <v>0.71744226164069946</v>
      </c>
      <c r="B555">
        <f t="shared" ca="1" si="72"/>
        <v>0.14477527007903912</v>
      </c>
      <c r="D555">
        <f t="shared" ca="1" si="73"/>
        <v>0.57525998941613365</v>
      </c>
      <c r="E555">
        <f t="shared" ca="1" si="74"/>
        <v>-1.0591081248424521</v>
      </c>
      <c r="G555">
        <f t="shared" ca="1" si="75"/>
        <v>0.57525998941613365</v>
      </c>
      <c r="H555">
        <f t="shared" ca="1" si="76"/>
        <v>-0.46127254237779969</v>
      </c>
      <c r="J555">
        <v>0.55200000000000005</v>
      </c>
      <c r="K555">
        <f t="shared" ca="1" si="79"/>
        <v>4.4108599851867984E-2</v>
      </c>
      <c r="L555">
        <f t="shared" ca="1" si="77"/>
        <v>4.4866546806548627E-2</v>
      </c>
      <c r="N555">
        <f t="shared" ca="1" si="80"/>
        <v>119.32400273811093</v>
      </c>
      <c r="O555">
        <f t="shared" ca="1" si="78"/>
        <v>118.98115682371925</v>
      </c>
    </row>
    <row r="556" spans="1:15" x14ac:dyDescent="0.25">
      <c r="A556">
        <f t="shared" ca="1" si="72"/>
        <v>0.32508419986225934</v>
      </c>
      <c r="B556">
        <f t="shared" ca="1" si="72"/>
        <v>0.72036303244736466</v>
      </c>
      <c r="D556">
        <f t="shared" ca="1" si="73"/>
        <v>-0.45352825855812517</v>
      </c>
      <c r="E556">
        <f t="shared" ca="1" si="74"/>
        <v>0.58392029953636115</v>
      </c>
      <c r="G556">
        <f t="shared" ca="1" si="75"/>
        <v>-0.45352825855812517</v>
      </c>
      <c r="H556">
        <f t="shared" ca="1" si="76"/>
        <v>0.18612987419557847</v>
      </c>
      <c r="J556">
        <v>0.55300000000000005</v>
      </c>
      <c r="K556">
        <f t="shared" ca="1" si="79"/>
        <v>4.4866546806548627E-2</v>
      </c>
      <c r="L556">
        <f t="shared" ca="1" si="77"/>
        <v>4.42516778971195E-2</v>
      </c>
      <c r="N556">
        <f t="shared" ca="1" si="80"/>
        <v>118.98115682371925</v>
      </c>
      <c r="O556">
        <f t="shared" ca="1" si="78"/>
        <v>119.126558369035</v>
      </c>
    </row>
    <row r="557" spans="1:15" x14ac:dyDescent="0.25">
      <c r="A557">
        <f t="shared" ca="1" si="72"/>
        <v>0.99569246978815773</v>
      </c>
      <c r="B557">
        <f t="shared" ca="1" si="72"/>
        <v>0.28402792227872153</v>
      </c>
      <c r="D557">
        <f t="shared" ca="1" si="73"/>
        <v>2.6269633824568448</v>
      </c>
      <c r="E557">
        <f t="shared" ca="1" si="74"/>
        <v>-0.57091709167831328</v>
      </c>
      <c r="G557">
        <f t="shared" ca="1" si="75"/>
        <v>2.6269633824568448</v>
      </c>
      <c r="H557">
        <f t="shared" ca="1" si="76"/>
        <v>0.90978234420738513</v>
      </c>
      <c r="J557">
        <v>0.55400000000000005</v>
      </c>
      <c r="K557">
        <f t="shared" ca="1" si="79"/>
        <v>4.42516778971195E-2</v>
      </c>
      <c r="L557">
        <f t="shared" ca="1" si="77"/>
        <v>4.7740314109441115E-2</v>
      </c>
      <c r="N557">
        <f t="shared" ca="1" si="80"/>
        <v>119.126558369035</v>
      </c>
      <c r="O557">
        <f t="shared" ca="1" si="78"/>
        <v>119.81728041511059</v>
      </c>
    </row>
    <row r="558" spans="1:15" x14ac:dyDescent="0.25">
      <c r="A558">
        <f t="shared" ca="1" si="72"/>
        <v>0.54683943189648954</v>
      </c>
      <c r="B558">
        <f t="shared" ca="1" si="72"/>
        <v>0.48730666360705988</v>
      </c>
      <c r="D558">
        <f t="shared" ca="1" si="73"/>
        <v>0.11768009860529265</v>
      </c>
      <c r="E558">
        <f t="shared" ca="1" si="74"/>
        <v>-3.1822846217953886E-2</v>
      </c>
      <c r="G558">
        <f t="shared" ca="1" si="75"/>
        <v>0.11768009860529265</v>
      </c>
      <c r="H558">
        <f t="shared" ca="1" si="76"/>
        <v>3.6337898945274449E-2</v>
      </c>
      <c r="J558">
        <v>0.55500000000000005</v>
      </c>
      <c r="K558">
        <f t="shared" ca="1" si="79"/>
        <v>4.7740314109441115E-2</v>
      </c>
      <c r="L558">
        <f t="shared" ca="1" si="77"/>
        <v>4.7891324274321932E-2</v>
      </c>
      <c r="N558">
        <f t="shared" ca="1" si="80"/>
        <v>119.81728041511059</v>
      </c>
      <c r="O558">
        <f t="shared" ca="1" si="78"/>
        <v>119.8505370631586</v>
      </c>
    </row>
    <row r="559" spans="1:15" x14ac:dyDescent="0.25">
      <c r="A559">
        <f t="shared" ca="1" si="72"/>
        <v>0.61933986541270358</v>
      </c>
      <c r="B559">
        <f t="shared" ca="1" si="72"/>
        <v>0.29152726382517091</v>
      </c>
      <c r="D559">
        <f t="shared" ca="1" si="73"/>
        <v>0.30374749696673919</v>
      </c>
      <c r="E559">
        <f t="shared" ca="1" si="74"/>
        <v>-0.54892848698138708</v>
      </c>
      <c r="G559">
        <f t="shared" ca="1" si="75"/>
        <v>0.30374749696673919</v>
      </c>
      <c r="H559">
        <f t="shared" ca="1" si="76"/>
        <v>-0.23627730704764072</v>
      </c>
      <c r="J559">
        <v>0.55600000000000005</v>
      </c>
      <c r="K559">
        <f t="shared" ca="1" si="79"/>
        <v>4.7891324274321932E-2</v>
      </c>
      <c r="L559">
        <f t="shared" ca="1" si="77"/>
        <v>4.8299895437838851E-2</v>
      </c>
      <c r="N559">
        <f t="shared" ca="1" si="80"/>
        <v>119.8505370631586</v>
      </c>
      <c r="O559">
        <f t="shared" ca="1" si="78"/>
        <v>119.67717834594515</v>
      </c>
    </row>
    <row r="560" spans="1:15" x14ac:dyDescent="0.25">
      <c r="A560">
        <f t="shared" ca="1" si="72"/>
        <v>0.68925834158037347</v>
      </c>
      <c r="B560">
        <f t="shared" ca="1" si="72"/>
        <v>0.14898511531720626</v>
      </c>
      <c r="D560">
        <f t="shared" ca="1" si="73"/>
        <v>0.49374919572437492</v>
      </c>
      <c r="E560">
        <f t="shared" ca="1" si="74"/>
        <v>-1.0407960135011922</v>
      </c>
      <c r="G560">
        <f t="shared" ca="1" si="75"/>
        <v>0.49374919572437492</v>
      </c>
      <c r="H560">
        <f t="shared" ca="1" si="76"/>
        <v>-0.48907932111643104</v>
      </c>
      <c r="J560">
        <v>0.55700000000000005</v>
      </c>
      <c r="K560">
        <f t="shared" ca="1" si="79"/>
        <v>4.8299895437838851E-2</v>
      </c>
      <c r="L560">
        <f t="shared" ca="1" si="77"/>
        <v>4.8973738472885615E-2</v>
      </c>
      <c r="N560">
        <f t="shared" ca="1" si="80"/>
        <v>119.67717834594515</v>
      </c>
      <c r="O560">
        <f t="shared" ca="1" si="78"/>
        <v>119.31277218937105</v>
      </c>
    </row>
    <row r="561" spans="1:15" x14ac:dyDescent="0.25">
      <c r="A561">
        <f t="shared" ca="1" si="72"/>
        <v>0.27421593479013695</v>
      </c>
      <c r="B561">
        <f t="shared" ca="1" si="72"/>
        <v>0.15241484825391538</v>
      </c>
      <c r="D561">
        <f t="shared" ca="1" si="73"/>
        <v>-0.60011158901374029</v>
      </c>
      <c r="E561">
        <f t="shared" ca="1" si="74"/>
        <v>-1.0261313040817828</v>
      </c>
      <c r="G561">
        <f t="shared" ca="1" si="75"/>
        <v>-0.60011158901374029</v>
      </c>
      <c r="H561">
        <f t="shared" ca="1" si="76"/>
        <v>-1.025640198010894</v>
      </c>
      <c r="J561">
        <v>0.55800000000000005</v>
      </c>
      <c r="K561">
        <f t="shared" ca="1" si="79"/>
        <v>4.8973738472885615E-2</v>
      </c>
      <c r="L561">
        <f t="shared" ca="1" si="77"/>
        <v>4.8120346811399241E-2</v>
      </c>
      <c r="N561">
        <f t="shared" ca="1" si="80"/>
        <v>119.31277218937105</v>
      </c>
      <c r="O561">
        <f t="shared" ca="1" si="78"/>
        <v>118.54466705446987</v>
      </c>
    </row>
    <row r="562" spans="1:15" x14ac:dyDescent="0.25">
      <c r="A562">
        <f t="shared" ca="1" si="72"/>
        <v>0.88627030509692073</v>
      </c>
      <c r="B562">
        <f t="shared" ca="1" si="72"/>
        <v>0.34315096022464797</v>
      </c>
      <c r="D562">
        <f t="shared" ca="1" si="73"/>
        <v>1.2069292555716133</v>
      </c>
      <c r="E562">
        <f t="shared" ca="1" si="74"/>
        <v>-0.40387869959397665</v>
      </c>
      <c r="G562">
        <f t="shared" ca="1" si="75"/>
        <v>1.2069292555716133</v>
      </c>
      <c r="H562">
        <f t="shared" ca="1" si="76"/>
        <v>0.31787926052610127</v>
      </c>
      <c r="J562">
        <v>0.55900000000000005</v>
      </c>
      <c r="K562">
        <f t="shared" ca="1" si="79"/>
        <v>4.8120346811399241E-2</v>
      </c>
      <c r="L562">
        <f t="shared" ca="1" si="77"/>
        <v>4.9782631716585632E-2</v>
      </c>
      <c r="N562">
        <f t="shared" ca="1" si="80"/>
        <v>118.54466705446987</v>
      </c>
      <c r="O562">
        <f t="shared" ca="1" si="78"/>
        <v>118.78869899436971</v>
      </c>
    </row>
    <row r="563" spans="1:15" x14ac:dyDescent="0.25">
      <c r="A563">
        <f t="shared" ca="1" si="72"/>
        <v>0.83777242614025538</v>
      </c>
      <c r="B563">
        <f t="shared" ca="1" si="72"/>
        <v>0.8817395691381259</v>
      </c>
      <c r="D563">
        <f t="shared" ca="1" si="73"/>
        <v>0.98534395736221958</v>
      </c>
      <c r="E563">
        <f t="shared" ca="1" si="74"/>
        <v>1.1837277214352833</v>
      </c>
      <c r="G563">
        <f t="shared" ca="1" si="75"/>
        <v>0.98534395736221958</v>
      </c>
      <c r="H563">
        <f t="shared" ca="1" si="76"/>
        <v>1.3296938775864993</v>
      </c>
      <c r="J563">
        <v>0.56000000000000005</v>
      </c>
      <c r="K563">
        <f t="shared" ca="1" si="79"/>
        <v>4.9782631716585632E-2</v>
      </c>
      <c r="L563">
        <f t="shared" ca="1" si="77"/>
        <v>5.1158412259587699E-2</v>
      </c>
      <c r="N563">
        <f t="shared" ca="1" si="80"/>
        <v>118.78869899436971</v>
      </c>
      <c r="O563">
        <f t="shared" ca="1" si="78"/>
        <v>119.79359260166622</v>
      </c>
    </row>
    <row r="564" spans="1:15" x14ac:dyDescent="0.25">
      <c r="A564">
        <f t="shared" ca="1" si="72"/>
        <v>3.8785072056876979E-2</v>
      </c>
      <c r="B564">
        <f t="shared" ca="1" si="72"/>
        <v>5.2318161510066852E-2</v>
      </c>
      <c r="D564">
        <f t="shared" ca="1" si="73"/>
        <v>-1.764962049307786</v>
      </c>
      <c r="E564">
        <f t="shared" ca="1" si="74"/>
        <v>-1.6227805592148263</v>
      </c>
      <c r="G564">
        <f t="shared" ca="1" si="75"/>
        <v>-1.764962049307786</v>
      </c>
      <c r="H564">
        <f t="shared" ca="1" si="76"/>
        <v>-2.0299601624523946</v>
      </c>
      <c r="J564">
        <v>0.56100000000000005</v>
      </c>
      <c r="K564">
        <f t="shared" ca="1" si="79"/>
        <v>5.1158412259587699E-2</v>
      </c>
      <c r="L564">
        <f t="shared" ca="1" si="77"/>
        <v>4.8616892579949555E-2</v>
      </c>
      <c r="N564">
        <f t="shared" ca="1" si="80"/>
        <v>119.79359260166622</v>
      </c>
      <c r="O564">
        <f t="shared" ca="1" si="78"/>
        <v>118.26173959126491</v>
      </c>
    </row>
    <row r="565" spans="1:15" x14ac:dyDescent="0.25">
      <c r="A565">
        <f t="shared" ca="1" si="72"/>
        <v>0.10186259535790398</v>
      </c>
      <c r="B565">
        <f t="shared" ca="1" si="72"/>
        <v>0.94068388494030708</v>
      </c>
      <c r="D565">
        <f t="shared" ca="1" si="73"/>
        <v>-1.2710097199718458</v>
      </c>
      <c r="E565">
        <f t="shared" ca="1" si="74"/>
        <v>1.5605404020571603</v>
      </c>
      <c r="G565">
        <f t="shared" ca="1" si="75"/>
        <v>-1.2710097199718458</v>
      </c>
      <c r="H565">
        <f t="shared" ca="1" si="76"/>
        <v>0.46796384062427643</v>
      </c>
      <c r="J565">
        <v>0.56200000000000006</v>
      </c>
      <c r="K565">
        <f t="shared" ca="1" si="79"/>
        <v>4.8616892579949555E-2</v>
      </c>
      <c r="L565">
        <f t="shared" ca="1" si="77"/>
        <v>4.6831523472660334E-2</v>
      </c>
      <c r="N565">
        <f t="shared" ca="1" si="80"/>
        <v>118.26173959126491</v>
      </c>
      <c r="O565">
        <f t="shared" ca="1" si="78"/>
        <v>118.61750402794823</v>
      </c>
    </row>
    <row r="566" spans="1:15" x14ac:dyDescent="0.25">
      <c r="A566">
        <f t="shared" ca="1" si="72"/>
        <v>0.62858707845332062</v>
      </c>
      <c r="B566">
        <f t="shared" ca="1" si="72"/>
        <v>0.66297757904032228</v>
      </c>
      <c r="D566">
        <f t="shared" ca="1" si="73"/>
        <v>0.32811350519126581</v>
      </c>
      <c r="E566">
        <f t="shared" ca="1" si="74"/>
        <v>0.42060322016769602</v>
      </c>
      <c r="G566">
        <f t="shared" ca="1" si="75"/>
        <v>0.32811350519126581</v>
      </c>
      <c r="H566">
        <f t="shared" ca="1" si="76"/>
        <v>0.46146814176510925</v>
      </c>
      <c r="J566">
        <v>0.56299999999999994</v>
      </c>
      <c r="K566">
        <f t="shared" ca="1" si="79"/>
        <v>4.6831523472660334E-2</v>
      </c>
      <c r="L566">
        <f t="shared" ca="1" si="77"/>
        <v>4.7270355702549872E-2</v>
      </c>
      <c r="N566">
        <f t="shared" ca="1" si="80"/>
        <v>118.61750402794823</v>
      </c>
      <c r="O566">
        <f t="shared" ca="1" si="78"/>
        <v>118.96925383512445</v>
      </c>
    </row>
    <row r="567" spans="1:15" x14ac:dyDescent="0.25">
      <c r="A567">
        <f t="shared" ca="1" si="72"/>
        <v>0.19159559995686648</v>
      </c>
      <c r="B567">
        <f t="shared" ca="1" si="72"/>
        <v>0.62872368492830188</v>
      </c>
      <c r="D567">
        <f t="shared" ca="1" si="73"/>
        <v>-0.87203148796651453</v>
      </c>
      <c r="E567">
        <f t="shared" ca="1" si="74"/>
        <v>0.32847488569293526</v>
      </c>
      <c r="G567">
        <f t="shared" ca="1" si="75"/>
        <v>-0.87203148796651453</v>
      </c>
      <c r="H567">
        <f t="shared" ca="1" si="76"/>
        <v>-0.20374892486030666</v>
      </c>
      <c r="J567">
        <v>0.56399999999999995</v>
      </c>
      <c r="K567">
        <f t="shared" ca="1" si="79"/>
        <v>4.7270355702549872E-2</v>
      </c>
      <c r="L567">
        <f t="shared" ca="1" si="77"/>
        <v>4.6060346869865862E-2</v>
      </c>
      <c r="N567">
        <f t="shared" ca="1" si="80"/>
        <v>118.96925383512445</v>
      </c>
      <c r="O567">
        <f t="shared" ca="1" si="78"/>
        <v>118.82157123397344</v>
      </c>
    </row>
    <row r="568" spans="1:15" x14ac:dyDescent="0.25">
      <c r="A568">
        <f t="shared" ca="1" si="72"/>
        <v>0.43874914690600297</v>
      </c>
      <c r="B568">
        <f t="shared" ca="1" si="72"/>
        <v>0.4009623915966759</v>
      </c>
      <c r="D568">
        <f t="shared" ca="1" si="73"/>
        <v>-0.15414133917227277</v>
      </c>
      <c r="E568">
        <f t="shared" ca="1" si="74"/>
        <v>-0.25085685431624261</v>
      </c>
      <c r="G568">
        <f t="shared" ca="1" si="75"/>
        <v>-0.15414133917227277</v>
      </c>
      <c r="H568">
        <f t="shared" ca="1" si="76"/>
        <v>-0.25445325238027738</v>
      </c>
      <c r="J568">
        <v>0.56499999999999995</v>
      </c>
      <c r="K568">
        <f t="shared" ca="1" si="79"/>
        <v>4.6060346869865862E-2</v>
      </c>
      <c r="L568">
        <f t="shared" ca="1" si="77"/>
        <v>4.5842031759520306E-2</v>
      </c>
      <c r="N568">
        <f t="shared" ca="1" si="80"/>
        <v>118.82157123397344</v>
      </c>
      <c r="O568">
        <f t="shared" ca="1" si="78"/>
        <v>118.63582420596518</v>
      </c>
    </row>
    <row r="569" spans="1:15" x14ac:dyDescent="0.25">
      <c r="A569">
        <f t="shared" ca="1" si="72"/>
        <v>0.9982988957928739</v>
      </c>
      <c r="B569">
        <f t="shared" ca="1" si="72"/>
        <v>5.0148678351323195E-2</v>
      </c>
      <c r="D569">
        <f t="shared" ca="1" si="73"/>
        <v>2.928847916729878</v>
      </c>
      <c r="E569">
        <f t="shared" ca="1" si="74"/>
        <v>-1.6434137521616878</v>
      </c>
      <c r="G569">
        <f t="shared" ca="1" si="75"/>
        <v>2.928847916729878</v>
      </c>
      <c r="H569">
        <f t="shared" ca="1" si="76"/>
        <v>0.30235494991618128</v>
      </c>
      <c r="J569">
        <v>0.56599999999999995</v>
      </c>
      <c r="K569">
        <f t="shared" ca="1" si="79"/>
        <v>4.5842031759520306E-2</v>
      </c>
      <c r="L569">
        <f t="shared" ca="1" si="77"/>
        <v>4.9799323831056216E-2</v>
      </c>
      <c r="N569">
        <f t="shared" ca="1" si="80"/>
        <v>118.63582420596518</v>
      </c>
      <c r="O569">
        <f t="shared" ca="1" si="78"/>
        <v>118.86812532640883</v>
      </c>
    </row>
    <row r="570" spans="1:15" x14ac:dyDescent="0.25">
      <c r="A570">
        <f t="shared" ca="1" si="72"/>
        <v>0.52985205267640434</v>
      </c>
      <c r="B570">
        <f t="shared" ca="1" si="72"/>
        <v>0.13255514078956521</v>
      </c>
      <c r="D570">
        <f t="shared" ca="1" si="73"/>
        <v>7.4897966330596366E-2</v>
      </c>
      <c r="E570">
        <f t="shared" ca="1" si="74"/>
        <v>-1.1143938009498973</v>
      </c>
      <c r="G570">
        <f t="shared" ca="1" si="75"/>
        <v>7.4897966330596366E-2</v>
      </c>
      <c r="H570">
        <f t="shared" ca="1" si="76"/>
        <v>-0.7505464303986259</v>
      </c>
      <c r="J570">
        <v>0.56699999999999995</v>
      </c>
      <c r="K570">
        <f t="shared" ca="1" si="79"/>
        <v>4.9799323831056216E-2</v>
      </c>
      <c r="L570">
        <f t="shared" ca="1" si="77"/>
        <v>4.9890333791731842E-2</v>
      </c>
      <c r="N570">
        <f t="shared" ca="1" si="80"/>
        <v>118.86812532640883</v>
      </c>
      <c r="O570">
        <f t="shared" ca="1" si="78"/>
        <v>118.3097930530011</v>
      </c>
    </row>
    <row r="571" spans="1:15" x14ac:dyDescent="0.25">
      <c r="A571">
        <f t="shared" ca="1" si="72"/>
        <v>0.11573630941369761</v>
      </c>
      <c r="B571">
        <f t="shared" ca="1" si="72"/>
        <v>0.95231037418633502</v>
      </c>
      <c r="D571">
        <f t="shared" ca="1" si="73"/>
        <v>-1.1965740531088833</v>
      </c>
      <c r="E571">
        <f t="shared" ca="1" si="74"/>
        <v>1.6676800810679173</v>
      </c>
      <c r="G571">
        <f t="shared" ca="1" si="75"/>
        <v>-1.1965740531088833</v>
      </c>
      <c r="H571">
        <f t="shared" ca="1" si="76"/>
        <v>0.58094086761841413</v>
      </c>
      <c r="J571">
        <v>0.56799999999999995</v>
      </c>
      <c r="K571">
        <f t="shared" ca="1" si="79"/>
        <v>4.9890333791731842E-2</v>
      </c>
      <c r="L571">
        <f t="shared" ca="1" si="77"/>
        <v>4.8185143839373785E-2</v>
      </c>
      <c r="N571">
        <f t="shared" ca="1" si="80"/>
        <v>118.3097930530011</v>
      </c>
      <c r="O571">
        <f t="shared" ca="1" si="78"/>
        <v>118.75038854072874</v>
      </c>
    </row>
    <row r="572" spans="1:15" x14ac:dyDescent="0.25">
      <c r="A572">
        <f t="shared" ca="1" si="72"/>
        <v>0.61961321585263451</v>
      </c>
      <c r="B572">
        <f t="shared" ca="1" si="72"/>
        <v>0.72379719792656327</v>
      </c>
      <c r="D572">
        <f t="shared" ca="1" si="73"/>
        <v>0.30446511217924427</v>
      </c>
      <c r="E572">
        <f t="shared" ca="1" si="74"/>
        <v>0.59415925146960624</v>
      </c>
      <c r="G572">
        <f t="shared" ca="1" si="75"/>
        <v>0.30446511217924427</v>
      </c>
      <c r="H572">
        <f t="shared" ca="1" si="76"/>
        <v>0.57236659190850392</v>
      </c>
      <c r="J572">
        <v>0.56899999999999995</v>
      </c>
      <c r="K572">
        <f t="shared" ca="1" si="79"/>
        <v>4.8185143839373785E-2</v>
      </c>
      <c r="L572">
        <f t="shared" ca="1" si="77"/>
        <v>4.8595558203845854E-2</v>
      </c>
      <c r="N572">
        <f t="shared" ca="1" si="80"/>
        <v>118.75038854072874</v>
      </c>
      <c r="O572">
        <f t="shared" ca="1" si="78"/>
        <v>119.18598269745208</v>
      </c>
    </row>
    <row r="573" spans="1:15" x14ac:dyDescent="0.25">
      <c r="A573">
        <f t="shared" ca="1" si="72"/>
        <v>0.57093951004877608</v>
      </c>
      <c r="B573">
        <f t="shared" ca="1" si="72"/>
        <v>2.7824700810971326E-2</v>
      </c>
      <c r="D573">
        <f t="shared" ca="1" si="73"/>
        <v>0.17876659007618687</v>
      </c>
      <c r="E573">
        <f t="shared" ca="1" si="74"/>
        <v>-1.9137711632766989</v>
      </c>
      <c r="G573">
        <f t="shared" ca="1" si="75"/>
        <v>0.17876659007618687</v>
      </c>
      <c r="H573">
        <f t="shared" ca="1" si="76"/>
        <v>-1.2638572721541279</v>
      </c>
      <c r="J573">
        <v>0.56999999999999995</v>
      </c>
      <c r="K573">
        <f t="shared" ca="1" si="79"/>
        <v>4.8595558203845854E-2</v>
      </c>
      <c r="L573">
        <f t="shared" ca="1" si="77"/>
        <v>4.8831903085638374E-2</v>
      </c>
      <c r="N573">
        <f t="shared" ca="1" si="80"/>
        <v>119.18598269745208</v>
      </c>
      <c r="O573">
        <f t="shared" ca="1" si="78"/>
        <v>118.23908109182764</v>
      </c>
    </row>
    <row r="574" spans="1:15" x14ac:dyDescent="0.25">
      <c r="A574">
        <f t="shared" ca="1" si="72"/>
        <v>0.78824082531355089</v>
      </c>
      <c r="B574">
        <f t="shared" ca="1" si="72"/>
        <v>0.8149452969301112</v>
      </c>
      <c r="D574">
        <f t="shared" ca="1" si="73"/>
        <v>0.80033220397609495</v>
      </c>
      <c r="E574">
        <f t="shared" ca="1" si="74"/>
        <v>0.89626844828361396</v>
      </c>
      <c r="G574">
        <f t="shared" ca="1" si="75"/>
        <v>0.80033220397609495</v>
      </c>
      <c r="H574">
        <f t="shared" ca="1" si="76"/>
        <v>1.0339235995329354</v>
      </c>
      <c r="J574">
        <v>0.57099999999999995</v>
      </c>
      <c r="K574">
        <f t="shared" ca="1" si="79"/>
        <v>4.8831903085638374E-2</v>
      </c>
      <c r="L574">
        <f t="shared" ca="1" si="77"/>
        <v>4.9937196760103164E-2</v>
      </c>
      <c r="N574">
        <f t="shared" ca="1" si="80"/>
        <v>118.23908109182764</v>
      </c>
      <c r="O574">
        <f t="shared" ca="1" si="78"/>
        <v>119.01803293428335</v>
      </c>
    </row>
    <row r="575" spans="1:15" x14ac:dyDescent="0.25">
      <c r="A575">
        <f t="shared" ca="1" si="72"/>
        <v>0.18214233149262826</v>
      </c>
      <c r="B575">
        <f t="shared" ca="1" si="72"/>
        <v>6.3925808788618088E-2</v>
      </c>
      <c r="D575">
        <f t="shared" ca="1" si="73"/>
        <v>-0.90723098237656485</v>
      </c>
      <c r="E575">
        <f t="shared" ca="1" si="74"/>
        <v>-1.5226287307382227</v>
      </c>
      <c r="G575">
        <f t="shared" ca="1" si="75"/>
        <v>-0.90723098237656485</v>
      </c>
      <c r="H575">
        <f t="shared" ca="1" si="76"/>
        <v>-1.5302765919227455</v>
      </c>
      <c r="J575">
        <v>0.57199999999999995</v>
      </c>
      <c r="K575">
        <f t="shared" ca="1" si="79"/>
        <v>4.9937196760103164E-2</v>
      </c>
      <c r="L575">
        <f t="shared" ca="1" si="77"/>
        <v>4.8640078635765326E-2</v>
      </c>
      <c r="N575">
        <f t="shared" ca="1" si="80"/>
        <v>119.01803293428335</v>
      </c>
      <c r="O575">
        <f t="shared" ca="1" si="78"/>
        <v>117.87208187635942</v>
      </c>
    </row>
    <row r="576" spans="1:15" x14ac:dyDescent="0.25">
      <c r="A576">
        <f t="shared" ca="1" si="72"/>
        <v>0.72399143067179561</v>
      </c>
      <c r="B576">
        <f t="shared" ca="1" si="72"/>
        <v>3.907074243483688E-3</v>
      </c>
      <c r="D576">
        <f t="shared" ca="1" si="73"/>
        <v>0.59474021090825813</v>
      </c>
      <c r="E576">
        <f t="shared" ca="1" si="74"/>
        <v>-2.6599964079356466</v>
      </c>
      <c r="G576">
        <f t="shared" ca="1" si="75"/>
        <v>0.59474021090825813</v>
      </c>
      <c r="H576">
        <f t="shared" ca="1" si="76"/>
        <v>-1.5835313925290246</v>
      </c>
      <c r="J576">
        <v>0.57299999999999995</v>
      </c>
      <c r="K576">
        <f t="shared" ca="1" si="79"/>
        <v>4.8640078635765326E-2</v>
      </c>
      <c r="L576">
        <f t="shared" ca="1" si="77"/>
        <v>4.9456691181034407E-2</v>
      </c>
      <c r="N576">
        <f t="shared" ca="1" si="80"/>
        <v>117.87208187635942</v>
      </c>
      <c r="O576">
        <f t="shared" ca="1" si="78"/>
        <v>116.69731073713299</v>
      </c>
    </row>
    <row r="577" spans="1:15" x14ac:dyDescent="0.25">
      <c r="A577">
        <f t="shared" ca="1" si="72"/>
        <v>0.81736017904432923</v>
      </c>
      <c r="B577">
        <f t="shared" ca="1" si="72"/>
        <v>0.28891888157068057</v>
      </c>
      <c r="D577">
        <f t="shared" ca="1" si="73"/>
        <v>0.90535066761942906</v>
      </c>
      <c r="E577">
        <f t="shared" ca="1" si="74"/>
        <v>-0.55654584507635918</v>
      </c>
      <c r="G577">
        <f t="shared" ca="1" si="75"/>
        <v>0.90535066761942906</v>
      </c>
      <c r="H577">
        <f t="shared" ca="1" si="76"/>
        <v>5.9137992715023235E-2</v>
      </c>
      <c r="J577">
        <v>0.57399999999999995</v>
      </c>
      <c r="K577">
        <f t="shared" ca="1" si="79"/>
        <v>4.9456691181034407E-2</v>
      </c>
      <c r="L577">
        <f t="shared" ca="1" si="77"/>
        <v>5.071589003222466E-2</v>
      </c>
      <c r="N577">
        <f t="shared" ca="1" si="80"/>
        <v>116.69731073713299</v>
      </c>
      <c r="O577">
        <f t="shared" ca="1" si="78"/>
        <v>116.7467295039535</v>
      </c>
    </row>
    <row r="578" spans="1:15" x14ac:dyDescent="0.25">
      <c r="A578">
        <f t="shared" ca="1" si="72"/>
        <v>0.16742270057598951</v>
      </c>
      <c r="B578">
        <f t="shared" ca="1" si="72"/>
        <v>0.13531256772312639</v>
      </c>
      <c r="D578">
        <f t="shared" ca="1" si="73"/>
        <v>-0.96440004207343366</v>
      </c>
      <c r="E578">
        <f t="shared" ca="1" si="74"/>
        <v>-1.1016240793786787</v>
      </c>
      <c r="G578">
        <f t="shared" ca="1" si="75"/>
        <v>-0.96440004207343366</v>
      </c>
      <c r="H578">
        <f t="shared" ca="1" si="76"/>
        <v>-1.261165877883768</v>
      </c>
      <c r="J578">
        <v>0.57499999999999996</v>
      </c>
      <c r="K578">
        <f t="shared" ca="1" si="79"/>
        <v>5.071589003222466E-2</v>
      </c>
      <c r="L578">
        <f t="shared" ca="1" si="77"/>
        <v>4.9326219486813649E-2</v>
      </c>
      <c r="N578">
        <f t="shared" ca="1" si="80"/>
        <v>116.7467295039535</v>
      </c>
      <c r="O578">
        <f t="shared" ca="1" si="78"/>
        <v>115.82144191964342</v>
      </c>
    </row>
    <row r="579" spans="1:15" x14ac:dyDescent="0.25">
      <c r="A579">
        <f t="shared" ca="1" si="72"/>
        <v>0.14745706687490467</v>
      </c>
      <c r="B579">
        <f t="shared" ca="1" si="72"/>
        <v>0.28507945328982842</v>
      </c>
      <c r="D579">
        <f t="shared" ca="1" si="73"/>
        <v>-1.0474021647114782</v>
      </c>
      <c r="E579">
        <f t="shared" ca="1" si="74"/>
        <v>-0.56781748394469378</v>
      </c>
      <c r="G579">
        <f t="shared" ca="1" si="75"/>
        <v>-1.0474021647114782</v>
      </c>
      <c r="H579">
        <f t="shared" ca="1" si="76"/>
        <v>-0.92520867572931564</v>
      </c>
      <c r="J579">
        <v>0.57599999999999996</v>
      </c>
      <c r="K579">
        <f t="shared" ca="1" si="79"/>
        <v>4.9326219486813649E-2</v>
      </c>
      <c r="L579">
        <f t="shared" ca="1" si="77"/>
        <v>4.7840994038562165E-2</v>
      </c>
      <c r="N579">
        <f t="shared" ca="1" si="80"/>
        <v>115.82144191964342</v>
      </c>
      <c r="O579">
        <f t="shared" ca="1" si="78"/>
        <v>115.14942191159859</v>
      </c>
    </row>
    <row r="580" spans="1:15" x14ac:dyDescent="0.25">
      <c r="A580">
        <f t="shared" ref="A580:B643" ca="1" si="81">RAND()</f>
        <v>0.64863703293950103</v>
      </c>
      <c r="B580">
        <f t="shared" ca="1" si="81"/>
        <v>0.18574786378750507</v>
      </c>
      <c r="D580">
        <f t="shared" ref="D580:D643" ca="1" si="82">NORMINV(A580,0,1)</f>
        <v>0.381643337778166</v>
      </c>
      <c r="E580">
        <f t="shared" ref="E580:E643" ca="1" si="83">NORMINV(B580,0,1)</f>
        <v>-0.89367514501481682</v>
      </c>
      <c r="G580">
        <f t="shared" ref="G580:G643" ca="1" si="84">D580</f>
        <v>0.381643337778166</v>
      </c>
      <c r="H580">
        <f t="shared" ref="H580:H643" ca="1" si="85">$S$11*D580+SQRT(1-$S$11)*E580</f>
        <v>-0.44110208632876524</v>
      </c>
      <c r="J580">
        <v>0.57699999999999996</v>
      </c>
      <c r="K580">
        <f t="shared" ca="1" si="79"/>
        <v>4.7840994038562165E-2</v>
      </c>
      <c r="L580">
        <f t="shared" ref="L580:L643" ca="1" si="86">K580+$S$2*(K580-$S$3)*$S$5+$S$4*SQRT(K580)*SQRT($S$5)*G580</f>
        <v>4.8357176450219856E-2</v>
      </c>
      <c r="N580">
        <f t="shared" ca="1" si="80"/>
        <v>115.14942191159859</v>
      </c>
      <c r="O580">
        <f t="shared" ref="O580:O643" ca="1" si="87">N580+N580*K580*$S$5+N580*$S$7*SQRT($S$5)*H580</f>
        <v>114.83368984806633</v>
      </c>
    </row>
    <row r="581" spans="1:15" x14ac:dyDescent="0.25">
      <c r="A581">
        <f t="shared" ca="1" si="81"/>
        <v>0.90806116560687744</v>
      </c>
      <c r="B581">
        <f t="shared" ca="1" si="81"/>
        <v>0.7857745569143777</v>
      </c>
      <c r="D581">
        <f t="shared" ca="1" si="82"/>
        <v>1.3289099862580014</v>
      </c>
      <c r="E581">
        <f t="shared" ca="1" si="83"/>
        <v>0.79184529784398694</v>
      </c>
      <c r="G581">
        <f t="shared" ca="1" si="84"/>
        <v>1.3289099862580014</v>
      </c>
      <c r="H581">
        <f t="shared" ca="1" si="85"/>
        <v>1.2243741728851654</v>
      </c>
      <c r="J581">
        <v>0.57799999999999996</v>
      </c>
      <c r="K581">
        <f t="shared" ref="K581:K644" ca="1" si="88">L580</f>
        <v>4.8357176450219856E-2</v>
      </c>
      <c r="L581">
        <f t="shared" ca="1" si="86"/>
        <v>5.0192870739540721E-2</v>
      </c>
      <c r="N581">
        <f t="shared" ref="N581:N644" ca="1" si="89">O580</f>
        <v>114.83368984806633</v>
      </c>
      <c r="O581">
        <f t="shared" ca="1" si="87"/>
        <v>115.72847158984437</v>
      </c>
    </row>
    <row r="582" spans="1:15" x14ac:dyDescent="0.25">
      <c r="A582">
        <f t="shared" ca="1" si="81"/>
        <v>0.44262048033865364</v>
      </c>
      <c r="B582">
        <f t="shared" ca="1" si="81"/>
        <v>0.8616366674753666</v>
      </c>
      <c r="D582">
        <f t="shared" ca="1" si="82"/>
        <v>-0.14432864372444673</v>
      </c>
      <c r="E582">
        <f t="shared" ca="1" si="83"/>
        <v>1.0877020441237739</v>
      </c>
      <c r="G582">
        <f t="shared" ca="1" si="84"/>
        <v>-0.14432864372444673</v>
      </c>
      <c r="H582">
        <f t="shared" ca="1" si="85"/>
        <v>0.69695716944816655</v>
      </c>
      <c r="J582">
        <v>0.57899999999999996</v>
      </c>
      <c r="K582">
        <f t="shared" ca="1" si="88"/>
        <v>5.0192870739540721E-2</v>
      </c>
      <c r="L582">
        <f t="shared" ca="1" si="86"/>
        <v>4.9973076615536891E-2</v>
      </c>
      <c r="N582">
        <f t="shared" ca="1" si="89"/>
        <v>115.72847158984437</v>
      </c>
      <c r="O582">
        <f t="shared" ca="1" si="87"/>
        <v>116.24440497617944</v>
      </c>
    </row>
    <row r="583" spans="1:15" x14ac:dyDescent="0.25">
      <c r="A583">
        <f t="shared" ca="1" si="81"/>
        <v>0.59209616057912151</v>
      </c>
      <c r="B583">
        <f t="shared" ca="1" si="81"/>
        <v>0.81409082071795635</v>
      </c>
      <c r="D583">
        <f t="shared" ca="1" si="82"/>
        <v>0.23294040991882861</v>
      </c>
      <c r="E583">
        <f t="shared" ca="1" si="83"/>
        <v>0.89307248153625274</v>
      </c>
      <c r="G583">
        <f t="shared" ca="1" si="84"/>
        <v>0.23294040991882861</v>
      </c>
      <c r="H583">
        <f t="shared" ca="1" si="85"/>
        <v>0.7479678127447964</v>
      </c>
      <c r="J583">
        <v>0.57999999999999996</v>
      </c>
      <c r="K583">
        <f t="shared" ca="1" si="88"/>
        <v>4.9973076615536891E-2</v>
      </c>
      <c r="L583">
        <f t="shared" ca="1" si="86"/>
        <v>5.0287455782573903E-2</v>
      </c>
      <c r="N583">
        <f t="shared" ca="1" si="89"/>
        <v>116.24440497617944</v>
      </c>
      <c r="O583">
        <f t="shared" ca="1" si="87"/>
        <v>116.80011564197677</v>
      </c>
    </row>
    <row r="584" spans="1:15" x14ac:dyDescent="0.25">
      <c r="A584">
        <f t="shared" ca="1" si="81"/>
        <v>0.74488465028300344</v>
      </c>
      <c r="B584">
        <f t="shared" ca="1" si="81"/>
        <v>0.46103356488948555</v>
      </c>
      <c r="D584">
        <f t="shared" ca="1" si="82"/>
        <v>0.65847851321743489</v>
      </c>
      <c r="E584">
        <f t="shared" ca="1" si="83"/>
        <v>-9.7830195579946752E-2</v>
      </c>
      <c r="G584">
        <f t="shared" ca="1" si="84"/>
        <v>0.65847851321743489</v>
      </c>
      <c r="H584">
        <f t="shared" ca="1" si="85"/>
        <v>0.26006286190933087</v>
      </c>
      <c r="J584">
        <v>0.58099999999999996</v>
      </c>
      <c r="K584">
        <f t="shared" ca="1" si="88"/>
        <v>5.0287455782573903E-2</v>
      </c>
      <c r="L584">
        <f t="shared" ca="1" si="86"/>
        <v>5.1205926878741988E-2</v>
      </c>
      <c r="N584">
        <f t="shared" ca="1" si="89"/>
        <v>116.80011564197677</v>
      </c>
      <c r="O584">
        <f t="shared" ca="1" si="87"/>
        <v>116.99809994540053</v>
      </c>
    </row>
    <row r="585" spans="1:15" x14ac:dyDescent="0.25">
      <c r="A585">
        <f t="shared" ca="1" si="81"/>
        <v>0.19165676452545821</v>
      </c>
      <c r="B585">
        <f t="shared" ca="1" si="81"/>
        <v>0.10413947262583101</v>
      </c>
      <c r="D585">
        <f t="shared" ca="1" si="82"/>
        <v>-0.87180726783219764</v>
      </c>
      <c r="E585">
        <f t="shared" ca="1" si="83"/>
        <v>-1.2583119938354546</v>
      </c>
      <c r="G585">
        <f t="shared" ca="1" si="84"/>
        <v>-0.87180726783219764</v>
      </c>
      <c r="H585">
        <f t="shared" ca="1" si="85"/>
        <v>-1.325664577605514</v>
      </c>
      <c r="J585">
        <v>0.58199999999999996</v>
      </c>
      <c r="K585">
        <f t="shared" ca="1" si="88"/>
        <v>5.1205926878741988E-2</v>
      </c>
      <c r="L585">
        <f t="shared" ca="1" si="86"/>
        <v>4.994141677709546E-2</v>
      </c>
      <c r="N585">
        <f t="shared" ca="1" si="89"/>
        <v>116.99809994540053</v>
      </c>
      <c r="O585">
        <f t="shared" ca="1" si="87"/>
        <v>116.02315091406167</v>
      </c>
    </row>
    <row r="586" spans="1:15" x14ac:dyDescent="0.25">
      <c r="A586">
        <f t="shared" ca="1" si="81"/>
        <v>0.4036649823274977</v>
      </c>
      <c r="B586">
        <f t="shared" ca="1" si="81"/>
        <v>0.69848803611304433</v>
      </c>
      <c r="D586">
        <f t="shared" ca="1" si="82"/>
        <v>-0.24387198793617362</v>
      </c>
      <c r="E586">
        <f t="shared" ca="1" si="83"/>
        <v>0.52005688487554291</v>
      </c>
      <c r="G586">
        <f t="shared" ca="1" si="84"/>
        <v>-0.24387198793617362</v>
      </c>
      <c r="H586">
        <f t="shared" ca="1" si="85"/>
        <v>0.24579975593016129</v>
      </c>
      <c r="J586">
        <v>0.58299999999999996</v>
      </c>
      <c r="K586">
        <f t="shared" ca="1" si="88"/>
        <v>4.994141677709546E-2</v>
      </c>
      <c r="L586">
        <f t="shared" ca="1" si="86"/>
        <v>4.9581819684287452E-2</v>
      </c>
      <c r="N586">
        <f t="shared" ca="1" si="89"/>
        <v>116.02315091406167</v>
      </c>
      <c r="O586">
        <f t="shared" ca="1" si="87"/>
        <v>116.20931186628616</v>
      </c>
    </row>
    <row r="587" spans="1:15" x14ac:dyDescent="0.25">
      <c r="A587">
        <f t="shared" ca="1" si="81"/>
        <v>0.29008370873751066</v>
      </c>
      <c r="B587">
        <f t="shared" ca="1" si="81"/>
        <v>0.56205719620925887</v>
      </c>
      <c r="D587">
        <f t="shared" ca="1" si="82"/>
        <v>-0.55314019112817669</v>
      </c>
      <c r="E587">
        <f t="shared" ca="1" si="83"/>
        <v>0.15618702016728489</v>
      </c>
      <c r="G587">
        <f t="shared" ca="1" si="84"/>
        <v>-0.55314019112817669</v>
      </c>
      <c r="H587">
        <f t="shared" ca="1" si="85"/>
        <v>-0.16612919447048113</v>
      </c>
      <c r="J587">
        <v>0.58399999999999996</v>
      </c>
      <c r="K587">
        <f t="shared" ca="1" si="88"/>
        <v>4.9581819684287452E-2</v>
      </c>
      <c r="L587">
        <f t="shared" ca="1" si="86"/>
        <v>4.8788466713670375E-2</v>
      </c>
      <c r="N587">
        <f t="shared" ca="1" si="89"/>
        <v>116.20931186628616</v>
      </c>
      <c r="O587">
        <f t="shared" ca="1" si="87"/>
        <v>116.09297339229408</v>
      </c>
    </row>
    <row r="588" spans="1:15" x14ac:dyDescent="0.25">
      <c r="A588">
        <f t="shared" ca="1" si="81"/>
        <v>0.4905855232251074</v>
      </c>
      <c r="B588">
        <f t="shared" ca="1" si="81"/>
        <v>0.51396696913766415</v>
      </c>
      <c r="D588">
        <f t="shared" ca="1" si="82"/>
        <v>-2.3600784419549516E-2</v>
      </c>
      <c r="E588">
        <f t="shared" ca="1" si="83"/>
        <v>3.5017154781079363E-2</v>
      </c>
      <c r="G588">
        <f t="shared" ca="1" si="84"/>
        <v>-2.3600784419549516E-2</v>
      </c>
      <c r="H588">
        <f t="shared" ca="1" si="85"/>
        <v>1.2960475393785394E-2</v>
      </c>
      <c r="J588">
        <v>0.58499999999999996</v>
      </c>
      <c r="K588">
        <f t="shared" ca="1" si="88"/>
        <v>4.8788466713670375E-2</v>
      </c>
      <c r="L588">
        <f t="shared" ca="1" si="86"/>
        <v>4.8742314311857528E-2</v>
      </c>
      <c r="N588">
        <f t="shared" ca="1" si="89"/>
        <v>116.09297339229408</v>
      </c>
      <c r="O588">
        <f t="shared" ca="1" si="87"/>
        <v>116.10815344367906</v>
      </c>
    </row>
    <row r="589" spans="1:15" x14ac:dyDescent="0.25">
      <c r="A589">
        <f t="shared" ca="1" si="81"/>
        <v>0.42576703020407747</v>
      </c>
      <c r="B589">
        <f t="shared" ca="1" si="81"/>
        <v>0.22940375762672582</v>
      </c>
      <c r="D589">
        <f t="shared" ca="1" si="82"/>
        <v>-0.1871614356338088</v>
      </c>
      <c r="E589">
        <f t="shared" ca="1" si="83"/>
        <v>-0.74081187291160966</v>
      </c>
      <c r="G589">
        <f t="shared" ca="1" si="84"/>
        <v>-0.1871614356338088</v>
      </c>
      <c r="H589">
        <f t="shared" ca="1" si="85"/>
        <v>-0.61741381673621043</v>
      </c>
      <c r="J589">
        <v>0.58599999999999997</v>
      </c>
      <c r="K589">
        <f t="shared" ca="1" si="88"/>
        <v>4.8742314311857528E-2</v>
      </c>
      <c r="L589">
        <f t="shared" ca="1" si="86"/>
        <v>4.8467864721904556E-2</v>
      </c>
      <c r="N589">
        <f t="shared" ca="1" si="89"/>
        <v>116.10815344367906</v>
      </c>
      <c r="O589">
        <f t="shared" ca="1" si="87"/>
        <v>115.66042582950377</v>
      </c>
    </row>
    <row r="590" spans="1:15" x14ac:dyDescent="0.25">
      <c r="A590">
        <f t="shared" ca="1" si="81"/>
        <v>0.16919885369609844</v>
      </c>
      <c r="B590">
        <f t="shared" ca="1" si="81"/>
        <v>0.31518667108111309</v>
      </c>
      <c r="D590">
        <f t="shared" ca="1" si="82"/>
        <v>-0.95733596615448902</v>
      </c>
      <c r="E590">
        <f t="shared" ca="1" si="83"/>
        <v>-0.48120143347142164</v>
      </c>
      <c r="G590">
        <f t="shared" ca="1" si="84"/>
        <v>-0.95733596615448902</v>
      </c>
      <c r="H590">
        <f t="shared" ca="1" si="85"/>
        <v>-0.81892877980157408</v>
      </c>
      <c r="J590">
        <v>0.58699999999999997</v>
      </c>
      <c r="K590">
        <f t="shared" ca="1" si="88"/>
        <v>4.8467864721904556E-2</v>
      </c>
      <c r="L590">
        <f t="shared" ca="1" si="86"/>
        <v>4.7122190042181877E-2</v>
      </c>
      <c r="N590">
        <f t="shared" ca="1" si="89"/>
        <v>115.66042582950377</v>
      </c>
      <c r="O590">
        <f t="shared" ca="1" si="87"/>
        <v>115.06698461731089</v>
      </c>
    </row>
    <row r="591" spans="1:15" x14ac:dyDescent="0.25">
      <c r="A591">
        <f t="shared" ca="1" si="81"/>
        <v>0.45753095506896702</v>
      </c>
      <c r="B591">
        <f t="shared" ca="1" si="81"/>
        <v>0.48755643283491124</v>
      </c>
      <c r="D591">
        <f t="shared" ca="1" si="82"/>
        <v>-0.10665597503775805</v>
      </c>
      <c r="E591">
        <f t="shared" ca="1" si="83"/>
        <v>-3.1196456718279735E-2</v>
      </c>
      <c r="G591">
        <f t="shared" ca="1" si="84"/>
        <v>-0.10665597503775805</v>
      </c>
      <c r="H591">
        <f t="shared" ca="1" si="85"/>
        <v>-7.5387213613367254E-2</v>
      </c>
      <c r="J591">
        <v>0.58799999999999997</v>
      </c>
      <c r="K591">
        <f t="shared" ca="1" si="88"/>
        <v>4.7122190042181877E-2</v>
      </c>
      <c r="L591">
        <f t="shared" ca="1" si="86"/>
        <v>4.6965077479719765E-2</v>
      </c>
      <c r="N591">
        <f t="shared" ca="1" si="89"/>
        <v>115.06698461731089</v>
      </c>
      <c r="O591">
        <f t="shared" ca="1" si="87"/>
        <v>115.017543968653</v>
      </c>
    </row>
    <row r="592" spans="1:15" x14ac:dyDescent="0.25">
      <c r="A592">
        <f t="shared" ca="1" si="81"/>
        <v>0.93995995477279881</v>
      </c>
      <c r="B592">
        <f t="shared" ca="1" si="81"/>
        <v>0.38677786537153847</v>
      </c>
      <c r="D592">
        <f t="shared" ca="1" si="82"/>
        <v>1.5544375152653855</v>
      </c>
      <c r="E592">
        <f t="shared" ca="1" si="83"/>
        <v>-0.28772698673381469</v>
      </c>
      <c r="G592">
        <f t="shared" ca="1" si="84"/>
        <v>1.5544375152653855</v>
      </c>
      <c r="H592">
        <f t="shared" ca="1" si="85"/>
        <v>0.57376505418284063</v>
      </c>
      <c r="J592">
        <v>0.58899999999999997</v>
      </c>
      <c r="K592">
        <f t="shared" ca="1" si="88"/>
        <v>4.6965077479719765E-2</v>
      </c>
      <c r="L592">
        <f t="shared" ca="1" si="86"/>
        <v>4.9085175230577864E-2</v>
      </c>
      <c r="N592">
        <f t="shared" ca="1" si="89"/>
        <v>115.017543968653</v>
      </c>
      <c r="O592">
        <f t="shared" ca="1" si="87"/>
        <v>115.44032245522168</v>
      </c>
    </row>
    <row r="593" spans="1:15" x14ac:dyDescent="0.25">
      <c r="A593">
        <f t="shared" ca="1" si="81"/>
        <v>0.43796279780619407</v>
      </c>
      <c r="B593">
        <f t="shared" ca="1" si="81"/>
        <v>0.56781215242804906</v>
      </c>
      <c r="D593">
        <f t="shared" ca="1" si="82"/>
        <v>-0.15613628776697674</v>
      </c>
      <c r="E593">
        <f t="shared" ca="1" si="83"/>
        <v>0.17080678331930452</v>
      </c>
      <c r="G593">
        <f t="shared" ca="1" si="84"/>
        <v>-0.15613628776697674</v>
      </c>
      <c r="H593">
        <f t="shared" ca="1" si="85"/>
        <v>4.2710490874253132E-2</v>
      </c>
      <c r="J593">
        <v>0.59</v>
      </c>
      <c r="K593">
        <f t="shared" ca="1" si="88"/>
        <v>4.9085175230577864E-2</v>
      </c>
      <c r="L593">
        <f t="shared" ca="1" si="86"/>
        <v>4.8852766762429077E-2</v>
      </c>
      <c r="N593">
        <f t="shared" ca="1" si="89"/>
        <v>115.44032245522168</v>
      </c>
      <c r="O593">
        <f t="shared" ca="1" si="87"/>
        <v>115.47717216488434</v>
      </c>
    </row>
    <row r="594" spans="1:15" x14ac:dyDescent="0.25">
      <c r="A594">
        <f t="shared" ca="1" si="81"/>
        <v>0.4020668818461689</v>
      </c>
      <c r="B594">
        <f t="shared" ca="1" si="81"/>
        <v>0.6301205458590462</v>
      </c>
      <c r="D594">
        <f t="shared" ca="1" si="82"/>
        <v>-0.24800083119081179</v>
      </c>
      <c r="E594">
        <f t="shared" ca="1" si="83"/>
        <v>0.3321726317503938</v>
      </c>
      <c r="G594">
        <f t="shared" ca="1" si="84"/>
        <v>-0.24800083119081179</v>
      </c>
      <c r="H594">
        <f t="shared" ca="1" si="85"/>
        <v>0.11088110483987945</v>
      </c>
      <c r="J594">
        <v>0.59099999999999997</v>
      </c>
      <c r="K594">
        <f t="shared" ca="1" si="88"/>
        <v>4.8852766762429077E-2</v>
      </c>
      <c r="L594">
        <f t="shared" ca="1" si="86"/>
        <v>4.8492808469125549E-2</v>
      </c>
      <c r="N594">
        <f t="shared" ca="1" si="89"/>
        <v>115.47717216488434</v>
      </c>
      <c r="O594">
        <f t="shared" ca="1" si="87"/>
        <v>115.56379464590037</v>
      </c>
    </row>
    <row r="595" spans="1:15" x14ac:dyDescent="0.25">
      <c r="A595">
        <f t="shared" ca="1" si="81"/>
        <v>0.11752427331632997</v>
      </c>
      <c r="B595">
        <f t="shared" ca="1" si="81"/>
        <v>0.14425504489959751</v>
      </c>
      <c r="D595">
        <f t="shared" ca="1" si="82"/>
        <v>-1.1874541119797202</v>
      </c>
      <c r="E595">
        <f t="shared" ca="1" si="83"/>
        <v>-1.0613957450468596</v>
      </c>
      <c r="G595">
        <f t="shared" ca="1" si="84"/>
        <v>-1.1874541119797202</v>
      </c>
      <c r="H595">
        <f t="shared" ca="1" si="85"/>
        <v>-1.3442471848350426</v>
      </c>
      <c r="J595">
        <v>0.59199999999999997</v>
      </c>
      <c r="K595">
        <f t="shared" ca="1" si="88"/>
        <v>4.8492808469125549E-2</v>
      </c>
      <c r="L595">
        <f t="shared" ca="1" si="86"/>
        <v>4.6826259689363693E-2</v>
      </c>
      <c r="N595">
        <f t="shared" ca="1" si="89"/>
        <v>115.56379464590037</v>
      </c>
      <c r="O595">
        <f t="shared" ca="1" si="87"/>
        <v>114.58690235514631</v>
      </c>
    </row>
    <row r="596" spans="1:15" x14ac:dyDescent="0.25">
      <c r="A596">
        <f t="shared" ca="1" si="81"/>
        <v>0.96681891017302657</v>
      </c>
      <c r="B596">
        <f t="shared" ca="1" si="81"/>
        <v>0.81915265383833646</v>
      </c>
      <c r="D596">
        <f t="shared" ca="1" si="82"/>
        <v>1.8359694187497617</v>
      </c>
      <c r="E596">
        <f t="shared" ca="1" si="83"/>
        <v>0.91214063017200564</v>
      </c>
      <c r="G596">
        <f t="shared" ca="1" si="84"/>
        <v>1.8359694187497617</v>
      </c>
      <c r="H596">
        <f t="shared" ca="1" si="85"/>
        <v>1.5629655343652769</v>
      </c>
      <c r="J596">
        <v>0.59299999999999997</v>
      </c>
      <c r="K596">
        <f t="shared" ca="1" si="88"/>
        <v>4.6826259689363693E-2</v>
      </c>
      <c r="L596">
        <f t="shared" ca="1" si="86"/>
        <v>4.932871760114705E-2</v>
      </c>
      <c r="N596">
        <f t="shared" ca="1" si="89"/>
        <v>114.58690235514631</v>
      </c>
      <c r="O596">
        <f t="shared" ca="1" si="87"/>
        <v>115.72496666374278</v>
      </c>
    </row>
    <row r="597" spans="1:15" x14ac:dyDescent="0.25">
      <c r="A597">
        <f t="shared" ca="1" si="81"/>
        <v>0.56712766945438275</v>
      </c>
      <c r="B597">
        <f t="shared" ca="1" si="81"/>
        <v>0.31190434585371141</v>
      </c>
      <c r="D597">
        <f t="shared" ca="1" si="82"/>
        <v>0.16906608503949233</v>
      </c>
      <c r="E597">
        <f t="shared" ca="1" si="83"/>
        <v>-0.49045962745859784</v>
      </c>
      <c r="G597">
        <f t="shared" ca="1" si="84"/>
        <v>0.16906608503949233</v>
      </c>
      <c r="H597">
        <f t="shared" ca="1" si="85"/>
        <v>-0.26227428595445623</v>
      </c>
      <c r="J597">
        <v>0.59399999999999997</v>
      </c>
      <c r="K597">
        <f t="shared" ca="1" si="88"/>
        <v>4.932871760114705E-2</v>
      </c>
      <c r="L597">
        <f t="shared" ca="1" si="86"/>
        <v>4.955220964526795E-2</v>
      </c>
      <c r="N597">
        <f t="shared" ca="1" si="89"/>
        <v>115.72496666374278</v>
      </c>
      <c r="O597">
        <f t="shared" ca="1" si="87"/>
        <v>115.53871432975127</v>
      </c>
    </row>
    <row r="598" spans="1:15" x14ac:dyDescent="0.25">
      <c r="A598">
        <f t="shared" ca="1" si="81"/>
        <v>0.47467464376727142</v>
      </c>
      <c r="B598">
        <f t="shared" ca="1" si="81"/>
        <v>7.056533193980874E-2</v>
      </c>
      <c r="D598">
        <f t="shared" ca="1" si="82"/>
        <v>-6.3523951103004087E-2</v>
      </c>
      <c r="E598">
        <f t="shared" ca="1" si="83"/>
        <v>-1.4715935666260946</v>
      </c>
      <c r="G598">
        <f t="shared" ca="1" si="84"/>
        <v>-6.3523951103004087E-2</v>
      </c>
      <c r="H598">
        <f t="shared" ca="1" si="85"/>
        <v>-1.072335765663311</v>
      </c>
      <c r="J598">
        <v>0.59499999999999997</v>
      </c>
      <c r="K598">
        <f t="shared" ca="1" si="88"/>
        <v>4.955220964526795E-2</v>
      </c>
      <c r="L598">
        <f t="shared" ca="1" si="86"/>
        <v>4.9448448081236399E-2</v>
      </c>
      <c r="N598">
        <f t="shared" ca="1" si="89"/>
        <v>115.53871432975127</v>
      </c>
      <c r="O598">
        <f t="shared" ca="1" si="87"/>
        <v>114.76085055224092</v>
      </c>
    </row>
    <row r="599" spans="1:15" x14ac:dyDescent="0.25">
      <c r="A599">
        <f t="shared" ca="1" si="81"/>
        <v>0.90888618050007874</v>
      </c>
      <c r="B599">
        <f t="shared" ca="1" si="81"/>
        <v>0.59591551554345235</v>
      </c>
      <c r="D599">
        <f t="shared" ca="1" si="82"/>
        <v>1.3339274359463325</v>
      </c>
      <c r="E599">
        <f t="shared" ca="1" si="83"/>
        <v>0.24278885603994019</v>
      </c>
      <c r="G599">
        <f t="shared" ca="1" si="84"/>
        <v>1.3339274359463325</v>
      </c>
      <c r="H599">
        <f t="shared" ca="1" si="85"/>
        <v>0.83864136447553239</v>
      </c>
      <c r="J599">
        <v>0.59599999999999997</v>
      </c>
      <c r="K599">
        <f t="shared" ca="1" si="88"/>
        <v>4.9448448081236399E-2</v>
      </c>
      <c r="L599">
        <f t="shared" ca="1" si="86"/>
        <v>5.1310300030170584E-2</v>
      </c>
      <c r="N599">
        <f t="shared" ca="1" si="89"/>
        <v>114.76085055224092</v>
      </c>
      <c r="O599">
        <f t="shared" ca="1" si="87"/>
        <v>115.37522071737816</v>
      </c>
    </row>
    <row r="600" spans="1:15" x14ac:dyDescent="0.25">
      <c r="A600">
        <f t="shared" ca="1" si="81"/>
        <v>0.66826274627935522</v>
      </c>
      <c r="B600">
        <f t="shared" ca="1" si="81"/>
        <v>0.35573198008724949</v>
      </c>
      <c r="D600">
        <f t="shared" ca="1" si="82"/>
        <v>0.43512112916719214</v>
      </c>
      <c r="E600">
        <f t="shared" ca="1" si="83"/>
        <v>-0.36989066099135687</v>
      </c>
      <c r="G600">
        <f t="shared" ca="1" si="84"/>
        <v>0.43512112916719214</v>
      </c>
      <c r="H600">
        <f t="shared" ca="1" si="85"/>
        <v>-4.3991630100966739E-2</v>
      </c>
      <c r="J600">
        <v>0.59699999999999998</v>
      </c>
      <c r="K600">
        <f t="shared" ca="1" si="88"/>
        <v>5.1310300030170584E-2</v>
      </c>
      <c r="L600">
        <f t="shared" ca="1" si="86"/>
        <v>5.1916699624937765E-2</v>
      </c>
      <c r="N600">
        <f t="shared" ca="1" si="89"/>
        <v>115.37522071737816</v>
      </c>
      <c r="O600">
        <f t="shared" ca="1" si="87"/>
        <v>115.34904009555412</v>
      </c>
    </row>
    <row r="601" spans="1:15" x14ac:dyDescent="0.25">
      <c r="A601">
        <f t="shared" ca="1" si="81"/>
        <v>0.9495602308175618</v>
      </c>
      <c r="B601">
        <f t="shared" ca="1" si="81"/>
        <v>0.97940027528594997</v>
      </c>
      <c r="D601">
        <f t="shared" ca="1" si="82"/>
        <v>1.6406045091899795</v>
      </c>
      <c r="E601">
        <f t="shared" ca="1" si="83"/>
        <v>2.0415171656487932</v>
      </c>
      <c r="G601">
        <f t="shared" ca="1" si="84"/>
        <v>1.6406045091899795</v>
      </c>
      <c r="H601">
        <f t="shared" ca="1" si="85"/>
        <v>2.2638728863339916</v>
      </c>
      <c r="J601">
        <v>0.59799999999999998</v>
      </c>
      <c r="K601">
        <f t="shared" ca="1" si="88"/>
        <v>5.1916699624937765E-2</v>
      </c>
      <c r="L601">
        <f t="shared" ca="1" si="86"/>
        <v>5.4263042113744275E-2</v>
      </c>
      <c r="N601">
        <f t="shared" ca="1" si="89"/>
        <v>115.34904009555412</v>
      </c>
      <c r="O601">
        <f t="shared" ca="1" si="87"/>
        <v>117.00659495977735</v>
      </c>
    </row>
    <row r="602" spans="1:15" x14ac:dyDescent="0.25">
      <c r="A602">
        <f t="shared" ca="1" si="81"/>
        <v>0.91768443880192385</v>
      </c>
      <c r="B602">
        <f t="shared" ca="1" si="81"/>
        <v>0.87986267971428955</v>
      </c>
      <c r="D602">
        <f t="shared" ca="1" si="82"/>
        <v>1.3896633715840188</v>
      </c>
      <c r="E602">
        <f t="shared" ca="1" si="83"/>
        <v>1.1743006062328787</v>
      </c>
      <c r="G602">
        <f t="shared" ca="1" si="84"/>
        <v>1.3896633715840188</v>
      </c>
      <c r="H602">
        <f t="shared" ca="1" si="85"/>
        <v>1.5251876076107518</v>
      </c>
      <c r="J602">
        <v>0.59899999999999998</v>
      </c>
      <c r="K602">
        <f t="shared" ca="1" si="88"/>
        <v>5.4263042113744275E-2</v>
      </c>
      <c r="L602">
        <f t="shared" ca="1" si="86"/>
        <v>5.6288995581537264E-2</v>
      </c>
      <c r="N602">
        <f t="shared" ca="1" si="89"/>
        <v>117.00659495977735</v>
      </c>
      <c r="O602">
        <f t="shared" ca="1" si="87"/>
        <v>118.14160531702147</v>
      </c>
    </row>
    <row r="603" spans="1:15" x14ac:dyDescent="0.25">
      <c r="A603">
        <f t="shared" ca="1" si="81"/>
        <v>0.92122115938259985</v>
      </c>
      <c r="B603">
        <f t="shared" ca="1" si="81"/>
        <v>0.67501273531045569</v>
      </c>
      <c r="D603">
        <f t="shared" ca="1" si="82"/>
        <v>1.4133335244869807</v>
      </c>
      <c r="E603">
        <f t="shared" ca="1" si="83"/>
        <v>0.45379757471372911</v>
      </c>
      <c r="G603">
        <f t="shared" ca="1" si="84"/>
        <v>1.4133335244869807</v>
      </c>
      <c r="H603">
        <f t="shared" ca="1" si="85"/>
        <v>1.0275501046095772</v>
      </c>
      <c r="J603">
        <v>0.6</v>
      </c>
      <c r="K603">
        <f t="shared" ca="1" si="88"/>
        <v>5.6288995581537264E-2</v>
      </c>
      <c r="L603">
        <f t="shared" ca="1" si="86"/>
        <v>5.8385297097749207E-2</v>
      </c>
      <c r="N603">
        <f t="shared" ca="1" si="89"/>
        <v>118.14160531702147</v>
      </c>
      <c r="O603">
        <f t="shared" ca="1" si="87"/>
        <v>118.91603375635921</v>
      </c>
    </row>
    <row r="604" spans="1:15" x14ac:dyDescent="0.25">
      <c r="A604">
        <f t="shared" ca="1" si="81"/>
        <v>0.15177200745644748</v>
      </c>
      <c r="B604">
        <f t="shared" ca="1" si="81"/>
        <v>0.43876469763547787</v>
      </c>
      <c r="D604">
        <f t="shared" ca="1" si="82"/>
        <v>-1.028863090011648</v>
      </c>
      <c r="E604">
        <f t="shared" ca="1" si="83"/>
        <v>-0.15410189355999759</v>
      </c>
      <c r="G604">
        <f t="shared" ca="1" si="84"/>
        <v>-1.028863090011648</v>
      </c>
      <c r="H604">
        <f t="shared" ca="1" si="85"/>
        <v>-0.62339803893578583</v>
      </c>
      <c r="J604">
        <v>0.60099999999999998</v>
      </c>
      <c r="K604">
        <f t="shared" ca="1" si="88"/>
        <v>5.8385297097749207E-2</v>
      </c>
      <c r="L604">
        <f t="shared" ca="1" si="86"/>
        <v>5.6785404975187283E-2</v>
      </c>
      <c r="N604">
        <f t="shared" ca="1" si="89"/>
        <v>118.91603375635921</v>
      </c>
      <c r="O604">
        <f t="shared" ca="1" si="87"/>
        <v>118.45412462864347</v>
      </c>
    </row>
    <row r="605" spans="1:15" x14ac:dyDescent="0.25">
      <c r="A605">
        <f t="shared" ca="1" si="81"/>
        <v>8.4961308126375479E-2</v>
      </c>
      <c r="B605">
        <f t="shared" ca="1" si="81"/>
        <v>1.3977560172104497E-2</v>
      </c>
      <c r="D605">
        <f t="shared" ca="1" si="82"/>
        <v>-1.3724524998109056</v>
      </c>
      <c r="E605">
        <f t="shared" ca="1" si="83"/>
        <v>-2.1979156092168326</v>
      </c>
      <c r="G605">
        <f t="shared" ca="1" si="84"/>
        <v>-1.3724524998109056</v>
      </c>
      <c r="H605">
        <f t="shared" ca="1" si="85"/>
        <v>-2.2403872816584371</v>
      </c>
      <c r="J605">
        <v>0.60199999999999998</v>
      </c>
      <c r="K605">
        <f t="shared" ca="1" si="88"/>
        <v>5.6785404975187283E-2</v>
      </c>
      <c r="L605">
        <f t="shared" ca="1" si="86"/>
        <v>5.4691773749837157E-2</v>
      </c>
      <c r="N605">
        <f t="shared" ca="1" si="89"/>
        <v>118.45412462864347</v>
      </c>
      <c r="O605">
        <f t="shared" ca="1" si="87"/>
        <v>116.78242090674705</v>
      </c>
    </row>
    <row r="606" spans="1:15" x14ac:dyDescent="0.25">
      <c r="A606">
        <f t="shared" ca="1" si="81"/>
        <v>0.51019376032568486</v>
      </c>
      <c r="B606">
        <f t="shared" ca="1" si="81"/>
        <v>0.58226459543216147</v>
      </c>
      <c r="D606">
        <f t="shared" ca="1" si="82"/>
        <v>2.5554748985746344E-2</v>
      </c>
      <c r="E606">
        <f t="shared" ca="1" si="83"/>
        <v>0.20769027807553192</v>
      </c>
      <c r="G606">
        <f t="shared" ca="1" si="84"/>
        <v>2.5554748985746344E-2</v>
      </c>
      <c r="H606">
        <f t="shared" ca="1" si="85"/>
        <v>0.15963657850660154</v>
      </c>
      <c r="J606">
        <v>0.60299999999999998</v>
      </c>
      <c r="K606">
        <f t="shared" ca="1" si="88"/>
        <v>5.4691773749837157E-2</v>
      </c>
      <c r="L606">
        <f t="shared" ca="1" si="86"/>
        <v>5.4707533549493738E-2</v>
      </c>
      <c r="N606">
        <f t="shared" ca="1" si="89"/>
        <v>116.78242090674705</v>
      </c>
      <c r="O606">
        <f t="shared" ca="1" si="87"/>
        <v>116.90671502354236</v>
      </c>
    </row>
    <row r="607" spans="1:15" x14ac:dyDescent="0.25">
      <c r="A607">
        <f t="shared" ca="1" si="81"/>
        <v>0.80379818607905229</v>
      </c>
      <c r="B607">
        <f t="shared" ca="1" si="81"/>
        <v>0.13212372292737296</v>
      </c>
      <c r="D607">
        <f t="shared" ca="1" si="82"/>
        <v>0.85526650177993857</v>
      </c>
      <c r="E607">
        <f t="shared" ca="1" si="83"/>
        <v>-1.1164081982543681</v>
      </c>
      <c r="G607">
        <f t="shared" ca="1" si="84"/>
        <v>0.85526650177993857</v>
      </c>
      <c r="H607">
        <f t="shared" ca="1" si="85"/>
        <v>-0.36178655666795001</v>
      </c>
      <c r="J607">
        <v>0.60399999999999998</v>
      </c>
      <c r="K607">
        <f t="shared" ca="1" si="88"/>
        <v>5.4707533549493738E-2</v>
      </c>
      <c r="L607">
        <f t="shared" ca="1" si="86"/>
        <v>5.5950660137329786E-2</v>
      </c>
      <c r="N607">
        <f t="shared" ca="1" si="89"/>
        <v>116.90671502354236</v>
      </c>
      <c r="O607">
        <f t="shared" ca="1" si="87"/>
        <v>116.64561187683731</v>
      </c>
    </row>
    <row r="608" spans="1:15" x14ac:dyDescent="0.25">
      <c r="A608">
        <f t="shared" ca="1" si="81"/>
        <v>0.77027993357605939</v>
      </c>
      <c r="B608">
        <f t="shared" ca="1" si="81"/>
        <v>0.20038339021024043</v>
      </c>
      <c r="D608">
        <f t="shared" ca="1" si="82"/>
        <v>0.73976906477402404</v>
      </c>
      <c r="E608">
        <f t="shared" ca="1" si="83"/>
        <v>-0.84025258471802355</v>
      </c>
      <c r="G608">
        <f t="shared" ca="1" si="84"/>
        <v>0.73976906477402404</v>
      </c>
      <c r="H608">
        <f t="shared" ca="1" si="85"/>
        <v>-0.22426376817662652</v>
      </c>
      <c r="J608">
        <v>0.60499999999999998</v>
      </c>
      <c r="K608">
        <f t="shared" ca="1" si="88"/>
        <v>5.5950660137329786E-2</v>
      </c>
      <c r="L608">
        <f t="shared" ca="1" si="86"/>
        <v>5.7033431240770725E-2</v>
      </c>
      <c r="N608">
        <f t="shared" ca="1" si="89"/>
        <v>116.64561187683731</v>
      </c>
      <c r="O608">
        <f t="shared" ca="1" si="87"/>
        <v>116.48669180165587</v>
      </c>
    </row>
    <row r="609" spans="1:15" x14ac:dyDescent="0.25">
      <c r="A609">
        <f t="shared" ca="1" si="81"/>
        <v>0.17558337078828234</v>
      </c>
      <c r="B609">
        <f t="shared" ca="1" si="81"/>
        <v>0.2266467605181105</v>
      </c>
      <c r="D609">
        <f t="shared" ca="1" si="82"/>
        <v>-0.93232858076697933</v>
      </c>
      <c r="E609">
        <f t="shared" ca="1" si="83"/>
        <v>-0.74993555210966178</v>
      </c>
      <c r="G609">
        <f t="shared" ca="1" si="84"/>
        <v>-0.93232858076697933</v>
      </c>
      <c r="H609">
        <f t="shared" ca="1" si="85"/>
        <v>-0.99644880473310904</v>
      </c>
      <c r="J609">
        <v>0.60599999999999998</v>
      </c>
      <c r="K609">
        <f t="shared" ca="1" si="88"/>
        <v>5.7033431240770725E-2</v>
      </c>
      <c r="L609">
        <f t="shared" ca="1" si="86"/>
        <v>5.5599683027431276E-2</v>
      </c>
      <c r="N609">
        <f t="shared" ca="1" si="89"/>
        <v>116.48669180165587</v>
      </c>
      <c r="O609">
        <f t="shared" ca="1" si="87"/>
        <v>115.75922517075409</v>
      </c>
    </row>
    <row r="610" spans="1:15" x14ac:dyDescent="0.25">
      <c r="A610">
        <f t="shared" ca="1" si="81"/>
        <v>0.63507911528155181</v>
      </c>
      <c r="B610">
        <f t="shared" ca="1" si="81"/>
        <v>0.9177598506214335</v>
      </c>
      <c r="D610">
        <f t="shared" ca="1" si="82"/>
        <v>0.34533602117203271</v>
      </c>
      <c r="E610">
        <f t="shared" ca="1" si="83"/>
        <v>1.3901599938886182</v>
      </c>
      <c r="G610">
        <f t="shared" ca="1" si="84"/>
        <v>0.34533602117203271</v>
      </c>
      <c r="H610">
        <f t="shared" ca="1" si="85"/>
        <v>1.1556595691989078</v>
      </c>
      <c r="J610">
        <v>0.60699999999999998</v>
      </c>
      <c r="K610">
        <f t="shared" ca="1" si="88"/>
        <v>5.5599683027431276E-2</v>
      </c>
      <c r="L610">
        <f t="shared" ca="1" si="86"/>
        <v>5.6091284457951973E-2</v>
      </c>
      <c r="N610">
        <f t="shared" ca="1" si="89"/>
        <v>115.75922517075409</v>
      </c>
      <c r="O610">
        <f t="shared" ca="1" si="87"/>
        <v>116.61174932955571</v>
      </c>
    </row>
    <row r="611" spans="1:15" x14ac:dyDescent="0.25">
      <c r="A611">
        <f t="shared" ca="1" si="81"/>
        <v>7.6838919188743304E-2</v>
      </c>
      <c r="B611">
        <f t="shared" ca="1" si="81"/>
        <v>0.85706786681404501</v>
      </c>
      <c r="D611">
        <f t="shared" ca="1" si="82"/>
        <v>-1.4266602850785604</v>
      </c>
      <c r="E611">
        <f t="shared" ca="1" si="83"/>
        <v>1.0672382452864224</v>
      </c>
      <c r="G611">
        <f t="shared" ca="1" si="84"/>
        <v>-1.4266602850785604</v>
      </c>
      <c r="H611">
        <f t="shared" ca="1" si="85"/>
        <v>4.1321257844381121E-2</v>
      </c>
      <c r="J611">
        <v>0.60799999999999998</v>
      </c>
      <c r="K611">
        <f t="shared" ca="1" si="88"/>
        <v>5.6091284457951973E-2</v>
      </c>
      <c r="L611">
        <f t="shared" ca="1" si="86"/>
        <v>5.3930178345149904E-2</v>
      </c>
      <c r="N611">
        <f t="shared" ca="1" si="89"/>
        <v>116.61174932955571</v>
      </c>
      <c r="O611">
        <f t="shared" ca="1" si="87"/>
        <v>116.64876538147284</v>
      </c>
    </row>
    <row r="612" spans="1:15" x14ac:dyDescent="0.25">
      <c r="A612">
        <f t="shared" ca="1" si="81"/>
        <v>0.35410799201473775</v>
      </c>
      <c r="B612">
        <f t="shared" ca="1" si="81"/>
        <v>0.52534454457338653</v>
      </c>
      <c r="D612">
        <f t="shared" ca="1" si="82"/>
        <v>-0.37425315042355722</v>
      </c>
      <c r="E612">
        <f t="shared" ca="1" si="83"/>
        <v>6.3572146356823414E-2</v>
      </c>
      <c r="G612">
        <f t="shared" ca="1" si="84"/>
        <v>-0.37425315042355722</v>
      </c>
      <c r="H612">
        <f t="shared" ca="1" si="85"/>
        <v>-0.14217427942828509</v>
      </c>
      <c r="J612">
        <v>0.60899999999999999</v>
      </c>
      <c r="K612">
        <f t="shared" ca="1" si="88"/>
        <v>5.3930178345149904E-2</v>
      </c>
      <c r="L612">
        <f t="shared" ca="1" si="86"/>
        <v>5.3359601238272283E-2</v>
      </c>
      <c r="N612">
        <f t="shared" ca="1" si="89"/>
        <v>116.64876538147284</v>
      </c>
      <c r="O612">
        <f t="shared" ca="1" si="87"/>
        <v>116.55016697237384</v>
      </c>
    </row>
    <row r="613" spans="1:15" x14ac:dyDescent="0.25">
      <c r="A613">
        <f t="shared" ca="1" si="81"/>
        <v>0.94085482344262195</v>
      </c>
      <c r="B613">
        <f t="shared" ca="1" si="81"/>
        <v>0.74042267583025412</v>
      </c>
      <c r="D613">
        <f t="shared" ca="1" si="82"/>
        <v>1.5619899640987727</v>
      </c>
      <c r="E613">
        <f t="shared" ca="1" si="83"/>
        <v>0.64464903845929988</v>
      </c>
      <c r="G613">
        <f t="shared" ca="1" si="84"/>
        <v>1.5619899640987727</v>
      </c>
      <c r="H613">
        <f t="shared" ca="1" si="85"/>
        <v>1.2368306886293448</v>
      </c>
      <c r="J613">
        <v>0.61</v>
      </c>
      <c r="K613">
        <f t="shared" ca="1" si="88"/>
        <v>5.3359601238272283E-2</v>
      </c>
      <c r="L613">
        <f t="shared" ca="1" si="86"/>
        <v>5.5621555964281588E-2</v>
      </c>
      <c r="N613">
        <f t="shared" ca="1" si="89"/>
        <v>116.55016697237384</v>
      </c>
      <c r="O613">
        <f t="shared" ca="1" si="87"/>
        <v>117.46808854820148</v>
      </c>
    </row>
    <row r="614" spans="1:15" x14ac:dyDescent="0.25">
      <c r="A614">
        <f t="shared" ca="1" si="81"/>
        <v>0.62819191919745099</v>
      </c>
      <c r="B614">
        <f t="shared" ca="1" si="81"/>
        <v>0.45631300420621634</v>
      </c>
      <c r="D614">
        <f t="shared" ca="1" si="82"/>
        <v>0.32706838690471868</v>
      </c>
      <c r="E614">
        <f t="shared" ca="1" si="83"/>
        <v>-0.10972684666241275</v>
      </c>
      <c r="G614">
        <f t="shared" ca="1" si="84"/>
        <v>0.32706838690471868</v>
      </c>
      <c r="H614">
        <f t="shared" ca="1" si="85"/>
        <v>8.5945596099150784E-2</v>
      </c>
      <c r="J614">
        <v>0.61099999999999999</v>
      </c>
      <c r="K614">
        <f t="shared" ca="1" si="88"/>
        <v>5.5621555964281588E-2</v>
      </c>
      <c r="L614">
        <f t="shared" ca="1" si="86"/>
        <v>5.6085977923906891E-2</v>
      </c>
      <c r="N614">
        <f t="shared" ca="1" si="89"/>
        <v>117.46808854820148</v>
      </c>
      <c r="O614">
        <f t="shared" ca="1" si="87"/>
        <v>117.5384741620845</v>
      </c>
    </row>
    <row r="615" spans="1:15" x14ac:dyDescent="0.25">
      <c r="A615">
        <f t="shared" ca="1" si="81"/>
        <v>8.9615059214180226E-2</v>
      </c>
      <c r="B615">
        <f t="shared" ca="1" si="81"/>
        <v>9.3805862043698895E-2</v>
      </c>
      <c r="D615">
        <f t="shared" ca="1" si="82"/>
        <v>-1.3431292726704582</v>
      </c>
      <c r="E615">
        <f t="shared" ca="1" si="83"/>
        <v>-1.3176772180689913</v>
      </c>
      <c r="G615">
        <f t="shared" ca="1" si="84"/>
        <v>-1.3431292726704582</v>
      </c>
      <c r="H615">
        <f t="shared" ca="1" si="85"/>
        <v>-1.6033031326468381</v>
      </c>
      <c r="J615">
        <v>0.61199999999999999</v>
      </c>
      <c r="K615">
        <f t="shared" ca="1" si="88"/>
        <v>5.6085977923906891E-2</v>
      </c>
      <c r="L615">
        <f t="shared" ca="1" si="86"/>
        <v>5.4050094563805426E-2</v>
      </c>
      <c r="N615">
        <f t="shared" ca="1" si="89"/>
        <v>117.5384741620845</v>
      </c>
      <c r="O615">
        <f t="shared" ca="1" si="87"/>
        <v>116.35320521291833</v>
      </c>
    </row>
    <row r="616" spans="1:15" x14ac:dyDescent="0.25">
      <c r="A616">
        <f t="shared" ca="1" si="81"/>
        <v>0.71721005225523837</v>
      </c>
      <c r="B616">
        <f t="shared" ca="1" si="81"/>
        <v>0.6363959491101131</v>
      </c>
      <c r="D616">
        <f t="shared" ca="1" si="82"/>
        <v>0.57457332711432318</v>
      </c>
      <c r="E616">
        <f t="shared" ca="1" si="83"/>
        <v>0.34884177151402707</v>
      </c>
      <c r="G616">
        <f t="shared" ca="1" si="84"/>
        <v>0.57457332711432318</v>
      </c>
      <c r="H616">
        <f t="shared" ca="1" si="85"/>
        <v>0.53395504575585839</v>
      </c>
      <c r="J616">
        <v>0.61299999999999999</v>
      </c>
      <c r="K616">
        <f t="shared" ca="1" si="88"/>
        <v>5.4050094563805426E-2</v>
      </c>
      <c r="L616">
        <f t="shared" ca="1" si="86"/>
        <v>5.4873857900928871E-2</v>
      </c>
      <c r="N616">
        <f t="shared" ca="1" si="89"/>
        <v>116.35320521291833</v>
      </c>
      <c r="O616">
        <f t="shared" ca="1" si="87"/>
        <v>116.75242217278917</v>
      </c>
    </row>
    <row r="617" spans="1:15" x14ac:dyDescent="0.25">
      <c r="A617">
        <f t="shared" ca="1" si="81"/>
        <v>0.39243114908487986</v>
      </c>
      <c r="B617">
        <f t="shared" ca="1" si="81"/>
        <v>0.5374881600141671</v>
      </c>
      <c r="D617">
        <f t="shared" ca="1" si="82"/>
        <v>-0.27298818447580747</v>
      </c>
      <c r="E617">
        <f t="shared" ca="1" si="83"/>
        <v>9.4107604127331365E-2</v>
      </c>
      <c r="G617">
        <f t="shared" ca="1" si="84"/>
        <v>-0.27298818447580747</v>
      </c>
      <c r="H617">
        <f t="shared" ca="1" si="85"/>
        <v>-6.99499671982486E-2</v>
      </c>
      <c r="J617">
        <v>0.61399999999999999</v>
      </c>
      <c r="K617">
        <f t="shared" ca="1" si="88"/>
        <v>5.4873857900928871E-2</v>
      </c>
      <c r="L617">
        <f t="shared" ca="1" si="86"/>
        <v>5.4447104793999813E-2</v>
      </c>
      <c r="N617">
        <f t="shared" ca="1" si="89"/>
        <v>116.75242217278917</v>
      </c>
      <c r="O617">
        <f t="shared" ca="1" si="87"/>
        <v>116.70717727249469</v>
      </c>
    </row>
    <row r="618" spans="1:15" x14ac:dyDescent="0.25">
      <c r="A618">
        <f t="shared" ca="1" si="81"/>
        <v>0.39216631226646814</v>
      </c>
      <c r="B618">
        <f t="shared" ca="1" si="81"/>
        <v>0.9418590037094372</v>
      </c>
      <c r="D618">
        <f t="shared" ca="1" si="82"/>
        <v>-0.27367729922530415</v>
      </c>
      <c r="E618">
        <f t="shared" ca="1" si="83"/>
        <v>1.5705724537413248</v>
      </c>
      <c r="G618">
        <f t="shared" ca="1" si="84"/>
        <v>-0.27367729922530415</v>
      </c>
      <c r="H618">
        <f t="shared" ca="1" si="85"/>
        <v>0.97372378277263394</v>
      </c>
      <c r="J618">
        <v>0.61499999999999999</v>
      </c>
      <c r="K618">
        <f t="shared" ca="1" si="88"/>
        <v>5.4447104793999813E-2</v>
      </c>
      <c r="L618">
        <f t="shared" ca="1" si="86"/>
        <v>5.4021550585172502E-2</v>
      </c>
      <c r="N618">
        <f t="shared" ca="1" si="89"/>
        <v>116.70717727249469</v>
      </c>
      <c r="O618">
        <f t="shared" ca="1" si="87"/>
        <v>117.43225761163787</v>
      </c>
    </row>
    <row r="619" spans="1:15" x14ac:dyDescent="0.25">
      <c r="A619">
        <f t="shared" ca="1" si="81"/>
        <v>0.1623749382315417</v>
      </c>
      <c r="B619">
        <f t="shared" ca="1" si="81"/>
        <v>0.47082613319654476</v>
      </c>
      <c r="D619">
        <f t="shared" ca="1" si="82"/>
        <v>-0.98474391362338898</v>
      </c>
      <c r="E619">
        <f t="shared" ca="1" si="83"/>
        <v>-7.3193339612233288E-2</v>
      </c>
      <c r="G619">
        <f t="shared" ca="1" si="84"/>
        <v>-0.98474391362338898</v>
      </c>
      <c r="H619">
        <f t="shared" ca="1" si="85"/>
        <v>-0.54412746358919462</v>
      </c>
      <c r="J619">
        <v>0.61599999999999999</v>
      </c>
      <c r="K619">
        <f t="shared" ca="1" si="88"/>
        <v>5.4021550585172502E-2</v>
      </c>
      <c r="L619">
        <f t="shared" ca="1" si="86"/>
        <v>5.2552957426466734E-2</v>
      </c>
      <c r="N619">
        <f t="shared" ca="1" si="89"/>
        <v>117.43225761163787</v>
      </c>
      <c r="O619">
        <f t="shared" ca="1" si="87"/>
        <v>117.03447431175377</v>
      </c>
    </row>
    <row r="620" spans="1:15" x14ac:dyDescent="0.25">
      <c r="A620">
        <f t="shared" ca="1" si="81"/>
        <v>0.72695966432571979</v>
      </c>
      <c r="B620">
        <f t="shared" ca="1" si="81"/>
        <v>0.76325651079444667</v>
      </c>
      <c r="D620">
        <f t="shared" ca="1" si="82"/>
        <v>0.60364352113316433</v>
      </c>
      <c r="E620">
        <f t="shared" ca="1" si="83"/>
        <v>0.71681706862141525</v>
      </c>
      <c r="G620">
        <f t="shared" ca="1" si="84"/>
        <v>0.60364352113316433</v>
      </c>
      <c r="H620">
        <f t="shared" ca="1" si="85"/>
        <v>0.80868797065904774</v>
      </c>
      <c r="J620">
        <v>0.61699999999999999</v>
      </c>
      <c r="K620">
        <f t="shared" ca="1" si="88"/>
        <v>5.2552957426466734E-2</v>
      </c>
      <c r="L620">
        <f t="shared" ca="1" si="86"/>
        <v>5.3409331639774897E-2</v>
      </c>
      <c r="N620">
        <f t="shared" ca="1" si="89"/>
        <v>117.03447431175377</v>
      </c>
      <c r="O620">
        <f t="shared" ca="1" si="87"/>
        <v>117.63920838298907</v>
      </c>
    </row>
    <row r="621" spans="1:15" x14ac:dyDescent="0.25">
      <c r="A621">
        <f t="shared" ca="1" si="81"/>
        <v>0.97083406366619229</v>
      </c>
      <c r="B621">
        <f t="shared" ca="1" si="81"/>
        <v>0.76944061051664325</v>
      </c>
      <c r="D621">
        <f t="shared" ca="1" si="82"/>
        <v>1.893195522279524</v>
      </c>
      <c r="E621">
        <f t="shared" ca="1" si="83"/>
        <v>0.73700587117850613</v>
      </c>
      <c r="G621">
        <f t="shared" ca="1" si="84"/>
        <v>1.893195522279524</v>
      </c>
      <c r="H621">
        <f t="shared" ca="1" si="85"/>
        <v>1.4677396104243829</v>
      </c>
      <c r="J621">
        <v>0.61799999999999999</v>
      </c>
      <c r="K621">
        <f t="shared" ca="1" si="88"/>
        <v>5.3409331639774897E-2</v>
      </c>
      <c r="L621">
        <f t="shared" ca="1" si="86"/>
        <v>5.6156376143111524E-2</v>
      </c>
      <c r="N621">
        <f t="shared" ca="1" si="89"/>
        <v>117.63920838298907</v>
      </c>
      <c r="O621">
        <f t="shared" ca="1" si="87"/>
        <v>118.7375127006439</v>
      </c>
    </row>
    <row r="622" spans="1:15" x14ac:dyDescent="0.25">
      <c r="A622">
        <f t="shared" ca="1" si="81"/>
        <v>0.41698013120730282</v>
      </c>
      <c r="B622">
        <f t="shared" ca="1" si="81"/>
        <v>0.9719867866394386</v>
      </c>
      <c r="D622">
        <f t="shared" ca="1" si="82"/>
        <v>-0.20962513265915428</v>
      </c>
      <c r="E622">
        <f t="shared" ca="1" si="83"/>
        <v>1.9108300338480486</v>
      </c>
      <c r="G622">
        <f t="shared" ca="1" si="84"/>
        <v>-0.20962513265915428</v>
      </c>
      <c r="H622">
        <f t="shared" ca="1" si="85"/>
        <v>1.2463483082992983</v>
      </c>
      <c r="J622">
        <v>0.61899999999999999</v>
      </c>
      <c r="K622">
        <f t="shared" ca="1" si="88"/>
        <v>5.6156376143111524E-2</v>
      </c>
      <c r="L622">
        <f t="shared" ca="1" si="86"/>
        <v>5.581796566773059E-2</v>
      </c>
      <c r="N622">
        <f t="shared" ca="1" si="89"/>
        <v>118.7375127006439</v>
      </c>
      <c r="O622">
        <f t="shared" ca="1" si="87"/>
        <v>119.68014074707753</v>
      </c>
    </row>
    <row r="623" spans="1:15" x14ac:dyDescent="0.25">
      <c r="A623">
        <f t="shared" ca="1" si="81"/>
        <v>0.69317949464972939</v>
      </c>
      <c r="B623">
        <f t="shared" ca="1" si="81"/>
        <v>0.79709305878404968</v>
      </c>
      <c r="D623">
        <f t="shared" ca="1" si="82"/>
        <v>0.50488300606914893</v>
      </c>
      <c r="E623">
        <f t="shared" ca="1" si="83"/>
        <v>0.83128281139343518</v>
      </c>
      <c r="G623">
        <f t="shared" ca="1" si="84"/>
        <v>0.50488300606914893</v>
      </c>
      <c r="H623">
        <f t="shared" ca="1" si="85"/>
        <v>0.84024721605469033</v>
      </c>
      <c r="J623">
        <v>0.62</v>
      </c>
      <c r="K623">
        <f t="shared" ca="1" si="88"/>
        <v>5.581796566773059E-2</v>
      </c>
      <c r="L623">
        <f t="shared" ca="1" si="86"/>
        <v>5.6548649265061382E-2</v>
      </c>
      <c r="N623">
        <f t="shared" ca="1" si="89"/>
        <v>119.68014074707753</v>
      </c>
      <c r="O623">
        <f t="shared" ca="1" si="87"/>
        <v>120.32282405630497</v>
      </c>
    </row>
    <row r="624" spans="1:15" x14ac:dyDescent="0.25">
      <c r="A624">
        <f t="shared" ca="1" si="81"/>
        <v>1.3168495256576929E-4</v>
      </c>
      <c r="B624">
        <f t="shared" ca="1" si="81"/>
        <v>0.60039133672542599</v>
      </c>
      <c r="D624">
        <f t="shared" ca="1" si="82"/>
        <v>-3.6488957893677312</v>
      </c>
      <c r="E624">
        <f t="shared" ca="1" si="83"/>
        <v>0.25436016015090107</v>
      </c>
      <c r="G624">
        <f t="shared" ca="1" si="84"/>
        <v>-3.6488957893677312</v>
      </c>
      <c r="H624">
        <f t="shared" ca="1" si="85"/>
        <v>-1.6445881005774672</v>
      </c>
      <c r="J624">
        <v>0.621</v>
      </c>
      <c r="K624">
        <f t="shared" ca="1" si="88"/>
        <v>5.6548649265061382E-2</v>
      </c>
      <c r="L624">
        <f t="shared" ca="1" si="86"/>
        <v>5.1035971974736499E-2</v>
      </c>
      <c r="N624">
        <f t="shared" ca="1" si="89"/>
        <v>120.32282405630497</v>
      </c>
      <c r="O624">
        <f t="shared" ca="1" si="87"/>
        <v>119.07811575280979</v>
      </c>
    </row>
    <row r="625" spans="1:15" x14ac:dyDescent="0.25">
      <c r="A625">
        <f t="shared" ca="1" si="81"/>
        <v>0.61821808361599995</v>
      </c>
      <c r="B625">
        <f t="shared" ca="1" si="81"/>
        <v>0.14226142212260606</v>
      </c>
      <c r="D625">
        <f t="shared" ca="1" si="82"/>
        <v>0.30080416426555867</v>
      </c>
      <c r="E625">
        <f t="shared" ca="1" si="83"/>
        <v>-1.0702143329711404</v>
      </c>
      <c r="G625">
        <f t="shared" ca="1" si="84"/>
        <v>0.30080416426555867</v>
      </c>
      <c r="H625">
        <f t="shared" ca="1" si="85"/>
        <v>-0.60635373003415194</v>
      </c>
      <c r="J625">
        <v>0.622</v>
      </c>
      <c r="K625">
        <f t="shared" ca="1" si="88"/>
        <v>5.1035971974736499E-2</v>
      </c>
      <c r="L625">
        <f t="shared" ca="1" si="86"/>
        <v>5.1449203789671966E-2</v>
      </c>
      <c r="N625">
        <f t="shared" ca="1" si="89"/>
        <v>119.07811575280979</v>
      </c>
      <c r="O625">
        <f t="shared" ca="1" si="87"/>
        <v>118.6275382452984</v>
      </c>
    </row>
    <row r="626" spans="1:15" x14ac:dyDescent="0.25">
      <c r="A626">
        <f t="shared" ca="1" si="81"/>
        <v>0.93421364757581715</v>
      </c>
      <c r="B626">
        <f t="shared" ca="1" si="81"/>
        <v>0.95602644797389702</v>
      </c>
      <c r="D626">
        <f t="shared" ca="1" si="82"/>
        <v>1.5079289792117079</v>
      </c>
      <c r="E626">
        <f t="shared" ca="1" si="83"/>
        <v>1.7063275895947523</v>
      </c>
      <c r="G626">
        <f t="shared" ca="1" si="84"/>
        <v>1.5079289792117079</v>
      </c>
      <c r="H626">
        <f t="shared" ca="1" si="85"/>
        <v>1.9605202991339996</v>
      </c>
      <c r="J626">
        <v>0.623</v>
      </c>
      <c r="K626">
        <f t="shared" ca="1" si="88"/>
        <v>5.1449203789671966E-2</v>
      </c>
      <c r="L626">
        <f t="shared" ca="1" si="86"/>
        <v>5.3595247606639654E-2</v>
      </c>
      <c r="N626">
        <f t="shared" ca="1" si="89"/>
        <v>118.6275382452984</v>
      </c>
      <c r="O626">
        <f t="shared" ca="1" si="87"/>
        <v>120.10455409983108</v>
      </c>
    </row>
    <row r="627" spans="1:15" x14ac:dyDescent="0.25">
      <c r="A627">
        <f t="shared" ca="1" si="81"/>
        <v>6.9259859627468501E-5</v>
      </c>
      <c r="B627">
        <f t="shared" ca="1" si="81"/>
        <v>0.39960171986633986</v>
      </c>
      <c r="D627">
        <f t="shared" ca="1" si="82"/>
        <v>-3.8107965772087709</v>
      </c>
      <c r="E627">
        <f t="shared" ca="1" si="83"/>
        <v>-0.25437813697034123</v>
      </c>
      <c r="G627">
        <f t="shared" ca="1" si="84"/>
        <v>-3.8107965772087709</v>
      </c>
      <c r="H627">
        <f t="shared" ca="1" si="85"/>
        <v>-2.0852707942417141</v>
      </c>
      <c r="J627">
        <v>0.624</v>
      </c>
      <c r="K627">
        <f t="shared" ca="1" si="88"/>
        <v>5.3595247606639654E-2</v>
      </c>
      <c r="L627">
        <f t="shared" ca="1" si="86"/>
        <v>4.7995179739079082E-2</v>
      </c>
      <c r="N627">
        <f t="shared" ca="1" si="89"/>
        <v>120.10455409983108</v>
      </c>
      <c r="O627">
        <f t="shared" ca="1" si="87"/>
        <v>118.52700297123141</v>
      </c>
    </row>
    <row r="628" spans="1:15" x14ac:dyDescent="0.25">
      <c r="A628">
        <f t="shared" ca="1" si="81"/>
        <v>0.31751949855961936</v>
      </c>
      <c r="B628">
        <f t="shared" ca="1" si="81"/>
        <v>0.61048634671168056</v>
      </c>
      <c r="D628">
        <f t="shared" ca="1" si="82"/>
        <v>-0.474646443403487</v>
      </c>
      <c r="E628">
        <f t="shared" ca="1" si="83"/>
        <v>0.28058684559585712</v>
      </c>
      <c r="G628">
        <f t="shared" ca="1" si="84"/>
        <v>-0.474646443403487</v>
      </c>
      <c r="H628">
        <f t="shared" ca="1" si="85"/>
        <v>-3.891836046917016E-2</v>
      </c>
      <c r="J628">
        <v>0.625</v>
      </c>
      <c r="K628">
        <f t="shared" ca="1" si="88"/>
        <v>4.7995179739079082E-2</v>
      </c>
      <c r="L628">
        <f t="shared" ca="1" si="86"/>
        <v>4.7325530589090614E-2</v>
      </c>
      <c r="N628">
        <f t="shared" ca="1" si="89"/>
        <v>118.52700297123141</v>
      </c>
      <c r="O628">
        <f t="shared" ca="1" si="87"/>
        <v>118.50351730262982</v>
      </c>
    </row>
    <row r="629" spans="1:15" x14ac:dyDescent="0.25">
      <c r="A629">
        <f t="shared" ca="1" si="81"/>
        <v>0.78370112172645467</v>
      </c>
      <c r="B629">
        <f t="shared" ca="1" si="81"/>
        <v>0.66854670402052785</v>
      </c>
      <c r="D629">
        <f t="shared" ca="1" si="82"/>
        <v>0.78475409998364531</v>
      </c>
      <c r="E629">
        <f t="shared" ca="1" si="83"/>
        <v>0.43590371179891274</v>
      </c>
      <c r="G629">
        <f t="shared" ca="1" si="84"/>
        <v>0.78475409998364531</v>
      </c>
      <c r="H629">
        <f t="shared" ca="1" si="85"/>
        <v>0.70060752054922038</v>
      </c>
      <c r="J629">
        <v>0.626</v>
      </c>
      <c r="K629">
        <f t="shared" ca="1" si="88"/>
        <v>4.7325530589090614E-2</v>
      </c>
      <c r="L629">
        <f t="shared" ca="1" si="86"/>
        <v>4.8394262762798172E-2</v>
      </c>
      <c r="N629">
        <f t="shared" ca="1" si="89"/>
        <v>118.50351730262982</v>
      </c>
      <c r="O629">
        <f t="shared" ca="1" si="87"/>
        <v>119.03421830579447</v>
      </c>
    </row>
    <row r="630" spans="1:15" x14ac:dyDescent="0.25">
      <c r="A630">
        <f t="shared" ca="1" si="81"/>
        <v>0.36231093922146418</v>
      </c>
      <c r="B630">
        <f t="shared" ca="1" si="81"/>
        <v>4.4660668134829384E-2</v>
      </c>
      <c r="D630">
        <f t="shared" ca="1" si="82"/>
        <v>-0.35228854438045221</v>
      </c>
      <c r="E630">
        <f t="shared" ca="1" si="83"/>
        <v>-1.6989885752257712</v>
      </c>
      <c r="G630">
        <f t="shared" ca="1" si="84"/>
        <v>-0.35228854438045221</v>
      </c>
      <c r="H630">
        <f t="shared" ca="1" si="85"/>
        <v>-1.3775106148908396</v>
      </c>
      <c r="J630">
        <v>0.627</v>
      </c>
      <c r="K630">
        <f t="shared" ca="1" si="88"/>
        <v>4.8394262762798172E-2</v>
      </c>
      <c r="L630">
        <f t="shared" ca="1" si="86"/>
        <v>4.7891525376405494E-2</v>
      </c>
      <c r="N630">
        <f t="shared" ca="1" si="89"/>
        <v>119.03421830579447</v>
      </c>
      <c r="O630">
        <f t="shared" ca="1" si="87"/>
        <v>118.00293585579168</v>
      </c>
    </row>
    <row r="631" spans="1:15" x14ac:dyDescent="0.25">
      <c r="A631">
        <f t="shared" ca="1" si="81"/>
        <v>0.16663328977153957</v>
      </c>
      <c r="B631">
        <f t="shared" ca="1" si="81"/>
        <v>0.81811668574595398</v>
      </c>
      <c r="D631">
        <f t="shared" ca="1" si="82"/>
        <v>-0.96755516196515656</v>
      </c>
      <c r="E631">
        <f t="shared" ca="1" si="83"/>
        <v>0.90821123661430136</v>
      </c>
      <c r="G631">
        <f t="shared" ca="1" si="84"/>
        <v>-0.96755516196515656</v>
      </c>
      <c r="H631">
        <f t="shared" ca="1" si="85"/>
        <v>0.15842474317721433</v>
      </c>
      <c r="J631">
        <v>0.628</v>
      </c>
      <c r="K631">
        <f t="shared" ca="1" si="88"/>
        <v>4.7891525376405494E-2</v>
      </c>
      <c r="L631">
        <f t="shared" ca="1" si="86"/>
        <v>4.6540520083029231E-2</v>
      </c>
      <c r="N631">
        <f t="shared" ca="1" si="89"/>
        <v>118.00293585579168</v>
      </c>
      <c r="O631">
        <f t="shared" ca="1" si="87"/>
        <v>118.126822132192</v>
      </c>
    </row>
    <row r="632" spans="1:15" x14ac:dyDescent="0.25">
      <c r="A632">
        <f t="shared" ca="1" si="81"/>
        <v>0.25643337959044521</v>
      </c>
      <c r="B632">
        <f t="shared" ca="1" si="81"/>
        <v>0.89065836373820617</v>
      </c>
      <c r="D632">
        <f t="shared" ca="1" si="82"/>
        <v>-0.65438039929671443</v>
      </c>
      <c r="E632">
        <f t="shared" ca="1" si="83"/>
        <v>1.2300369391704149</v>
      </c>
      <c r="G632">
        <f t="shared" ca="1" si="84"/>
        <v>-0.65438039929671443</v>
      </c>
      <c r="H632">
        <f t="shared" ca="1" si="85"/>
        <v>0.54257726114898808</v>
      </c>
      <c r="J632">
        <v>0.629</v>
      </c>
      <c r="K632">
        <f t="shared" ca="1" si="88"/>
        <v>4.6540520083029231E-2</v>
      </c>
      <c r="L632">
        <f t="shared" ca="1" si="86"/>
        <v>4.563786466625832E-2</v>
      </c>
      <c r="N632">
        <f t="shared" ca="1" si="89"/>
        <v>118.126822132192</v>
      </c>
      <c r="O632">
        <f t="shared" ca="1" si="87"/>
        <v>118.53767908230937</v>
      </c>
    </row>
    <row r="633" spans="1:15" x14ac:dyDescent="0.25">
      <c r="A633">
        <f t="shared" ca="1" si="81"/>
        <v>0.10659907954392145</v>
      </c>
      <c r="B633">
        <f t="shared" ca="1" si="81"/>
        <v>0.52358149175683144</v>
      </c>
      <c r="D633">
        <f t="shared" ca="1" si="82"/>
        <v>-1.2448193571683466</v>
      </c>
      <c r="E633">
        <f t="shared" ca="1" si="83"/>
        <v>5.9144497858442779E-2</v>
      </c>
      <c r="G633">
        <f t="shared" ca="1" si="84"/>
        <v>-1.2448193571683466</v>
      </c>
      <c r="H633">
        <f t="shared" ca="1" si="85"/>
        <v>-0.58058820307859516</v>
      </c>
      <c r="J633">
        <v>0.63</v>
      </c>
      <c r="K633">
        <f t="shared" ca="1" si="88"/>
        <v>4.563786466625832E-2</v>
      </c>
      <c r="L633">
        <f t="shared" ca="1" si="86"/>
        <v>4.3947512453636005E-2</v>
      </c>
      <c r="N633">
        <f t="shared" ca="1" si="89"/>
        <v>118.53767908230937</v>
      </c>
      <c r="O633">
        <f t="shared" ca="1" si="87"/>
        <v>118.10782301096727</v>
      </c>
    </row>
    <row r="634" spans="1:15" x14ac:dyDescent="0.25">
      <c r="A634">
        <f t="shared" ca="1" si="81"/>
        <v>0.82403627586868922</v>
      </c>
      <c r="B634">
        <f t="shared" ca="1" si="81"/>
        <v>0.41404999853001501</v>
      </c>
      <c r="D634">
        <f t="shared" ca="1" si="82"/>
        <v>0.93085717744958207</v>
      </c>
      <c r="E634">
        <f t="shared" ca="1" si="83"/>
        <v>-0.21713903116207281</v>
      </c>
      <c r="G634">
        <f t="shared" ca="1" si="84"/>
        <v>0.93085717744958207</v>
      </c>
      <c r="H634">
        <f t="shared" ca="1" si="85"/>
        <v>0.31188810732981231</v>
      </c>
      <c r="J634">
        <v>0.63100000000000001</v>
      </c>
      <c r="K634">
        <f t="shared" ca="1" si="88"/>
        <v>4.3947512453636005E-2</v>
      </c>
      <c r="L634">
        <f t="shared" ca="1" si="86"/>
        <v>4.5175775993331925E-2</v>
      </c>
      <c r="N634">
        <f t="shared" ca="1" si="89"/>
        <v>118.10782301096727</v>
      </c>
      <c r="O634">
        <f t="shared" ca="1" si="87"/>
        <v>118.3459875661075</v>
      </c>
    </row>
    <row r="635" spans="1:15" x14ac:dyDescent="0.25">
      <c r="A635">
        <f t="shared" ca="1" si="81"/>
        <v>0.54995538324590898</v>
      </c>
      <c r="B635">
        <f t="shared" ca="1" si="81"/>
        <v>0.22380962987208353</v>
      </c>
      <c r="D635">
        <f t="shared" ca="1" si="82"/>
        <v>0.12554862353958743</v>
      </c>
      <c r="E635">
        <f t="shared" ca="1" si="83"/>
        <v>-0.75939005681471461</v>
      </c>
      <c r="G635">
        <f t="shared" ca="1" si="84"/>
        <v>0.12554862353958743</v>
      </c>
      <c r="H635">
        <f t="shared" ca="1" si="85"/>
        <v>-0.47419554696952865</v>
      </c>
      <c r="J635">
        <v>0.63200000000000001</v>
      </c>
      <c r="K635">
        <f t="shared" ca="1" si="88"/>
        <v>4.5175775993331925E-2</v>
      </c>
      <c r="L635">
        <f t="shared" ca="1" si="86"/>
        <v>4.5336782139531427E-2</v>
      </c>
      <c r="N635">
        <f t="shared" ca="1" si="89"/>
        <v>118.3459875661075</v>
      </c>
      <c r="O635">
        <f t="shared" ca="1" si="87"/>
        <v>117.99640533053923</v>
      </c>
    </row>
    <row r="636" spans="1:15" x14ac:dyDescent="0.25">
      <c r="A636">
        <f t="shared" ca="1" si="81"/>
        <v>0.41887552249341198</v>
      </c>
      <c r="B636">
        <f t="shared" ca="1" si="81"/>
        <v>0.47231421279242058</v>
      </c>
      <c r="D636">
        <f t="shared" ca="1" si="82"/>
        <v>-0.20477100069846585</v>
      </c>
      <c r="E636">
        <f t="shared" ca="1" si="83"/>
        <v>-6.9453775471651436E-2</v>
      </c>
      <c r="G636">
        <f t="shared" ca="1" si="84"/>
        <v>-0.20477100069846585</v>
      </c>
      <c r="H636">
        <f t="shared" ca="1" si="85"/>
        <v>-0.15149673596424557</v>
      </c>
      <c r="J636">
        <v>0.63300000000000001</v>
      </c>
      <c r="K636">
        <f t="shared" ca="1" si="88"/>
        <v>4.5336782139531427E-2</v>
      </c>
      <c r="L636">
        <f t="shared" ca="1" si="86"/>
        <v>4.5053021713286866E-2</v>
      </c>
      <c r="N636">
        <f t="shared" ca="1" si="89"/>
        <v>117.99640533053923</v>
      </c>
      <c r="O636">
        <f t="shared" ca="1" si="87"/>
        <v>117.88869671257181</v>
      </c>
    </row>
    <row r="637" spans="1:15" x14ac:dyDescent="0.25">
      <c r="A637">
        <f t="shared" ca="1" si="81"/>
        <v>0.53558162401721388</v>
      </c>
      <c r="B637">
        <f t="shared" ca="1" si="81"/>
        <v>0.36506209463721662</v>
      </c>
      <c r="D637">
        <f t="shared" ca="1" si="82"/>
        <v>8.9308483738707145E-2</v>
      </c>
      <c r="E637">
        <f t="shared" ca="1" si="83"/>
        <v>-0.34496033665531145</v>
      </c>
      <c r="G637">
        <f t="shared" ca="1" si="84"/>
        <v>8.9308483738707145E-2</v>
      </c>
      <c r="H637">
        <f t="shared" ca="1" si="85"/>
        <v>-0.19926955142001151</v>
      </c>
      <c r="J637">
        <v>0.63400000000000001</v>
      </c>
      <c r="K637">
        <f t="shared" ca="1" si="88"/>
        <v>4.5053021713286866E-2</v>
      </c>
      <c r="L637">
        <f t="shared" ca="1" si="86"/>
        <v>4.5165332653818224E-2</v>
      </c>
      <c r="N637">
        <f t="shared" ca="1" si="89"/>
        <v>117.88869671257181</v>
      </c>
      <c r="O637">
        <f t="shared" ca="1" si="87"/>
        <v>117.74543385555903</v>
      </c>
    </row>
    <row r="638" spans="1:15" x14ac:dyDescent="0.25">
      <c r="A638">
        <f t="shared" ca="1" si="81"/>
        <v>0.29427041778754437</v>
      </c>
      <c r="B638">
        <f t="shared" ca="1" si="81"/>
        <v>0.89158437317344119</v>
      </c>
      <c r="D638">
        <f t="shared" ca="1" si="82"/>
        <v>-0.54095175656839722</v>
      </c>
      <c r="E638">
        <f t="shared" ca="1" si="83"/>
        <v>1.2349979861029567</v>
      </c>
      <c r="G638">
        <f t="shared" ca="1" si="84"/>
        <v>-0.54095175656839722</v>
      </c>
      <c r="H638">
        <f t="shared" ca="1" si="85"/>
        <v>0.60279957244093174</v>
      </c>
      <c r="J638">
        <v>0.63500000000000001</v>
      </c>
      <c r="K638">
        <f t="shared" ca="1" si="88"/>
        <v>4.5165332653818224E-2</v>
      </c>
      <c r="L638">
        <f t="shared" ca="1" si="86"/>
        <v>4.4430489689138451E-2</v>
      </c>
      <c r="N638">
        <f t="shared" ca="1" si="89"/>
        <v>117.74543385555903</v>
      </c>
      <c r="O638">
        <f t="shared" ca="1" si="87"/>
        <v>118.19964917995999</v>
      </c>
    </row>
    <row r="639" spans="1:15" x14ac:dyDescent="0.25">
      <c r="A639">
        <f t="shared" ca="1" si="81"/>
        <v>0.90996310725999707</v>
      </c>
      <c r="B639">
        <f t="shared" ca="1" si="81"/>
        <v>0.33947774968365652</v>
      </c>
      <c r="D639">
        <f t="shared" ca="1" si="82"/>
        <v>1.3405278831261822</v>
      </c>
      <c r="E639">
        <f t="shared" ca="1" si="83"/>
        <v>-0.41388886453072832</v>
      </c>
      <c r="G639">
        <f t="shared" ca="1" si="84"/>
        <v>1.3405278831261822</v>
      </c>
      <c r="H639">
        <f t="shared" ca="1" si="85"/>
        <v>0.37760031879581274</v>
      </c>
      <c r="J639">
        <v>0.63600000000000001</v>
      </c>
      <c r="K639">
        <f t="shared" ca="1" si="88"/>
        <v>4.4430489689138451E-2</v>
      </c>
      <c r="L639">
        <f t="shared" ca="1" si="86"/>
        <v>4.6210933842331429E-2</v>
      </c>
      <c r="N639">
        <f t="shared" ca="1" si="89"/>
        <v>118.19964917995999</v>
      </c>
      <c r="O639">
        <f t="shared" ca="1" si="87"/>
        <v>118.48717982567658</v>
      </c>
    </row>
    <row r="640" spans="1:15" x14ac:dyDescent="0.25">
      <c r="A640">
        <f t="shared" ca="1" si="81"/>
        <v>0.26854203373167007</v>
      </c>
      <c r="B640">
        <f t="shared" ca="1" si="81"/>
        <v>0.75138041714621995</v>
      </c>
      <c r="D640">
        <f t="shared" ca="1" si="82"/>
        <v>-0.61722842785161625</v>
      </c>
      <c r="E640">
        <f t="shared" ca="1" si="83"/>
        <v>0.67884012678519212</v>
      </c>
      <c r="G640">
        <f t="shared" ca="1" si="84"/>
        <v>-0.61722842785161625</v>
      </c>
      <c r="H640">
        <f t="shared" ca="1" si="85"/>
        <v>0.17139824306553691</v>
      </c>
      <c r="J640">
        <v>0.63700000000000001</v>
      </c>
      <c r="K640">
        <f t="shared" ca="1" si="88"/>
        <v>4.6210933842331429E-2</v>
      </c>
      <c r="L640">
        <f t="shared" ca="1" si="86"/>
        <v>4.5362450651439755E-2</v>
      </c>
      <c r="N640">
        <f t="shared" ca="1" si="89"/>
        <v>118.48717982567658</v>
      </c>
      <c r="O640">
        <f t="shared" ca="1" si="87"/>
        <v>118.62109742551323</v>
      </c>
    </row>
    <row r="641" spans="1:15" x14ac:dyDescent="0.25">
      <c r="A641">
        <f t="shared" ca="1" si="81"/>
        <v>0.68805601701648966</v>
      </c>
      <c r="B641">
        <f t="shared" ca="1" si="81"/>
        <v>0.77832039280289989</v>
      </c>
      <c r="D641">
        <f t="shared" ca="1" si="82"/>
        <v>0.49034757662046569</v>
      </c>
      <c r="E641">
        <f t="shared" ca="1" si="83"/>
        <v>0.76653301641260307</v>
      </c>
      <c r="G641">
        <f t="shared" ca="1" si="84"/>
        <v>0.49034757662046569</v>
      </c>
      <c r="H641">
        <f t="shared" ca="1" si="85"/>
        <v>0.7871944822189636</v>
      </c>
      <c r="J641">
        <v>0.63800000000000001</v>
      </c>
      <c r="K641">
        <f t="shared" ca="1" si="88"/>
        <v>4.5362450651439755E-2</v>
      </c>
      <c r="L641">
        <f t="shared" ca="1" si="86"/>
        <v>4.601492136502193E-2</v>
      </c>
      <c r="N641">
        <f t="shared" ca="1" si="89"/>
        <v>118.62109742551323</v>
      </c>
      <c r="O641">
        <f t="shared" ca="1" si="87"/>
        <v>119.21705189500351</v>
      </c>
    </row>
    <row r="642" spans="1:15" x14ac:dyDescent="0.25">
      <c r="A642">
        <f t="shared" ca="1" si="81"/>
        <v>0.90755725495016903</v>
      </c>
      <c r="B642">
        <f t="shared" ca="1" si="81"/>
        <v>0.83408703505282278</v>
      </c>
      <c r="D642">
        <f t="shared" ca="1" si="82"/>
        <v>1.3258617639408596</v>
      </c>
      <c r="E642">
        <f t="shared" ca="1" si="83"/>
        <v>0.97044258649824977</v>
      </c>
      <c r="G642">
        <f t="shared" ca="1" si="84"/>
        <v>1.3258617639408596</v>
      </c>
      <c r="H642">
        <f t="shared" ca="1" si="85"/>
        <v>1.3491374156355551</v>
      </c>
      <c r="J642">
        <v>0.63900000000000001</v>
      </c>
      <c r="K642">
        <f t="shared" ca="1" si="88"/>
        <v>4.601492136502193E-2</v>
      </c>
      <c r="L642">
        <f t="shared" ca="1" si="86"/>
        <v>4.7804677052595938E-2</v>
      </c>
      <c r="N642">
        <f t="shared" ca="1" si="89"/>
        <v>119.21705189500351</v>
      </c>
      <c r="O642">
        <f t="shared" ca="1" si="87"/>
        <v>120.23978030789262</v>
      </c>
    </row>
    <row r="643" spans="1:15" x14ac:dyDescent="0.25">
      <c r="A643">
        <f t="shared" ca="1" si="81"/>
        <v>0.98528878695887578</v>
      </c>
      <c r="B643">
        <f t="shared" ca="1" si="81"/>
        <v>0.64849075255896282</v>
      </c>
      <c r="D643">
        <f t="shared" ca="1" si="82"/>
        <v>2.1777799127259629</v>
      </c>
      <c r="E643">
        <f t="shared" ca="1" si="83"/>
        <v>0.38124899744632434</v>
      </c>
      <c r="G643">
        <f t="shared" ca="1" si="84"/>
        <v>2.1777799127259629</v>
      </c>
      <c r="H643">
        <f t="shared" ca="1" si="85"/>
        <v>1.3584737077778501</v>
      </c>
      <c r="J643">
        <v>0.64</v>
      </c>
      <c r="K643">
        <f t="shared" ca="1" si="88"/>
        <v>4.7804677052595938E-2</v>
      </c>
      <c r="L643">
        <f t="shared" ca="1" si="86"/>
        <v>5.0804444450810643E-2</v>
      </c>
      <c r="N643">
        <f t="shared" ca="1" si="89"/>
        <v>120.23978030789262</v>
      </c>
      <c r="O643">
        <f t="shared" ca="1" si="87"/>
        <v>121.27859751625671</v>
      </c>
    </row>
    <row r="644" spans="1:15" x14ac:dyDescent="0.25">
      <c r="A644">
        <f t="shared" ref="A644:B707" ca="1" si="90">RAND()</f>
        <v>0.8148300473053498</v>
      </c>
      <c r="B644">
        <f t="shared" ca="1" si="90"/>
        <v>0.91681415388976706</v>
      </c>
      <c r="D644">
        <f t="shared" ref="D644:D707" ca="1" si="91">NORMINV(A644,0,1)</f>
        <v>0.89583685048364936</v>
      </c>
      <c r="E644">
        <f t="shared" ref="E644:E707" ca="1" si="92">NORMINV(B644,0,1)</f>
        <v>1.3839567696948822</v>
      </c>
      <c r="G644">
        <f t="shared" ref="G644:G707" ca="1" si="93">D644</f>
        <v>0.89583685048364936</v>
      </c>
      <c r="H644">
        <f t="shared" ref="H644:H707" ca="1" si="94">$S$11*D644+SQRT(1-$S$11)*E644</f>
        <v>1.426523641962105</v>
      </c>
      <c r="J644">
        <v>0.64100000000000001</v>
      </c>
      <c r="K644">
        <f t="shared" ca="1" si="88"/>
        <v>5.0804444450810643E-2</v>
      </c>
      <c r="L644">
        <f t="shared" ref="L644:L707" ca="1" si="95">K644+$S$2*(K644-$S$3)*$S$5+$S$4*SQRT(K644)*SQRT($S$5)*G644</f>
        <v>5.2065293285533075E-2</v>
      </c>
      <c r="N644">
        <f t="shared" ca="1" si="89"/>
        <v>121.27859751625671</v>
      </c>
      <c r="O644">
        <f t="shared" ref="O644:O707" ca="1" si="96">N644+N644*K644*$S$5+N644*$S$7*SQRT($S$5)*H644</f>
        <v>122.37895000080518</v>
      </c>
    </row>
    <row r="645" spans="1:15" x14ac:dyDescent="0.25">
      <c r="A645">
        <f t="shared" ca="1" si="90"/>
        <v>0.29137333391123044</v>
      </c>
      <c r="B645">
        <f t="shared" ca="1" si="90"/>
        <v>0.81199913041591576</v>
      </c>
      <c r="D645">
        <f t="shared" ca="1" si="91"/>
        <v>-0.54937712678032824</v>
      </c>
      <c r="E645">
        <f t="shared" ca="1" si="92"/>
        <v>0.88528722339907873</v>
      </c>
      <c r="G645">
        <f t="shared" ca="1" si="93"/>
        <v>-0.54937712678032824</v>
      </c>
      <c r="H645">
        <f t="shared" ca="1" si="94"/>
        <v>0.3513040355731345</v>
      </c>
      <c r="J645">
        <v>0.64200000000000002</v>
      </c>
      <c r="K645">
        <f t="shared" ref="K645:K708" ca="1" si="97">L644</f>
        <v>5.2065293285533075E-2</v>
      </c>
      <c r="L645">
        <f t="shared" ca="1" si="95"/>
        <v>5.1254375105344682E-2</v>
      </c>
      <c r="N645">
        <f t="shared" ref="N645:N708" ca="1" si="98">O644</f>
        <v>122.37895000080518</v>
      </c>
      <c r="O645">
        <f t="shared" ca="1" si="96"/>
        <v>122.65722836416684</v>
      </c>
    </row>
    <row r="646" spans="1:15" x14ac:dyDescent="0.25">
      <c r="A646">
        <f t="shared" ca="1" si="90"/>
        <v>0.89734384596835626</v>
      </c>
      <c r="B646">
        <f t="shared" ca="1" si="90"/>
        <v>0.37044235263227177</v>
      </c>
      <c r="D646">
        <f t="shared" ca="1" si="91"/>
        <v>1.2665609912678786</v>
      </c>
      <c r="E646">
        <f t="shared" ca="1" si="92"/>
        <v>-0.33068199305817059</v>
      </c>
      <c r="G646">
        <f t="shared" ca="1" si="93"/>
        <v>1.2665609912678786</v>
      </c>
      <c r="H646">
        <f t="shared" ca="1" si="94"/>
        <v>0.39945301592622401</v>
      </c>
      <c r="J646">
        <v>0.64300000000000002</v>
      </c>
      <c r="K646">
        <f t="shared" ca="1" si="97"/>
        <v>5.1254375105344682E-2</v>
      </c>
      <c r="L646">
        <f t="shared" ca="1" si="95"/>
        <v>5.3051010309668155E-2</v>
      </c>
      <c r="N646">
        <f t="shared" ca="1" si="98"/>
        <v>122.65722836416684</v>
      </c>
      <c r="O646">
        <f t="shared" ca="1" si="96"/>
        <v>122.9733917300278</v>
      </c>
    </row>
    <row r="647" spans="1:15" x14ac:dyDescent="0.25">
      <c r="A647">
        <f t="shared" ca="1" si="90"/>
        <v>7.6718472434017748E-2</v>
      </c>
      <c r="B647">
        <f t="shared" ca="1" si="90"/>
        <v>5.015849903099423E-2</v>
      </c>
      <c r="D647">
        <f t="shared" ca="1" si="91"/>
        <v>-1.4274961126868799</v>
      </c>
      <c r="E647">
        <f t="shared" ca="1" si="92"/>
        <v>-1.6433187637222235</v>
      </c>
      <c r="G647">
        <f t="shared" ca="1" si="93"/>
        <v>-1.4274961126868799</v>
      </c>
      <c r="H647">
        <f t="shared" ca="1" si="94"/>
        <v>-1.8757498978225182</v>
      </c>
      <c r="J647">
        <v>0.64400000000000002</v>
      </c>
      <c r="K647">
        <f t="shared" ca="1" si="97"/>
        <v>5.3051010309668155E-2</v>
      </c>
      <c r="L647">
        <f t="shared" ca="1" si="95"/>
        <v>5.095196810270277E-2</v>
      </c>
      <c r="N647">
        <f t="shared" ca="1" si="98"/>
        <v>122.9733917300278</v>
      </c>
      <c r="O647">
        <f t="shared" ca="1" si="96"/>
        <v>121.52104732266857</v>
      </c>
    </row>
    <row r="648" spans="1:15" x14ac:dyDescent="0.25">
      <c r="A648">
        <f t="shared" ca="1" si="90"/>
        <v>0.82280664886564869</v>
      </c>
      <c r="B648">
        <f t="shared" ca="1" si="90"/>
        <v>0.62014629677790367</v>
      </c>
      <c r="D648">
        <f t="shared" ca="1" si="91"/>
        <v>0.92611407088945941</v>
      </c>
      <c r="E648">
        <f t="shared" ca="1" si="92"/>
        <v>0.30586503825508526</v>
      </c>
      <c r="G648">
        <f t="shared" ca="1" si="93"/>
        <v>0.92611407088945941</v>
      </c>
      <c r="H648">
        <f t="shared" ca="1" si="94"/>
        <v>0.6793362781227833</v>
      </c>
      <c r="J648">
        <v>0.64500000000000002</v>
      </c>
      <c r="K648">
        <f t="shared" ca="1" si="97"/>
        <v>5.095196810270277E-2</v>
      </c>
      <c r="L648">
        <f t="shared" ca="1" si="95"/>
        <v>5.2257672587792361E-2</v>
      </c>
      <c r="N648">
        <f t="shared" ca="1" si="98"/>
        <v>121.52104732266857</v>
      </c>
      <c r="O648">
        <f t="shared" ca="1" si="96"/>
        <v>122.04935422347477</v>
      </c>
    </row>
    <row r="649" spans="1:15" x14ac:dyDescent="0.25">
      <c r="A649">
        <f t="shared" ca="1" si="90"/>
        <v>0.48090722274556652</v>
      </c>
      <c r="B649">
        <f t="shared" ca="1" si="90"/>
        <v>0.92191969641560667</v>
      </c>
      <c r="D649">
        <f t="shared" ca="1" si="91"/>
        <v>-4.7876779434151348E-2</v>
      </c>
      <c r="E649">
        <f t="shared" ca="1" si="92"/>
        <v>1.4181033027149881</v>
      </c>
      <c r="G649">
        <f t="shared" ca="1" si="93"/>
        <v>-4.7876779434151348E-2</v>
      </c>
      <c r="H649">
        <f t="shared" ca="1" si="94"/>
        <v>0.97881207205573195</v>
      </c>
      <c r="J649">
        <v>0.64600000000000002</v>
      </c>
      <c r="K649">
        <f t="shared" ca="1" si="97"/>
        <v>5.2257672587792361E-2</v>
      </c>
      <c r="L649">
        <f t="shared" ca="1" si="95"/>
        <v>5.2170066340116616E-2</v>
      </c>
      <c r="N649">
        <f t="shared" ca="1" si="98"/>
        <v>122.04935422347477</v>
      </c>
      <c r="O649">
        <f t="shared" ca="1" si="96"/>
        <v>122.8112850024571</v>
      </c>
    </row>
    <row r="650" spans="1:15" x14ac:dyDescent="0.25">
      <c r="A650">
        <f t="shared" ca="1" si="90"/>
        <v>0.40450471805595178</v>
      </c>
      <c r="B650">
        <f t="shared" ca="1" si="90"/>
        <v>0.98380139384112653</v>
      </c>
      <c r="D650">
        <f t="shared" ca="1" si="91"/>
        <v>-0.24170412102999786</v>
      </c>
      <c r="E650">
        <f t="shared" ca="1" si="92"/>
        <v>2.139475076620736</v>
      </c>
      <c r="G650">
        <f t="shared" ca="1" si="93"/>
        <v>-0.24170412102999786</v>
      </c>
      <c r="H650">
        <f t="shared" ca="1" si="94"/>
        <v>1.3919852743431318</v>
      </c>
      <c r="J650">
        <v>0.64700000000000002</v>
      </c>
      <c r="K650">
        <f t="shared" ca="1" si="97"/>
        <v>5.2170066340116616E-2</v>
      </c>
      <c r="L650">
        <f t="shared" ca="1" si="95"/>
        <v>5.1802651031189681E-2</v>
      </c>
      <c r="N650">
        <f t="shared" ca="1" si="98"/>
        <v>122.8112850024571</v>
      </c>
      <c r="O650">
        <f t="shared" ca="1" si="96"/>
        <v>123.89888429574704</v>
      </c>
    </row>
    <row r="651" spans="1:15" x14ac:dyDescent="0.25">
      <c r="A651">
        <f t="shared" ca="1" si="90"/>
        <v>0.37570599513567371</v>
      </c>
      <c r="B651">
        <f t="shared" ca="1" si="90"/>
        <v>0.38816976765142486</v>
      </c>
      <c r="D651">
        <f t="shared" ca="1" si="91"/>
        <v>-0.3167780900581737</v>
      </c>
      <c r="E651">
        <f t="shared" ca="1" si="92"/>
        <v>-0.2840924466452534</v>
      </c>
      <c r="G651">
        <f t="shared" ca="1" si="93"/>
        <v>-0.3167780900581737</v>
      </c>
      <c r="H651">
        <f t="shared" ca="1" si="94"/>
        <v>-0.35927274053582303</v>
      </c>
      <c r="J651">
        <v>0.64800000000000002</v>
      </c>
      <c r="K651">
        <f t="shared" ca="1" si="97"/>
        <v>5.1802651031189681E-2</v>
      </c>
      <c r="L651">
        <f t="shared" ca="1" si="95"/>
        <v>5.1328950958664583E-2</v>
      </c>
      <c r="N651">
        <f t="shared" ca="1" si="98"/>
        <v>123.89888429574704</v>
      </c>
      <c r="O651">
        <f t="shared" ca="1" si="96"/>
        <v>123.62377454559045</v>
      </c>
    </row>
    <row r="652" spans="1:15" x14ac:dyDescent="0.25">
      <c r="A652">
        <f t="shared" ca="1" si="90"/>
        <v>0.98818054917386688</v>
      </c>
      <c r="B652">
        <f t="shared" ca="1" si="90"/>
        <v>0.60488909515903322</v>
      </c>
      <c r="D652">
        <f t="shared" ca="1" si="91"/>
        <v>2.2629478916935439</v>
      </c>
      <c r="E652">
        <f t="shared" ca="1" si="92"/>
        <v>0.26602259219905133</v>
      </c>
      <c r="G652">
        <f t="shared" ca="1" si="93"/>
        <v>2.2629478916935439</v>
      </c>
      <c r="H652">
        <f t="shared" ca="1" si="94"/>
        <v>1.3195803247395448</v>
      </c>
      <c r="J652">
        <v>0.64900000000000002</v>
      </c>
      <c r="K652">
        <f t="shared" ca="1" si="97"/>
        <v>5.1328950958664583E-2</v>
      </c>
      <c r="L652">
        <f t="shared" ca="1" si="95"/>
        <v>5.4554500528450039E-2</v>
      </c>
      <c r="N652">
        <f t="shared" ca="1" si="98"/>
        <v>123.62377454559045</v>
      </c>
      <c r="O652">
        <f t="shared" ca="1" si="96"/>
        <v>124.66185422403521</v>
      </c>
    </row>
    <row r="653" spans="1:15" x14ac:dyDescent="0.25">
      <c r="A653">
        <f t="shared" ca="1" si="90"/>
        <v>3.3284593484213643E-2</v>
      </c>
      <c r="B653">
        <f t="shared" ca="1" si="90"/>
        <v>0.64130115137618582</v>
      </c>
      <c r="D653">
        <f t="shared" ca="1" si="91"/>
        <v>-1.834571619621435</v>
      </c>
      <c r="E653">
        <f t="shared" ca="1" si="92"/>
        <v>0.36193889009336894</v>
      </c>
      <c r="G653">
        <f t="shared" ca="1" si="93"/>
        <v>-1.834571619621435</v>
      </c>
      <c r="H653">
        <f t="shared" ca="1" si="94"/>
        <v>-0.66135636625056371</v>
      </c>
      <c r="J653">
        <v>0.65</v>
      </c>
      <c r="K653">
        <f t="shared" ca="1" si="97"/>
        <v>5.4554500528450039E-2</v>
      </c>
      <c r="L653">
        <f t="shared" ca="1" si="95"/>
        <v>5.1822602211180131E-2</v>
      </c>
      <c r="N653">
        <f t="shared" ca="1" si="98"/>
        <v>124.66185422403521</v>
      </c>
      <c r="O653">
        <f t="shared" ca="1" si="96"/>
        <v>124.14722136468038</v>
      </c>
    </row>
    <row r="654" spans="1:15" x14ac:dyDescent="0.25">
      <c r="A654">
        <f t="shared" ca="1" si="90"/>
        <v>0.98246805887507627</v>
      </c>
      <c r="B654">
        <f t="shared" ca="1" si="90"/>
        <v>3.6447810335610842E-2</v>
      </c>
      <c r="D654">
        <f t="shared" ca="1" si="91"/>
        <v>2.1076198837894315</v>
      </c>
      <c r="E654">
        <f t="shared" ca="1" si="92"/>
        <v>-1.7934836625330883</v>
      </c>
      <c r="G654">
        <f t="shared" ca="1" si="93"/>
        <v>2.1076198837894315</v>
      </c>
      <c r="H654">
        <f t="shared" ca="1" si="94"/>
        <v>-0.21437451782971673</v>
      </c>
      <c r="J654">
        <v>0.65100000000000002</v>
      </c>
      <c r="K654">
        <f t="shared" ca="1" si="97"/>
        <v>5.1822602211180131E-2</v>
      </c>
      <c r="L654">
        <f t="shared" ca="1" si="95"/>
        <v>5.4839331621038809E-2</v>
      </c>
      <c r="N654">
        <f t="shared" ca="1" si="98"/>
        <v>124.14722136468038</v>
      </c>
      <c r="O654">
        <f t="shared" ca="1" si="96"/>
        <v>123.98533327689996</v>
      </c>
    </row>
    <row r="655" spans="1:15" x14ac:dyDescent="0.25">
      <c r="A655">
        <f t="shared" ca="1" si="90"/>
        <v>0.60819539892352514</v>
      </c>
      <c r="B655">
        <f t="shared" ca="1" si="90"/>
        <v>0.14174893721248905</v>
      </c>
      <c r="D655">
        <f t="shared" ca="1" si="91"/>
        <v>0.27461869459004501</v>
      </c>
      <c r="E655">
        <f t="shared" ca="1" si="92"/>
        <v>-1.0724947418541013</v>
      </c>
      <c r="G655">
        <f t="shared" ca="1" si="93"/>
        <v>0.27461869459004501</v>
      </c>
      <c r="H655">
        <f t="shared" ca="1" si="94"/>
        <v>-0.6210589574569283</v>
      </c>
      <c r="J655">
        <v>0.65200000000000002</v>
      </c>
      <c r="K655">
        <f t="shared" ca="1" si="97"/>
        <v>5.4839331621038809E-2</v>
      </c>
      <c r="L655">
        <f t="shared" ca="1" si="95"/>
        <v>5.5223802589729087E-2</v>
      </c>
      <c r="N655">
        <f t="shared" ca="1" si="98"/>
        <v>123.98533327689996</v>
      </c>
      <c r="O655">
        <f t="shared" ca="1" si="96"/>
        <v>123.50512786447835</v>
      </c>
    </row>
    <row r="656" spans="1:15" x14ac:dyDescent="0.25">
      <c r="A656">
        <f t="shared" ca="1" si="90"/>
        <v>0.95107752298890846</v>
      </c>
      <c r="B656">
        <f t="shared" ca="1" si="90"/>
        <v>0.61653004225001118</v>
      </c>
      <c r="D656">
        <f t="shared" ca="1" si="91"/>
        <v>1.6553922648890538</v>
      </c>
      <c r="E656">
        <f t="shared" ca="1" si="92"/>
        <v>0.29637997612735489</v>
      </c>
      <c r="G656">
        <f t="shared" ca="1" si="93"/>
        <v>1.6553922648890538</v>
      </c>
      <c r="H656">
        <f t="shared" ca="1" si="94"/>
        <v>1.0372684233720866</v>
      </c>
      <c r="J656">
        <v>0.65300000000000002</v>
      </c>
      <c r="K656">
        <f t="shared" ca="1" si="97"/>
        <v>5.5223802589729087E-2</v>
      </c>
      <c r="L656">
        <f t="shared" ca="1" si="95"/>
        <v>5.766130090213846E-2</v>
      </c>
      <c r="N656">
        <f t="shared" ca="1" si="98"/>
        <v>123.50512786447835</v>
      </c>
      <c r="O656">
        <f t="shared" ca="1" si="96"/>
        <v>124.32217422582883</v>
      </c>
    </row>
    <row r="657" spans="1:15" x14ac:dyDescent="0.25">
      <c r="A657">
        <f t="shared" ca="1" si="90"/>
        <v>0.70917054323567552</v>
      </c>
      <c r="B657">
        <f t="shared" ca="1" si="90"/>
        <v>0.79960204645879096</v>
      </c>
      <c r="D657">
        <f t="shared" ca="1" si="91"/>
        <v>0.55096318259600063</v>
      </c>
      <c r="E657">
        <f t="shared" ca="1" si="92"/>
        <v>0.84020062671803752</v>
      </c>
      <c r="G657">
        <f t="shared" ca="1" si="93"/>
        <v>0.55096318259600063</v>
      </c>
      <c r="H657">
        <f t="shared" ca="1" si="94"/>
        <v>0.86959315200751186</v>
      </c>
      <c r="J657">
        <v>0.65400000000000003</v>
      </c>
      <c r="K657">
        <f t="shared" ca="1" si="97"/>
        <v>5.766130090213846E-2</v>
      </c>
      <c r="L657">
        <f t="shared" ca="1" si="95"/>
        <v>5.8471557161757247E-2</v>
      </c>
      <c r="N657">
        <f t="shared" ca="1" si="98"/>
        <v>124.32217422582883</v>
      </c>
      <c r="O657">
        <f t="shared" ca="1" si="96"/>
        <v>125.01308865422101</v>
      </c>
    </row>
    <row r="658" spans="1:15" x14ac:dyDescent="0.25">
      <c r="A658">
        <f t="shared" ca="1" si="90"/>
        <v>0.60413411582724541</v>
      </c>
      <c r="B658">
        <f t="shared" ca="1" si="90"/>
        <v>0.61623425824126299</v>
      </c>
      <c r="D658">
        <f t="shared" ca="1" si="91"/>
        <v>0.26406248816413547</v>
      </c>
      <c r="E658">
        <f t="shared" ca="1" si="92"/>
        <v>0.29560535513093583</v>
      </c>
      <c r="G658">
        <f t="shared" ca="1" si="93"/>
        <v>0.26406248816413547</v>
      </c>
      <c r="H658">
        <f t="shared" ca="1" si="94"/>
        <v>0.34105579525021007</v>
      </c>
      <c r="J658">
        <v>0.65500000000000003</v>
      </c>
      <c r="K658">
        <f t="shared" ca="1" si="97"/>
        <v>5.8471557161757247E-2</v>
      </c>
      <c r="L658">
        <f t="shared" ca="1" si="95"/>
        <v>5.8847689550273717E-2</v>
      </c>
      <c r="N658">
        <f t="shared" ca="1" si="98"/>
        <v>125.01308865422101</v>
      </c>
      <c r="O658">
        <f t="shared" ca="1" si="96"/>
        <v>125.29005487729856</v>
      </c>
    </row>
    <row r="659" spans="1:15" x14ac:dyDescent="0.25">
      <c r="A659">
        <f t="shared" ca="1" si="90"/>
        <v>0.45560949616521673</v>
      </c>
      <c r="B659">
        <f t="shared" ca="1" si="90"/>
        <v>0.99953332674592865</v>
      </c>
      <c r="D659">
        <f t="shared" ca="1" si="91"/>
        <v>-0.1115011013064513</v>
      </c>
      <c r="E659">
        <f t="shared" ca="1" si="92"/>
        <v>3.3098839766706196</v>
      </c>
      <c r="G659">
        <f t="shared" ca="1" si="93"/>
        <v>-0.1115011013064513</v>
      </c>
      <c r="H659">
        <f t="shared" ca="1" si="94"/>
        <v>2.2846908541912665</v>
      </c>
      <c r="J659">
        <v>0.65600000000000003</v>
      </c>
      <c r="K659">
        <f t="shared" ca="1" si="97"/>
        <v>5.8847689550273717E-2</v>
      </c>
      <c r="L659">
        <f t="shared" ca="1" si="95"/>
        <v>5.8648348013789466E-2</v>
      </c>
      <c r="N659">
        <f t="shared" ca="1" si="98"/>
        <v>125.29005487729856</v>
      </c>
      <c r="O659">
        <f t="shared" ca="1" si="96"/>
        <v>127.10782581223188</v>
      </c>
    </row>
    <row r="660" spans="1:15" x14ac:dyDescent="0.25">
      <c r="A660">
        <f t="shared" ca="1" si="90"/>
        <v>0.89644537326049367</v>
      </c>
      <c r="B660">
        <f t="shared" ca="1" si="90"/>
        <v>7.2738560955175058E-2</v>
      </c>
      <c r="D660">
        <f t="shared" ca="1" si="91"/>
        <v>1.2615541774484473</v>
      </c>
      <c r="E660">
        <f t="shared" ca="1" si="92"/>
        <v>-1.4556943882115188</v>
      </c>
      <c r="G660">
        <f t="shared" ca="1" si="93"/>
        <v>1.2615541774484473</v>
      </c>
      <c r="H660">
        <f t="shared" ca="1" si="94"/>
        <v>-0.39855428451534403</v>
      </c>
      <c r="J660">
        <v>0.65700000000000003</v>
      </c>
      <c r="K660">
        <f t="shared" ca="1" si="97"/>
        <v>5.8648348013789466E-2</v>
      </c>
      <c r="L660">
        <f t="shared" ca="1" si="95"/>
        <v>6.0552627616294458E-2</v>
      </c>
      <c r="N660">
        <f t="shared" ca="1" si="98"/>
        <v>127.10782581223188</v>
      </c>
      <c r="O660">
        <f t="shared" ca="1" si="96"/>
        <v>126.79488249720279</v>
      </c>
    </row>
    <row r="661" spans="1:15" x14ac:dyDescent="0.25">
      <c r="A661">
        <f t="shared" ca="1" si="90"/>
        <v>0.59789552555037007</v>
      </c>
      <c r="B661">
        <f t="shared" ca="1" si="90"/>
        <v>0.82051433295600007</v>
      </c>
      <c r="D661">
        <f t="shared" ca="1" si="91"/>
        <v>0.24790365886023796</v>
      </c>
      <c r="E661">
        <f t="shared" ca="1" si="92"/>
        <v>0.91732695985898327</v>
      </c>
      <c r="G661">
        <f t="shared" ca="1" si="93"/>
        <v>0.24790365886023796</v>
      </c>
      <c r="H661">
        <f t="shared" ca="1" si="94"/>
        <v>0.77259994331164594</v>
      </c>
      <c r="J661">
        <v>0.65800000000000003</v>
      </c>
      <c r="K661">
        <f t="shared" ca="1" si="97"/>
        <v>6.0552627616294458E-2</v>
      </c>
      <c r="L661">
        <f t="shared" ca="1" si="95"/>
        <v>6.0907613959751021E-2</v>
      </c>
      <c r="N661">
        <f t="shared" ca="1" si="98"/>
        <v>126.79488249720279</v>
      </c>
      <c r="O661">
        <f t="shared" ca="1" si="96"/>
        <v>127.42212457178394</v>
      </c>
    </row>
    <row r="662" spans="1:15" x14ac:dyDescent="0.25">
      <c r="A662">
        <f t="shared" ca="1" si="90"/>
        <v>0.60210453750130744</v>
      </c>
      <c r="B662">
        <f t="shared" ca="1" si="90"/>
        <v>0.31485894164399275</v>
      </c>
      <c r="D662">
        <f t="shared" ca="1" si="91"/>
        <v>0.2587982282145363</v>
      </c>
      <c r="E662">
        <f t="shared" ca="1" si="92"/>
        <v>-0.48212396949083564</v>
      </c>
      <c r="G662">
        <f t="shared" ca="1" si="93"/>
        <v>0.2587982282145363</v>
      </c>
      <c r="H662">
        <f t="shared" ca="1" si="94"/>
        <v>-0.21151401409227791</v>
      </c>
      <c r="J662">
        <v>0.65900000000000003</v>
      </c>
      <c r="K662">
        <f t="shared" ca="1" si="97"/>
        <v>6.0907613959751021E-2</v>
      </c>
      <c r="L662">
        <f t="shared" ca="1" si="95"/>
        <v>6.1280202050646881E-2</v>
      </c>
      <c r="N662">
        <f t="shared" ca="1" si="98"/>
        <v>127.42212457178394</v>
      </c>
      <c r="O662">
        <f t="shared" ca="1" si="96"/>
        <v>127.25942888521409</v>
      </c>
    </row>
    <row r="663" spans="1:15" x14ac:dyDescent="0.25">
      <c r="A663">
        <f t="shared" ca="1" si="90"/>
        <v>0.78490896880177463</v>
      </c>
      <c r="B663">
        <f t="shared" ca="1" si="90"/>
        <v>0.73691889060842031</v>
      </c>
      <c r="D663">
        <f t="shared" ca="1" si="91"/>
        <v>0.78888014321775324</v>
      </c>
      <c r="E663">
        <f t="shared" ca="1" si="92"/>
        <v>0.63387528087829348</v>
      </c>
      <c r="G663">
        <f t="shared" ca="1" si="93"/>
        <v>0.78888014321775324</v>
      </c>
      <c r="H663">
        <f t="shared" ca="1" si="94"/>
        <v>0.84265758114444544</v>
      </c>
      <c r="J663">
        <v>0.66</v>
      </c>
      <c r="K663">
        <f t="shared" ca="1" si="97"/>
        <v>6.1280202050646881E-2</v>
      </c>
      <c r="L663">
        <f t="shared" ca="1" si="95"/>
        <v>6.2483378883365817E-2</v>
      </c>
      <c r="N663">
        <f t="shared" ca="1" si="98"/>
        <v>127.25942888521409</v>
      </c>
      <c r="O663">
        <f t="shared" ca="1" si="96"/>
        <v>127.94544815795933</v>
      </c>
    </row>
    <row r="664" spans="1:15" x14ac:dyDescent="0.25">
      <c r="A664">
        <f t="shared" ca="1" si="90"/>
        <v>0.4756097308944367</v>
      </c>
      <c r="B664">
        <f t="shared" ca="1" si="90"/>
        <v>0.59719251389375172</v>
      </c>
      <c r="D664">
        <f t="shared" ca="1" si="91"/>
        <v>-6.1175474331739553E-2</v>
      </c>
      <c r="E664">
        <f t="shared" ca="1" si="92"/>
        <v>0.24608688887874014</v>
      </c>
      <c r="G664">
        <f t="shared" ca="1" si="93"/>
        <v>-6.1175474331739553E-2</v>
      </c>
      <c r="H664">
        <f t="shared" ca="1" si="94"/>
        <v>0.14342197072138779</v>
      </c>
      <c r="J664">
        <v>0.66100000000000003</v>
      </c>
      <c r="K664">
        <f t="shared" ca="1" si="97"/>
        <v>6.2483378883365817E-2</v>
      </c>
      <c r="L664">
        <f t="shared" ca="1" si="95"/>
        <v>6.2352939759656327E-2</v>
      </c>
      <c r="N664">
        <f t="shared" ca="1" si="98"/>
        <v>127.94544815795933</v>
      </c>
      <c r="O664">
        <f t="shared" ca="1" si="96"/>
        <v>128.0694994030392</v>
      </c>
    </row>
    <row r="665" spans="1:15" x14ac:dyDescent="0.25">
      <c r="A665">
        <f t="shared" ca="1" si="90"/>
        <v>0.10596440552429742</v>
      </c>
      <c r="B665">
        <f t="shared" ca="1" si="90"/>
        <v>0.40038170510899529</v>
      </c>
      <c r="D665">
        <f t="shared" ca="1" si="91"/>
        <v>-1.248279248121257</v>
      </c>
      <c r="E665">
        <f t="shared" ca="1" si="92"/>
        <v>-0.25235923000666427</v>
      </c>
      <c r="G665">
        <f t="shared" ca="1" si="93"/>
        <v>-1.248279248121257</v>
      </c>
      <c r="H665">
        <f t="shared" ca="1" si="94"/>
        <v>-0.80258454689335645</v>
      </c>
      <c r="J665">
        <v>0.66200000000000003</v>
      </c>
      <c r="K665">
        <f t="shared" ca="1" si="97"/>
        <v>6.2352939759656327E-2</v>
      </c>
      <c r="L665">
        <f t="shared" ca="1" si="95"/>
        <v>6.0348030953197268E-2</v>
      </c>
      <c r="N665">
        <f t="shared" ca="1" si="98"/>
        <v>128.0694994030392</v>
      </c>
      <c r="O665">
        <f t="shared" ca="1" si="96"/>
        <v>127.42740536766271</v>
      </c>
    </row>
    <row r="666" spans="1:15" x14ac:dyDescent="0.25">
      <c r="A666">
        <f t="shared" ca="1" si="90"/>
        <v>0.20998092354835785</v>
      </c>
      <c r="B666">
        <f t="shared" ca="1" si="90"/>
        <v>0.93302100226637519</v>
      </c>
      <c r="D666">
        <f t="shared" ca="1" si="91"/>
        <v>-0.80648744020333885</v>
      </c>
      <c r="E666">
        <f t="shared" ca="1" si="92"/>
        <v>1.4986748840339452</v>
      </c>
      <c r="G666">
        <f t="shared" ca="1" si="93"/>
        <v>-0.80648744020333885</v>
      </c>
      <c r="H666">
        <f t="shared" ca="1" si="94"/>
        <v>0.65647945319269607</v>
      </c>
      <c r="J666">
        <v>0.66300000000000003</v>
      </c>
      <c r="K666">
        <f t="shared" ca="1" si="97"/>
        <v>6.0348030953197268E-2</v>
      </c>
      <c r="L666">
        <f t="shared" ca="1" si="95"/>
        <v>5.9064485579643451E-2</v>
      </c>
      <c r="N666">
        <f t="shared" ca="1" si="98"/>
        <v>127.42740536766271</v>
      </c>
      <c r="O666">
        <f t="shared" ca="1" si="96"/>
        <v>127.9641663809071</v>
      </c>
    </row>
    <row r="667" spans="1:15" x14ac:dyDescent="0.25">
      <c r="A667">
        <f t="shared" ca="1" si="90"/>
        <v>0.33502105325465636</v>
      </c>
      <c r="B667">
        <f t="shared" ca="1" si="90"/>
        <v>0.51001043043124172</v>
      </c>
      <c r="D667">
        <f t="shared" ca="1" si="91"/>
        <v>-0.4260902197658703</v>
      </c>
      <c r="E667">
        <f t="shared" ca="1" si="92"/>
        <v>2.5095061697927541E-2</v>
      </c>
      <c r="G667">
        <f t="shared" ca="1" si="93"/>
        <v>-0.4260902197658703</v>
      </c>
      <c r="H667">
        <f t="shared" ca="1" si="94"/>
        <v>-0.1953002215820358</v>
      </c>
      <c r="J667">
        <v>0.66400000000000003</v>
      </c>
      <c r="K667">
        <f t="shared" ca="1" si="97"/>
        <v>5.9064485579643451E-2</v>
      </c>
      <c r="L667">
        <f t="shared" ca="1" si="95"/>
        <v>5.8380959017174716E-2</v>
      </c>
      <c r="N667">
        <f t="shared" ca="1" si="98"/>
        <v>127.9641663809071</v>
      </c>
      <c r="O667">
        <f t="shared" ca="1" si="96"/>
        <v>127.81366483668936</v>
      </c>
    </row>
    <row r="668" spans="1:15" x14ac:dyDescent="0.25">
      <c r="A668">
        <f t="shared" ca="1" si="90"/>
        <v>0.25762427213916395</v>
      </c>
      <c r="B668">
        <f t="shared" ca="1" si="90"/>
        <v>0.95585527844728169</v>
      </c>
      <c r="D668">
        <f t="shared" ca="1" si="91"/>
        <v>-0.65068701922505978</v>
      </c>
      <c r="E668">
        <f t="shared" ca="1" si="92"/>
        <v>1.7044907478542926</v>
      </c>
      <c r="G668">
        <f t="shared" ca="1" si="93"/>
        <v>-0.65068701922505978</v>
      </c>
      <c r="H668">
        <f t="shared" ca="1" si="94"/>
        <v>0.87991345666497023</v>
      </c>
      <c r="J668">
        <v>0.66500000000000004</v>
      </c>
      <c r="K668">
        <f t="shared" ca="1" si="97"/>
        <v>5.8380959017174716E-2</v>
      </c>
      <c r="L668">
        <f t="shared" ca="1" si="95"/>
        <v>5.7359041074981541E-2</v>
      </c>
      <c r="N668">
        <f t="shared" ca="1" si="98"/>
        <v>127.81366483668936</v>
      </c>
      <c r="O668">
        <f t="shared" ca="1" si="96"/>
        <v>128.53241760513021</v>
      </c>
    </row>
    <row r="669" spans="1:15" x14ac:dyDescent="0.25">
      <c r="A669">
        <f t="shared" ca="1" si="90"/>
        <v>0.82268689106905368</v>
      </c>
      <c r="B669">
        <f t="shared" ca="1" si="90"/>
        <v>0.2657717625202447</v>
      </c>
      <c r="D669">
        <f t="shared" ca="1" si="91"/>
        <v>0.92565323585059589</v>
      </c>
      <c r="E669">
        <f t="shared" ca="1" si="92"/>
        <v>-0.62565154022337299</v>
      </c>
      <c r="G669">
        <f t="shared" ca="1" si="93"/>
        <v>0.92565323585059589</v>
      </c>
      <c r="H669">
        <f t="shared" ca="1" si="94"/>
        <v>2.0424171173542893E-2</v>
      </c>
      <c r="J669">
        <v>0.66600000000000004</v>
      </c>
      <c r="K669">
        <f t="shared" ca="1" si="97"/>
        <v>5.7359041074981541E-2</v>
      </c>
      <c r="L669">
        <f t="shared" ca="1" si="95"/>
        <v>5.8735103388663536E-2</v>
      </c>
      <c r="N669">
        <f t="shared" ca="1" si="98"/>
        <v>128.53241760513021</v>
      </c>
      <c r="O669">
        <f t="shared" ca="1" si="96"/>
        <v>128.55639312221533</v>
      </c>
    </row>
    <row r="670" spans="1:15" x14ac:dyDescent="0.25">
      <c r="A670">
        <f t="shared" ca="1" si="90"/>
        <v>0.7553100619800831</v>
      </c>
      <c r="B670">
        <f t="shared" ca="1" si="90"/>
        <v>0.92082561064974799</v>
      </c>
      <c r="D670">
        <f t="shared" ca="1" si="91"/>
        <v>0.69129547314889961</v>
      </c>
      <c r="E670">
        <f t="shared" ca="1" si="92"/>
        <v>1.410646820719305</v>
      </c>
      <c r="G670">
        <f t="shared" ca="1" si="93"/>
        <v>0.69129547314889961</v>
      </c>
      <c r="H670">
        <f t="shared" ca="1" si="94"/>
        <v>1.3431256693643143</v>
      </c>
      <c r="J670">
        <v>0.66700000000000004</v>
      </c>
      <c r="K670">
        <f t="shared" ca="1" si="97"/>
        <v>5.8735103388663536E-2</v>
      </c>
      <c r="L670">
        <f t="shared" ca="1" si="95"/>
        <v>5.976660226528302E-2</v>
      </c>
      <c r="N670">
        <f t="shared" ca="1" si="98"/>
        <v>128.55639312221533</v>
      </c>
      <c r="O670">
        <f t="shared" ca="1" si="96"/>
        <v>129.65598836521721</v>
      </c>
    </row>
    <row r="671" spans="1:15" x14ac:dyDescent="0.25">
      <c r="A671">
        <f t="shared" ca="1" si="90"/>
        <v>0.68757011565072934</v>
      </c>
      <c r="B671">
        <f t="shared" ca="1" si="90"/>
        <v>0.95939378700913491</v>
      </c>
      <c r="D671">
        <f t="shared" ca="1" si="91"/>
        <v>0.48897447391734239</v>
      </c>
      <c r="E671">
        <f t="shared" ca="1" si="92"/>
        <v>1.7436942074503676</v>
      </c>
      <c r="G671">
        <f t="shared" ca="1" si="93"/>
        <v>0.48897447391734239</v>
      </c>
      <c r="H671">
        <f t="shared" ca="1" si="94"/>
        <v>1.4774652353625288</v>
      </c>
      <c r="J671">
        <v>0.66800000000000004</v>
      </c>
      <c r="K671">
        <f t="shared" ca="1" si="97"/>
        <v>5.976660226528302E-2</v>
      </c>
      <c r="L671">
        <f t="shared" ca="1" si="95"/>
        <v>6.0492993569633689E-2</v>
      </c>
      <c r="N671">
        <f t="shared" ca="1" si="98"/>
        <v>129.65598836521721</v>
      </c>
      <c r="O671">
        <f t="shared" ca="1" si="96"/>
        <v>130.8752832914748</v>
      </c>
    </row>
    <row r="672" spans="1:15" x14ac:dyDescent="0.25">
      <c r="A672">
        <f t="shared" ca="1" si="90"/>
        <v>0.36143230971640017</v>
      </c>
      <c r="B672">
        <f t="shared" ca="1" si="90"/>
        <v>0.52835312687799207</v>
      </c>
      <c r="D672">
        <f t="shared" ca="1" si="91"/>
        <v>-0.3546329080527742</v>
      </c>
      <c r="E672">
        <f t="shared" ca="1" si="92"/>
        <v>7.1130685845273406E-2</v>
      </c>
      <c r="G672">
        <f t="shared" ca="1" si="93"/>
        <v>-0.3546329080527742</v>
      </c>
      <c r="H672">
        <f t="shared" ca="1" si="94"/>
        <v>-0.12701946371474429</v>
      </c>
      <c r="J672">
        <v>0.66900000000000004</v>
      </c>
      <c r="K672">
        <f t="shared" ca="1" si="97"/>
        <v>6.0492993569633689E-2</v>
      </c>
      <c r="L672">
        <f t="shared" ca="1" si="95"/>
        <v>5.9910606689800527E-2</v>
      </c>
      <c r="N672">
        <f t="shared" ca="1" si="98"/>
        <v>130.8752832914748</v>
      </c>
      <c r="O672">
        <f t="shared" ca="1" si="96"/>
        <v>130.7780627663906</v>
      </c>
    </row>
    <row r="673" spans="1:15" x14ac:dyDescent="0.25">
      <c r="A673">
        <f t="shared" ca="1" si="90"/>
        <v>0.1351040307594048</v>
      </c>
      <c r="B673">
        <f t="shared" ca="1" si="90"/>
        <v>0.56930411512770984</v>
      </c>
      <c r="D673">
        <f t="shared" ca="1" si="91"/>
        <v>-1.102583539965851</v>
      </c>
      <c r="E673">
        <f t="shared" ca="1" si="92"/>
        <v>0.17460277271467253</v>
      </c>
      <c r="G673">
        <f t="shared" ca="1" si="93"/>
        <v>-1.102583539965851</v>
      </c>
      <c r="H673">
        <f t="shared" ca="1" si="94"/>
        <v>-0.42782896538240706</v>
      </c>
      <c r="J673">
        <v>0.67</v>
      </c>
      <c r="K673">
        <f t="shared" ca="1" si="97"/>
        <v>5.9910606689800527E-2</v>
      </c>
      <c r="L673">
        <f t="shared" ca="1" si="95"/>
        <v>5.8173898629341983E-2</v>
      </c>
      <c r="N673">
        <f t="shared" ca="1" si="98"/>
        <v>130.7780627663906</v>
      </c>
      <c r="O673">
        <f t="shared" ca="1" si="96"/>
        <v>130.43203482078889</v>
      </c>
    </row>
    <row r="674" spans="1:15" x14ac:dyDescent="0.25">
      <c r="A674">
        <f t="shared" ca="1" si="90"/>
        <v>0.77613724247601934</v>
      </c>
      <c r="B674">
        <f t="shared" ca="1" si="90"/>
        <v>0.38474651054287812</v>
      </c>
      <c r="D674">
        <f t="shared" ca="1" si="91"/>
        <v>0.75921239083800041</v>
      </c>
      <c r="E674">
        <f t="shared" ca="1" si="92"/>
        <v>-0.29303811129999735</v>
      </c>
      <c r="G674">
        <f t="shared" ca="1" si="93"/>
        <v>0.75921239083800041</v>
      </c>
      <c r="H674">
        <f t="shared" ca="1" si="94"/>
        <v>0.1723969597726738</v>
      </c>
      <c r="J674">
        <v>0.67100000000000004</v>
      </c>
      <c r="K674">
        <f t="shared" ca="1" si="97"/>
        <v>5.8173898629341983E-2</v>
      </c>
      <c r="L674">
        <f t="shared" ca="1" si="95"/>
        <v>5.9304767931700288E-2</v>
      </c>
      <c r="N674">
        <f t="shared" ca="1" si="98"/>
        <v>130.43203482078889</v>
      </c>
      <c r="O674">
        <f t="shared" ca="1" si="96"/>
        <v>130.58183705725023</v>
      </c>
    </row>
    <row r="675" spans="1:15" x14ac:dyDescent="0.25">
      <c r="A675">
        <f t="shared" ca="1" si="90"/>
        <v>0.85574463561125713</v>
      </c>
      <c r="B675">
        <f t="shared" ca="1" si="90"/>
        <v>0.69796299227775349</v>
      </c>
      <c r="D675">
        <f t="shared" ca="1" si="91"/>
        <v>1.0613943384316313</v>
      </c>
      <c r="E675">
        <f t="shared" ca="1" si="92"/>
        <v>0.5185508153070888</v>
      </c>
      <c r="G675">
        <f t="shared" ca="1" si="93"/>
        <v>1.0613943384316313</v>
      </c>
      <c r="H675">
        <f t="shared" ca="1" si="94"/>
        <v>0.89736796710927114</v>
      </c>
      <c r="J675">
        <v>0.67200000000000004</v>
      </c>
      <c r="K675">
        <f t="shared" ca="1" si="97"/>
        <v>5.9304767931700288E-2</v>
      </c>
      <c r="L675">
        <f t="shared" ca="1" si="95"/>
        <v>6.0910561614535015E-2</v>
      </c>
      <c r="N675">
        <f t="shared" ca="1" si="98"/>
        <v>130.58183705725023</v>
      </c>
      <c r="O675">
        <f t="shared" ca="1" si="96"/>
        <v>131.33069230745764</v>
      </c>
    </row>
    <row r="676" spans="1:15" x14ac:dyDescent="0.25">
      <c r="A676">
        <f t="shared" ca="1" si="90"/>
        <v>5.8451468072596047E-2</v>
      </c>
      <c r="B676">
        <f t="shared" ca="1" si="90"/>
        <v>0.15540502878175522</v>
      </c>
      <c r="D676">
        <f t="shared" ca="1" si="91"/>
        <v>-1.5679065791802818</v>
      </c>
      <c r="E676">
        <f t="shared" ca="1" si="92"/>
        <v>-1.0135237505183066</v>
      </c>
      <c r="G676">
        <f t="shared" ca="1" si="93"/>
        <v>-1.5679065791802818</v>
      </c>
      <c r="H676">
        <f t="shared" ca="1" si="94"/>
        <v>-1.500622806475258</v>
      </c>
      <c r="J676">
        <v>0.67300000000000004</v>
      </c>
      <c r="K676">
        <f t="shared" ca="1" si="97"/>
        <v>6.0910561614535015E-2</v>
      </c>
      <c r="L676">
        <f t="shared" ca="1" si="95"/>
        <v>5.8431843534743226E-2</v>
      </c>
      <c r="N676">
        <f t="shared" ca="1" si="98"/>
        <v>131.33069230745764</v>
      </c>
      <c r="O676">
        <f t="shared" ca="1" si="96"/>
        <v>130.09226208236507</v>
      </c>
    </row>
    <row r="677" spans="1:15" x14ac:dyDescent="0.25">
      <c r="A677">
        <f t="shared" ca="1" si="90"/>
        <v>0.64333650558846023</v>
      </c>
      <c r="B677">
        <f t="shared" ca="1" si="90"/>
        <v>0.25256331137262578</v>
      </c>
      <c r="D677">
        <f t="shared" ca="1" si="91"/>
        <v>0.3673915297318871</v>
      </c>
      <c r="E677">
        <f t="shared" ca="1" si="92"/>
        <v>-0.6664451326488704</v>
      </c>
      <c r="G677">
        <f t="shared" ca="1" si="93"/>
        <v>0.3673915297318871</v>
      </c>
      <c r="H677">
        <f t="shared" ca="1" si="94"/>
        <v>-0.28755210771884088</v>
      </c>
      <c r="J677">
        <v>0.67400000000000004</v>
      </c>
      <c r="K677">
        <f t="shared" ca="1" si="97"/>
        <v>5.8431843534743226E-2</v>
      </c>
      <c r="L677">
        <f t="shared" ca="1" si="95"/>
        <v>5.8965869263184645E-2</v>
      </c>
      <c r="N677">
        <f t="shared" ca="1" si="98"/>
        <v>130.09226208236507</v>
      </c>
      <c r="O677">
        <f t="shared" ca="1" si="96"/>
        <v>129.86327272397017</v>
      </c>
    </row>
    <row r="678" spans="1:15" x14ac:dyDescent="0.25">
      <c r="A678">
        <f t="shared" ca="1" si="90"/>
        <v>0.69728332387778746</v>
      </c>
      <c r="B678">
        <f t="shared" ca="1" si="90"/>
        <v>0.17082307167806665</v>
      </c>
      <c r="D678">
        <f t="shared" ca="1" si="91"/>
        <v>0.51660295533798006</v>
      </c>
      <c r="E678">
        <f t="shared" ca="1" si="92"/>
        <v>-0.95091772469808244</v>
      </c>
      <c r="G678">
        <f t="shared" ca="1" si="93"/>
        <v>0.51660295533798006</v>
      </c>
      <c r="H678">
        <f t="shared" ca="1" si="94"/>
        <v>-0.41409889381550669</v>
      </c>
      <c r="J678">
        <v>0.67500000000000004</v>
      </c>
      <c r="K678">
        <f t="shared" ca="1" si="97"/>
        <v>5.8965869263184645E-2</v>
      </c>
      <c r="L678">
        <f t="shared" ca="1" si="95"/>
        <v>5.9730811395226353E-2</v>
      </c>
      <c r="N678">
        <f t="shared" ca="1" si="98"/>
        <v>129.86327272397017</v>
      </c>
      <c r="O678">
        <f t="shared" ca="1" si="96"/>
        <v>129.53081943522312</v>
      </c>
    </row>
    <row r="679" spans="1:15" x14ac:dyDescent="0.25">
      <c r="A679">
        <f t="shared" ca="1" si="90"/>
        <v>0.75322649221412652</v>
      </c>
      <c r="B679">
        <f t="shared" ca="1" si="90"/>
        <v>0.47749603774374982</v>
      </c>
      <c r="D679">
        <f t="shared" ca="1" si="91"/>
        <v>0.68467818864390695</v>
      </c>
      <c r="E679">
        <f t="shared" ca="1" si="92"/>
        <v>-5.6439016894190355E-2</v>
      </c>
      <c r="G679">
        <f t="shared" ca="1" si="93"/>
        <v>0.68467818864390695</v>
      </c>
      <c r="H679">
        <f t="shared" ca="1" si="94"/>
        <v>0.30243068275256935</v>
      </c>
      <c r="J679">
        <v>0.67600000000000005</v>
      </c>
      <c r="K679">
        <f t="shared" ca="1" si="97"/>
        <v>5.9730811395226353E-2</v>
      </c>
      <c r="L679">
        <f t="shared" ca="1" si="95"/>
        <v>6.0759531991750701E-2</v>
      </c>
      <c r="N679">
        <f t="shared" ca="1" si="98"/>
        <v>129.53081943522312</v>
      </c>
      <c r="O679">
        <f t="shared" ca="1" si="96"/>
        <v>129.78631514180321</v>
      </c>
    </row>
    <row r="680" spans="1:15" x14ac:dyDescent="0.25">
      <c r="A680">
        <f t="shared" ca="1" si="90"/>
        <v>0.35219700212559724</v>
      </c>
      <c r="B680">
        <f t="shared" ca="1" si="90"/>
        <v>8.1091976451766912E-2</v>
      </c>
      <c r="D680">
        <f t="shared" ca="1" si="91"/>
        <v>-0.37939575247283019</v>
      </c>
      <c r="E680">
        <f t="shared" ca="1" si="92"/>
        <v>-1.3977639845337455</v>
      </c>
      <c r="G680">
        <f t="shared" ca="1" si="93"/>
        <v>-0.37939575247283019</v>
      </c>
      <c r="H680">
        <f t="shared" ca="1" si="94"/>
        <v>-1.1780662681985552</v>
      </c>
      <c r="J680">
        <v>0.67700000000000005</v>
      </c>
      <c r="K680">
        <f t="shared" ca="1" si="97"/>
        <v>6.0759531991750701E-2</v>
      </c>
      <c r="L680">
        <f t="shared" ca="1" si="95"/>
        <v>6.013692684967259E-2</v>
      </c>
      <c r="N680">
        <f t="shared" ca="1" si="98"/>
        <v>129.78631514180321</v>
      </c>
      <c r="O680">
        <f t="shared" ca="1" si="96"/>
        <v>128.8271961220679</v>
      </c>
    </row>
    <row r="681" spans="1:15" x14ac:dyDescent="0.25">
      <c r="A681">
        <f t="shared" ca="1" si="90"/>
        <v>0.70479490396936484</v>
      </c>
      <c r="B681">
        <f t="shared" ca="1" si="90"/>
        <v>0.40485553708192445</v>
      </c>
      <c r="D681">
        <f t="shared" ca="1" si="91"/>
        <v>0.5382417037313707</v>
      </c>
      <c r="E681">
        <f t="shared" ca="1" si="92"/>
        <v>-0.24079878136683044</v>
      </c>
      <c r="G681">
        <f t="shared" ca="1" si="93"/>
        <v>0.5382417037313707</v>
      </c>
      <c r="H681">
        <f t="shared" ca="1" si="94"/>
        <v>9.8850400659742654E-2</v>
      </c>
      <c r="J681">
        <v>0.67800000000000005</v>
      </c>
      <c r="K681">
        <f t="shared" ca="1" si="97"/>
        <v>6.013692684967259E-2</v>
      </c>
      <c r="L681">
        <f t="shared" ca="1" si="95"/>
        <v>6.0941512838659298E-2</v>
      </c>
      <c r="N681">
        <f t="shared" ca="1" si="98"/>
        <v>128.8271961220679</v>
      </c>
      <c r="O681">
        <f t="shared" ca="1" si="96"/>
        <v>128.91548420211063</v>
      </c>
    </row>
    <row r="682" spans="1:15" x14ac:dyDescent="0.25">
      <c r="A682">
        <f t="shared" ca="1" si="90"/>
        <v>0.52294971065081275</v>
      </c>
      <c r="B682">
        <f t="shared" ca="1" si="90"/>
        <v>0.43250807412143799</v>
      </c>
      <c r="D682">
        <f t="shared" ca="1" si="91"/>
        <v>5.7558158961942274E-2</v>
      </c>
      <c r="E682">
        <f t="shared" ca="1" si="92"/>
        <v>-0.16999235592783771</v>
      </c>
      <c r="G682">
        <f t="shared" ca="1" si="93"/>
        <v>5.7558158961942274E-2</v>
      </c>
      <c r="H682">
        <f t="shared" ca="1" si="94"/>
        <v>-9.1423668145480114E-2</v>
      </c>
      <c r="J682">
        <v>0.67900000000000005</v>
      </c>
      <c r="K682">
        <f t="shared" ca="1" si="97"/>
        <v>6.0941512838659298E-2</v>
      </c>
      <c r="L682">
        <f t="shared" ca="1" si="95"/>
        <v>6.0999966175034344E-2</v>
      </c>
      <c r="N682">
        <f t="shared" ca="1" si="98"/>
        <v>128.91548420211063</v>
      </c>
      <c r="O682">
        <f t="shared" ca="1" si="96"/>
        <v>128.84879976293388</v>
      </c>
    </row>
    <row r="683" spans="1:15" x14ac:dyDescent="0.25">
      <c r="A683">
        <f t="shared" ca="1" si="90"/>
        <v>0.10910059659851001</v>
      </c>
      <c r="B683">
        <f t="shared" ca="1" si="90"/>
        <v>0.38619465117300511</v>
      </c>
      <c r="D683">
        <f t="shared" ca="1" si="91"/>
        <v>-1.231325379931244</v>
      </c>
      <c r="E683">
        <f t="shared" ca="1" si="92"/>
        <v>-0.28925100557428501</v>
      </c>
      <c r="G683">
        <f t="shared" ca="1" si="93"/>
        <v>-1.231325379931244</v>
      </c>
      <c r="H683">
        <f t="shared" ca="1" si="94"/>
        <v>-0.82019403747222686</v>
      </c>
      <c r="J683">
        <v>0.68</v>
      </c>
      <c r="K683">
        <f t="shared" ca="1" si="97"/>
        <v>6.0999966175034344E-2</v>
      </c>
      <c r="L683">
        <f t="shared" ca="1" si="95"/>
        <v>5.9045075029130832E-2</v>
      </c>
      <c r="N683">
        <f t="shared" ca="1" si="98"/>
        <v>128.84879976293388</v>
      </c>
      <c r="O683">
        <f t="shared" ca="1" si="96"/>
        <v>128.18827409513139</v>
      </c>
    </row>
    <row r="684" spans="1:15" x14ac:dyDescent="0.25">
      <c r="A684">
        <f t="shared" ca="1" si="90"/>
        <v>0.57280310242594912</v>
      </c>
      <c r="B684">
        <f t="shared" ca="1" si="90"/>
        <v>0.56045486052902427</v>
      </c>
      <c r="D684">
        <f t="shared" ca="1" si="91"/>
        <v>0.18351519779965372</v>
      </c>
      <c r="E684">
        <f t="shared" ca="1" si="92"/>
        <v>0.15212254989994065</v>
      </c>
      <c r="G684">
        <f t="shared" ca="1" si="93"/>
        <v>0.18351519779965372</v>
      </c>
      <c r="H684">
        <f t="shared" ca="1" si="94"/>
        <v>0.19932448550546386</v>
      </c>
      <c r="J684">
        <v>0.68100000000000005</v>
      </c>
      <c r="K684">
        <f t="shared" ca="1" si="97"/>
        <v>5.9045075029130832E-2</v>
      </c>
      <c r="L684">
        <f t="shared" ca="1" si="95"/>
        <v>5.9298536483929742E-2</v>
      </c>
      <c r="N684">
        <f t="shared" ca="1" si="98"/>
        <v>128.18827409513139</v>
      </c>
      <c r="O684">
        <f t="shared" ca="1" si="96"/>
        <v>128.3574420851258</v>
      </c>
    </row>
    <row r="685" spans="1:15" x14ac:dyDescent="0.25">
      <c r="A685">
        <f t="shared" ca="1" si="90"/>
        <v>0.83152546107795366</v>
      </c>
      <c r="B685">
        <f t="shared" ca="1" si="90"/>
        <v>0.20426953976671824</v>
      </c>
      <c r="D685">
        <f t="shared" ca="1" si="91"/>
        <v>0.96021090844953771</v>
      </c>
      <c r="E685">
        <f t="shared" ca="1" si="92"/>
        <v>-0.82646726591461206</v>
      </c>
      <c r="G685">
        <f t="shared" ca="1" si="93"/>
        <v>0.96021090844953771</v>
      </c>
      <c r="H685">
        <f t="shared" ca="1" si="94"/>
        <v>-0.10429515393215899</v>
      </c>
      <c r="J685">
        <v>0.68200000000000005</v>
      </c>
      <c r="K685">
        <f t="shared" ca="1" si="97"/>
        <v>5.9298536483929742E-2</v>
      </c>
      <c r="L685">
        <f t="shared" ca="1" si="95"/>
        <v>6.0748419926657291E-2</v>
      </c>
      <c r="N685">
        <f t="shared" ca="1" si="98"/>
        <v>128.3574420851258</v>
      </c>
      <c r="O685">
        <f t="shared" ca="1" si="96"/>
        <v>128.28038629722391</v>
      </c>
    </row>
    <row r="686" spans="1:15" x14ac:dyDescent="0.25">
      <c r="A686">
        <f t="shared" ca="1" si="90"/>
        <v>0.87282156090239282</v>
      </c>
      <c r="B686">
        <f t="shared" ca="1" si="90"/>
        <v>0.1600604100717915</v>
      </c>
      <c r="D686">
        <f t="shared" ca="1" si="91"/>
        <v>1.1398306106175746</v>
      </c>
      <c r="E686">
        <f t="shared" ca="1" si="92"/>
        <v>-0.99420963125272854</v>
      </c>
      <c r="G686">
        <f t="shared" ca="1" si="93"/>
        <v>1.1398306106175746</v>
      </c>
      <c r="H686">
        <f t="shared" ca="1" si="94"/>
        <v>-0.13309706687099399</v>
      </c>
      <c r="J686">
        <v>0.68300000000000005</v>
      </c>
      <c r="K686">
        <f t="shared" ca="1" si="97"/>
        <v>6.0748419926657291E-2</v>
      </c>
      <c r="L686">
        <f t="shared" ca="1" si="95"/>
        <v>6.2494094266222176E-2</v>
      </c>
      <c r="N686">
        <f t="shared" ca="1" si="98"/>
        <v>128.28038629722391</v>
      </c>
      <c r="O686">
        <f t="shared" ca="1" si="96"/>
        <v>128.18019529490118</v>
      </c>
    </row>
    <row r="687" spans="1:15" x14ac:dyDescent="0.25">
      <c r="A687">
        <f t="shared" ca="1" si="90"/>
        <v>0.98819949087192593</v>
      </c>
      <c r="B687">
        <f t="shared" ca="1" si="90"/>
        <v>0.95870471137580571</v>
      </c>
      <c r="D687">
        <f t="shared" ca="1" si="91"/>
        <v>2.263562795954424</v>
      </c>
      <c r="E687">
        <f t="shared" ca="1" si="92"/>
        <v>1.7358487749554727</v>
      </c>
      <c r="G687">
        <f t="shared" ca="1" si="93"/>
        <v>2.263562795954424</v>
      </c>
      <c r="H687">
        <f t="shared" ca="1" si="94"/>
        <v>2.3592118378625884</v>
      </c>
      <c r="J687">
        <v>0.68400000000000005</v>
      </c>
      <c r="K687">
        <f t="shared" ca="1" si="97"/>
        <v>6.2494094266222176E-2</v>
      </c>
      <c r="L687">
        <f t="shared" ca="1" si="95"/>
        <v>6.6039191058543931E-2</v>
      </c>
      <c r="N687">
        <f t="shared" ca="1" si="98"/>
        <v>128.18019529490118</v>
      </c>
      <c r="O687">
        <f t="shared" ca="1" si="96"/>
        <v>130.1007781079004</v>
      </c>
    </row>
    <row r="688" spans="1:15" x14ac:dyDescent="0.25">
      <c r="A688">
        <f t="shared" ca="1" si="90"/>
        <v>0.65481966732888675</v>
      </c>
      <c r="B688">
        <f t="shared" ca="1" si="90"/>
        <v>0.26307332304917863</v>
      </c>
      <c r="D688">
        <f t="shared" ca="1" si="91"/>
        <v>0.3983656623047665</v>
      </c>
      <c r="E688">
        <f t="shared" ca="1" si="92"/>
        <v>-0.6338991411846443</v>
      </c>
      <c r="G688">
        <f t="shared" ca="1" si="93"/>
        <v>0.3983656623047665</v>
      </c>
      <c r="H688">
        <f t="shared" ca="1" si="94"/>
        <v>-0.24905155016760747</v>
      </c>
      <c r="J688">
        <v>0.68500000000000005</v>
      </c>
      <c r="K688">
        <f t="shared" ca="1" si="97"/>
        <v>6.6039191058543931E-2</v>
      </c>
      <c r="L688">
        <f t="shared" ca="1" si="95"/>
        <v>6.6647592006381082E-2</v>
      </c>
      <c r="N688">
        <f t="shared" ca="1" si="98"/>
        <v>130.1007781079004</v>
      </c>
      <c r="O688">
        <f t="shared" ca="1" si="96"/>
        <v>129.90444287851835</v>
      </c>
    </row>
    <row r="689" spans="1:15" x14ac:dyDescent="0.25">
      <c r="A689">
        <f t="shared" ca="1" si="90"/>
        <v>0.16083444429691318</v>
      </c>
      <c r="B689">
        <f t="shared" ca="1" si="90"/>
        <v>0.90933289293665198</v>
      </c>
      <c r="D689">
        <f t="shared" ca="1" si="91"/>
        <v>-0.99103418403855259</v>
      </c>
      <c r="E689">
        <f t="shared" ca="1" si="92"/>
        <v>1.3366582549661263</v>
      </c>
      <c r="G689">
        <f t="shared" ca="1" si="93"/>
        <v>-0.99103418403855259</v>
      </c>
      <c r="H689">
        <f t="shared" ca="1" si="94"/>
        <v>0.44964302419624891</v>
      </c>
      <c r="J689">
        <v>0.68600000000000005</v>
      </c>
      <c r="K689">
        <f t="shared" ca="1" si="97"/>
        <v>6.6647592006381082E-2</v>
      </c>
      <c r="L689">
        <f t="shared" ca="1" si="95"/>
        <v>6.4989500110600854E-2</v>
      </c>
      <c r="N689">
        <f t="shared" ca="1" si="98"/>
        <v>129.90444287851835</v>
      </c>
      <c r="O689">
        <f t="shared" ca="1" si="96"/>
        <v>130.28252193575349</v>
      </c>
    </row>
    <row r="690" spans="1:15" x14ac:dyDescent="0.25">
      <c r="A690">
        <f t="shared" ca="1" si="90"/>
        <v>0.26998105879519774</v>
      </c>
      <c r="B690">
        <f t="shared" ca="1" si="90"/>
        <v>0.83234692066308047</v>
      </c>
      <c r="D690">
        <f t="shared" ca="1" si="91"/>
        <v>-0.61287027755506907</v>
      </c>
      <c r="E690">
        <f t="shared" ca="1" si="92"/>
        <v>0.96348107161603858</v>
      </c>
      <c r="G690">
        <f t="shared" ca="1" si="93"/>
        <v>-0.61287027755506907</v>
      </c>
      <c r="H690">
        <f t="shared" ca="1" si="94"/>
        <v>0.37484886050704808</v>
      </c>
      <c r="J690">
        <v>0.68700000000000006</v>
      </c>
      <c r="K690">
        <f t="shared" ca="1" si="97"/>
        <v>6.4989500110600854E-2</v>
      </c>
      <c r="L690">
        <f t="shared" ca="1" si="95"/>
        <v>6.3963872052096082E-2</v>
      </c>
      <c r="N690">
        <f t="shared" ca="1" si="98"/>
        <v>130.28252193575349</v>
      </c>
      <c r="O690">
        <f t="shared" ca="1" si="96"/>
        <v>130.59985652742725</v>
      </c>
    </row>
    <row r="691" spans="1:15" x14ac:dyDescent="0.25">
      <c r="A691">
        <f t="shared" ca="1" si="90"/>
        <v>0.29545229667684947</v>
      </c>
      <c r="B691">
        <f t="shared" ca="1" si="90"/>
        <v>0.4263268299361026</v>
      </c>
      <c r="D691">
        <f t="shared" ca="1" si="91"/>
        <v>-0.5375256191397354</v>
      </c>
      <c r="E691">
        <f t="shared" ca="1" si="92"/>
        <v>-0.18573362281626513</v>
      </c>
      <c r="G691">
        <f t="shared" ca="1" si="93"/>
        <v>-0.5375256191397354</v>
      </c>
      <c r="H691">
        <f t="shared" ca="1" si="94"/>
        <v>-0.40009631375759325</v>
      </c>
      <c r="J691">
        <v>0.68799999999999994</v>
      </c>
      <c r="K691">
        <f t="shared" ca="1" si="97"/>
        <v>6.3963872052096082E-2</v>
      </c>
      <c r="L691">
        <f t="shared" ca="1" si="95"/>
        <v>6.3068128033881107E-2</v>
      </c>
      <c r="N691">
        <f t="shared" ca="1" si="98"/>
        <v>130.59985652742725</v>
      </c>
      <c r="O691">
        <f t="shared" ca="1" si="96"/>
        <v>130.27773623914885</v>
      </c>
    </row>
    <row r="692" spans="1:15" x14ac:dyDescent="0.25">
      <c r="A692">
        <f t="shared" ca="1" si="90"/>
        <v>0.96120058364841987</v>
      </c>
      <c r="B692">
        <f t="shared" ca="1" si="90"/>
        <v>0.93384605621335259</v>
      </c>
      <c r="D692">
        <f t="shared" ca="1" si="91"/>
        <v>1.7647913871823186</v>
      </c>
      <c r="E692">
        <f t="shared" ca="1" si="92"/>
        <v>1.5050629722019437</v>
      </c>
      <c r="G692">
        <f t="shared" ca="1" si="93"/>
        <v>1.7647913871823186</v>
      </c>
      <c r="H692">
        <f t="shared" ca="1" si="94"/>
        <v>1.9466359273479341</v>
      </c>
      <c r="J692">
        <v>0.68899999999999995</v>
      </c>
      <c r="K692">
        <f t="shared" ca="1" si="97"/>
        <v>6.3068128033881107E-2</v>
      </c>
      <c r="L692">
        <f t="shared" ca="1" si="95"/>
        <v>6.5836559686255278E-2</v>
      </c>
      <c r="N692">
        <f t="shared" ca="1" si="98"/>
        <v>130.27773623914885</v>
      </c>
      <c r="O692">
        <f t="shared" ca="1" si="96"/>
        <v>131.88988085085472</v>
      </c>
    </row>
    <row r="693" spans="1:15" x14ac:dyDescent="0.25">
      <c r="A693">
        <f t="shared" ca="1" si="90"/>
        <v>0.36570560817122422</v>
      </c>
      <c r="B693">
        <f t="shared" ca="1" si="90"/>
        <v>0.47241981852874015</v>
      </c>
      <c r="D693">
        <f t="shared" ca="1" si="91"/>
        <v>-0.34324890470919445</v>
      </c>
      <c r="E693">
        <f t="shared" ca="1" si="92"/>
        <v>-6.9188424350465252E-2</v>
      </c>
      <c r="G693">
        <f t="shared" ca="1" si="93"/>
        <v>-0.34324890470919445</v>
      </c>
      <c r="H693">
        <f t="shared" ca="1" si="94"/>
        <v>-0.22054805639242364</v>
      </c>
      <c r="J693">
        <v>0.69</v>
      </c>
      <c r="K693">
        <f t="shared" ca="1" si="97"/>
        <v>6.5836559686255278E-2</v>
      </c>
      <c r="L693">
        <f t="shared" ca="1" si="95"/>
        <v>6.5240782369917621E-2</v>
      </c>
      <c r="N693">
        <f t="shared" ca="1" si="98"/>
        <v>131.88988085085472</v>
      </c>
      <c r="O693">
        <f t="shared" ca="1" si="96"/>
        <v>131.71459500197199</v>
      </c>
    </row>
    <row r="694" spans="1:15" x14ac:dyDescent="0.25">
      <c r="A694">
        <f t="shared" ca="1" si="90"/>
        <v>0.69740763559640817</v>
      </c>
      <c r="B694">
        <f t="shared" ca="1" si="90"/>
        <v>0.25707236304787728</v>
      </c>
      <c r="D694">
        <f t="shared" ca="1" si="91"/>
        <v>0.51695907333080426</v>
      </c>
      <c r="E694">
        <f t="shared" ca="1" si="92"/>
        <v>-0.65239757845309532</v>
      </c>
      <c r="G694">
        <f t="shared" ca="1" si="93"/>
        <v>0.51695907333080426</v>
      </c>
      <c r="H694">
        <f t="shared" ca="1" si="94"/>
        <v>-0.20283521508846425</v>
      </c>
      <c r="J694">
        <v>0.69099999999999995</v>
      </c>
      <c r="K694">
        <f t="shared" ca="1" si="97"/>
        <v>6.5240782369917621E-2</v>
      </c>
      <c r="L694">
        <f t="shared" ca="1" si="95"/>
        <v>6.6038035145886839E-2</v>
      </c>
      <c r="N694">
        <f t="shared" ca="1" si="98"/>
        <v>131.71459500197199</v>
      </c>
      <c r="O694">
        <f t="shared" ca="1" si="96"/>
        <v>131.55421907975807</v>
      </c>
    </row>
    <row r="695" spans="1:15" x14ac:dyDescent="0.25">
      <c r="A695">
        <f t="shared" ca="1" si="90"/>
        <v>7.7401200859232855E-3</v>
      </c>
      <c r="B695">
        <f t="shared" ca="1" si="90"/>
        <v>5.6516016827777737E-2</v>
      </c>
      <c r="D695">
        <f t="shared" ca="1" si="91"/>
        <v>-2.4209445084722527</v>
      </c>
      <c r="E695">
        <f t="shared" ca="1" si="92"/>
        <v>-1.5847109024007149</v>
      </c>
      <c r="G695">
        <f t="shared" ca="1" si="93"/>
        <v>-2.4209445084722527</v>
      </c>
      <c r="H695">
        <f t="shared" ca="1" si="94"/>
        <v>-2.3310320795439248</v>
      </c>
      <c r="J695">
        <v>0.69199999999999995</v>
      </c>
      <c r="K695">
        <f t="shared" ca="1" si="97"/>
        <v>6.6038035145886839E-2</v>
      </c>
      <c r="L695">
        <f t="shared" ca="1" si="95"/>
        <v>6.206427558547218E-2</v>
      </c>
      <c r="N695">
        <f t="shared" ca="1" si="98"/>
        <v>131.55421907975807</v>
      </c>
      <c r="O695">
        <f t="shared" ca="1" si="96"/>
        <v>129.62343683774964</v>
      </c>
    </row>
    <row r="696" spans="1:15" x14ac:dyDescent="0.25">
      <c r="A696">
        <f t="shared" ca="1" si="90"/>
        <v>8.8783323136596759E-2</v>
      </c>
      <c r="B696">
        <f t="shared" ca="1" si="90"/>
        <v>0.73875727848290562</v>
      </c>
      <c r="D696">
        <f t="shared" ca="1" si="91"/>
        <v>-1.3482852751478063</v>
      </c>
      <c r="E696">
        <f t="shared" ca="1" si="92"/>
        <v>0.63951886833463689</v>
      </c>
      <c r="G696">
        <f t="shared" ca="1" si="93"/>
        <v>-1.3482852751478063</v>
      </c>
      <c r="H696">
        <f t="shared" ca="1" si="94"/>
        <v>-0.22193450907773454</v>
      </c>
      <c r="J696">
        <v>0.69299999999999995</v>
      </c>
      <c r="K696">
        <f t="shared" ca="1" si="97"/>
        <v>6.206427558547218E-2</v>
      </c>
      <c r="L696">
        <f t="shared" ca="1" si="95"/>
        <v>5.9906797076327317E-2</v>
      </c>
      <c r="N696">
        <f t="shared" ca="1" si="98"/>
        <v>129.62343683774964</v>
      </c>
      <c r="O696">
        <f t="shared" ca="1" si="96"/>
        <v>129.44953756005341</v>
      </c>
    </row>
    <row r="697" spans="1:15" x14ac:dyDescent="0.25">
      <c r="A697">
        <f t="shared" ca="1" si="90"/>
        <v>0.49570230379063385</v>
      </c>
      <c r="B697">
        <f t="shared" ca="1" si="90"/>
        <v>0.38126795609511388</v>
      </c>
      <c r="D697">
        <f t="shared" ca="1" si="91"/>
        <v>-1.0772935208077745E-2</v>
      </c>
      <c r="E697">
        <f t="shared" ca="1" si="92"/>
        <v>-0.30215236902439124</v>
      </c>
      <c r="G697">
        <f t="shared" ca="1" si="93"/>
        <v>-1.0772935208077745E-2</v>
      </c>
      <c r="H697">
        <f t="shared" ca="1" si="94"/>
        <v>-0.21904045669276606</v>
      </c>
      <c r="J697">
        <v>0.69399999999999995</v>
      </c>
      <c r="K697">
        <f t="shared" ca="1" si="97"/>
        <v>5.9906797076327317E-2</v>
      </c>
      <c r="L697">
        <f t="shared" ca="1" si="95"/>
        <v>5.98602604887662E-2</v>
      </c>
      <c r="N697">
        <f t="shared" ca="1" si="98"/>
        <v>129.44953756005341</v>
      </c>
      <c r="O697">
        <f t="shared" ca="1" si="96"/>
        <v>129.27796168813546</v>
      </c>
    </row>
    <row r="698" spans="1:15" x14ac:dyDescent="0.25">
      <c r="A698">
        <f t="shared" ca="1" si="90"/>
        <v>0.63919135334902588</v>
      </c>
      <c r="B698">
        <f t="shared" ca="1" si="90"/>
        <v>0.51434770765437643</v>
      </c>
      <c r="D698">
        <f t="shared" ca="1" si="91"/>
        <v>0.35629815177082791</v>
      </c>
      <c r="E698">
        <f t="shared" ca="1" si="92"/>
        <v>3.5972126128733205E-2</v>
      </c>
      <c r="G698">
        <f t="shared" ca="1" si="93"/>
        <v>0.35629815177082791</v>
      </c>
      <c r="H698">
        <f t="shared" ca="1" si="94"/>
        <v>0.20358521020473899</v>
      </c>
      <c r="J698">
        <v>0.69499999999999995</v>
      </c>
      <c r="K698">
        <f t="shared" ca="1" si="97"/>
        <v>5.98602604887662E-2</v>
      </c>
      <c r="L698">
        <f t="shared" ca="1" si="95"/>
        <v>6.03818016742639E-2</v>
      </c>
      <c r="N698">
        <f t="shared" ca="1" si="98"/>
        <v>129.27796168813546</v>
      </c>
      <c r="O698">
        <f t="shared" ca="1" si="96"/>
        <v>129.45215678439487</v>
      </c>
    </row>
    <row r="699" spans="1:15" x14ac:dyDescent="0.25">
      <c r="A699">
        <f t="shared" ca="1" si="90"/>
        <v>0.61956583441054536</v>
      </c>
      <c r="B699">
        <f t="shared" ca="1" si="90"/>
        <v>0.95832133267913466</v>
      </c>
      <c r="D699">
        <f t="shared" ca="1" si="91"/>
        <v>0.30434071248341005</v>
      </c>
      <c r="E699">
        <f t="shared" ca="1" si="92"/>
        <v>1.7315296875320487</v>
      </c>
      <c r="G699">
        <f t="shared" ca="1" si="93"/>
        <v>0.30434071248341005</v>
      </c>
      <c r="H699">
        <f t="shared" ca="1" si="94"/>
        <v>1.3765467401214404</v>
      </c>
      <c r="J699">
        <v>0.69599999999999995</v>
      </c>
      <c r="K699">
        <f t="shared" ca="1" si="97"/>
        <v>6.03818016742639E-2</v>
      </c>
      <c r="L699">
        <f t="shared" ca="1" si="95"/>
        <v>6.082420930435755E-2</v>
      </c>
      <c r="N699">
        <f t="shared" ca="1" si="98"/>
        <v>129.45215678439487</v>
      </c>
      <c r="O699">
        <f t="shared" ca="1" si="96"/>
        <v>130.58698977177195</v>
      </c>
    </row>
    <row r="700" spans="1:15" x14ac:dyDescent="0.25">
      <c r="A700">
        <f t="shared" ca="1" si="90"/>
        <v>5.0808787951103218E-2</v>
      </c>
      <c r="B700">
        <f t="shared" ca="1" si="90"/>
        <v>1.6142411676405954E-2</v>
      </c>
      <c r="D700">
        <f t="shared" ca="1" si="91"/>
        <v>-1.6370617110132046</v>
      </c>
      <c r="E700">
        <f t="shared" ca="1" si="92"/>
        <v>-2.1408662767869742</v>
      </c>
      <c r="G700">
        <f t="shared" ca="1" si="93"/>
        <v>-1.6370617110132046</v>
      </c>
      <c r="H700">
        <f t="shared" ca="1" si="94"/>
        <v>-2.3323519174362679</v>
      </c>
      <c r="J700">
        <v>0.69699999999999995</v>
      </c>
      <c r="K700">
        <f t="shared" ca="1" si="97"/>
        <v>6.082420930435755E-2</v>
      </c>
      <c r="L700">
        <f t="shared" ca="1" si="95"/>
        <v>5.8239488157384181E-2</v>
      </c>
      <c r="N700">
        <f t="shared" ca="1" si="98"/>
        <v>130.58698977177195</v>
      </c>
      <c r="O700">
        <f t="shared" ca="1" si="96"/>
        <v>128.66863234928275</v>
      </c>
    </row>
    <row r="701" spans="1:15" x14ac:dyDescent="0.25">
      <c r="A701">
        <f t="shared" ca="1" si="90"/>
        <v>0.60635630451492872</v>
      </c>
      <c r="B701">
        <f t="shared" ca="1" si="90"/>
        <v>0.83504220434358145</v>
      </c>
      <c r="D701">
        <f t="shared" ca="1" si="91"/>
        <v>0.26983474542338248</v>
      </c>
      <c r="E701">
        <f t="shared" ca="1" si="92"/>
        <v>0.97428391020958549</v>
      </c>
      <c r="G701">
        <f t="shared" ca="1" si="93"/>
        <v>0.26983474542338248</v>
      </c>
      <c r="H701">
        <f t="shared" ca="1" si="94"/>
        <v>0.82384013242183463</v>
      </c>
      <c r="J701">
        <v>0.69799999999999995</v>
      </c>
      <c r="K701">
        <f t="shared" ca="1" si="97"/>
        <v>5.8239488157384181E-2</v>
      </c>
      <c r="L701">
        <f t="shared" ca="1" si="95"/>
        <v>5.8623976621875067E-2</v>
      </c>
      <c r="N701">
        <f t="shared" ca="1" si="98"/>
        <v>128.66863234928275</v>
      </c>
      <c r="O701">
        <f t="shared" ca="1" si="96"/>
        <v>129.34654388065945</v>
      </c>
    </row>
    <row r="702" spans="1:15" x14ac:dyDescent="0.25">
      <c r="A702">
        <f t="shared" ca="1" si="90"/>
        <v>0.75118132245314895</v>
      </c>
      <c r="B702">
        <f t="shared" ca="1" si="90"/>
        <v>0.81716180431850383</v>
      </c>
      <c r="D702">
        <f t="shared" ca="1" si="91"/>
        <v>0.67821188954252221</v>
      </c>
      <c r="E702">
        <f t="shared" ca="1" si="92"/>
        <v>0.90460178120861967</v>
      </c>
      <c r="G702">
        <f t="shared" ca="1" si="93"/>
        <v>0.67821188954252221</v>
      </c>
      <c r="H702">
        <f t="shared" ca="1" si="94"/>
        <v>0.97875599853730566</v>
      </c>
      <c r="J702">
        <v>0.69899999999999995</v>
      </c>
      <c r="K702">
        <f t="shared" ca="1" si="97"/>
        <v>5.8623976621875067E-2</v>
      </c>
      <c r="L702">
        <f t="shared" ca="1" si="95"/>
        <v>5.9634604100793215E-2</v>
      </c>
      <c r="N702">
        <f t="shared" ca="1" si="98"/>
        <v>129.34654388065945</v>
      </c>
      <c r="O702">
        <f t="shared" ca="1" si="96"/>
        <v>130.1548072071906</v>
      </c>
    </row>
    <row r="703" spans="1:15" x14ac:dyDescent="0.25">
      <c r="A703">
        <f t="shared" ca="1" si="90"/>
        <v>0.26418373991794164</v>
      </c>
      <c r="B703">
        <f t="shared" ca="1" si="90"/>
        <v>0.9634267452491998</v>
      </c>
      <c r="D703">
        <f t="shared" ca="1" si="91"/>
        <v>-0.63050003508871322</v>
      </c>
      <c r="E703">
        <f t="shared" ca="1" si="92"/>
        <v>1.7919154575580292</v>
      </c>
      <c r="G703">
        <f t="shared" ca="1" si="93"/>
        <v>-0.63050003508871322</v>
      </c>
      <c r="H703">
        <f t="shared" ca="1" si="94"/>
        <v>0.951825553807921</v>
      </c>
      <c r="J703">
        <v>0.7</v>
      </c>
      <c r="K703">
        <f t="shared" ca="1" si="97"/>
        <v>5.9634604100793215E-2</v>
      </c>
      <c r="L703">
        <f t="shared" ca="1" si="95"/>
        <v>5.8631364502884038E-2</v>
      </c>
      <c r="N703">
        <f t="shared" ca="1" si="98"/>
        <v>130.1548072071906</v>
      </c>
      <c r="O703">
        <f t="shared" ca="1" si="96"/>
        <v>130.94608439552221</v>
      </c>
    </row>
    <row r="704" spans="1:15" x14ac:dyDescent="0.25">
      <c r="A704">
        <f t="shared" ca="1" si="90"/>
        <v>0.93161038828751153</v>
      </c>
      <c r="B704">
        <f t="shared" ca="1" si="90"/>
        <v>0.3929867359370488</v>
      </c>
      <c r="D704">
        <f t="shared" ca="1" si="91"/>
        <v>1.4878925852583706</v>
      </c>
      <c r="E704">
        <f t="shared" ca="1" si="92"/>
        <v>-0.2715429485906608</v>
      </c>
      <c r="G704">
        <f t="shared" ca="1" si="93"/>
        <v>1.4878925852583706</v>
      </c>
      <c r="H704">
        <f t="shared" ca="1" si="94"/>
        <v>0.55193643229733902</v>
      </c>
      <c r="J704">
        <v>0.70099999999999996</v>
      </c>
      <c r="K704">
        <f t="shared" ca="1" si="97"/>
        <v>5.8631364502884038E-2</v>
      </c>
      <c r="L704">
        <f t="shared" ca="1" si="95"/>
        <v>6.0882009496251846E-2</v>
      </c>
      <c r="N704">
        <f t="shared" ca="1" si="98"/>
        <v>130.94608439552221</v>
      </c>
      <c r="O704">
        <f t="shared" ca="1" si="96"/>
        <v>131.41086231451351</v>
      </c>
    </row>
    <row r="705" spans="1:15" x14ac:dyDescent="0.25">
      <c r="A705">
        <f t="shared" ca="1" si="90"/>
        <v>8.7539106513336851E-2</v>
      </c>
      <c r="B705">
        <f t="shared" ca="1" si="90"/>
        <v>6.0954828784818282E-2</v>
      </c>
      <c r="D705">
        <f t="shared" ca="1" si="91"/>
        <v>-1.3560658633706082</v>
      </c>
      <c r="E705">
        <f t="shared" ca="1" si="92"/>
        <v>-1.5468075563545927</v>
      </c>
      <c r="G705">
        <f t="shared" ca="1" si="93"/>
        <v>-1.3560658633706082</v>
      </c>
      <c r="H705">
        <f t="shared" ca="1" si="94"/>
        <v>-1.7717910439742295</v>
      </c>
      <c r="J705">
        <v>0.70199999999999996</v>
      </c>
      <c r="K705">
        <f t="shared" ca="1" si="97"/>
        <v>6.0882009496251846E-2</v>
      </c>
      <c r="L705">
        <f t="shared" ca="1" si="95"/>
        <v>5.873449350677392E-2</v>
      </c>
      <c r="N705">
        <f t="shared" ca="1" si="98"/>
        <v>131.41086231451351</v>
      </c>
      <c r="O705">
        <f t="shared" ca="1" si="96"/>
        <v>129.94630028281719</v>
      </c>
    </row>
    <row r="706" spans="1:15" x14ac:dyDescent="0.25">
      <c r="A706">
        <f t="shared" ca="1" si="90"/>
        <v>0.19592715555293394</v>
      </c>
      <c r="B706">
        <f t="shared" ca="1" si="90"/>
        <v>0.75330350847037508</v>
      </c>
      <c r="D706">
        <f t="shared" ca="1" si="91"/>
        <v>-0.85625940350059393</v>
      </c>
      <c r="E706">
        <f t="shared" ca="1" si="92"/>
        <v>0.68492225270232143</v>
      </c>
      <c r="G706">
        <f t="shared" ca="1" si="93"/>
        <v>-0.85625940350059393</v>
      </c>
      <c r="H706">
        <f t="shared" ca="1" si="94"/>
        <v>5.6183467721080682E-2</v>
      </c>
      <c r="J706">
        <v>0.70299999999999996</v>
      </c>
      <c r="K706">
        <f t="shared" ca="1" si="97"/>
        <v>5.873449350677392E-2</v>
      </c>
      <c r="L706">
        <f t="shared" ca="1" si="95"/>
        <v>5.7393944194926862E-2</v>
      </c>
      <c r="N706">
        <f t="shared" ca="1" si="98"/>
        <v>129.94630028281719</v>
      </c>
      <c r="O706">
        <f t="shared" ca="1" si="96"/>
        <v>130.00010713999396</v>
      </c>
    </row>
    <row r="707" spans="1:15" x14ac:dyDescent="0.25">
      <c r="A707">
        <f t="shared" ca="1" si="90"/>
        <v>0.10686910580807374</v>
      </c>
      <c r="B707">
        <f t="shared" ca="1" si="90"/>
        <v>0.80895720437299035</v>
      </c>
      <c r="D707">
        <f t="shared" ca="1" si="91"/>
        <v>-1.2433518327415425</v>
      </c>
      <c r="E707">
        <f t="shared" ca="1" si="92"/>
        <v>0.87405997827518056</v>
      </c>
      <c r="G707">
        <f t="shared" ca="1" si="93"/>
        <v>-1.2433518327415425</v>
      </c>
      <c r="H707">
        <f t="shared" ca="1" si="94"/>
        <v>-3.6221785686245678E-3</v>
      </c>
      <c r="J707">
        <v>0.70399999999999996</v>
      </c>
      <c r="K707">
        <f t="shared" ca="1" si="97"/>
        <v>5.7393944194926862E-2</v>
      </c>
      <c r="L707">
        <f t="shared" ca="1" si="95"/>
        <v>5.5483956644974512E-2</v>
      </c>
      <c r="N707">
        <f t="shared" ca="1" si="98"/>
        <v>130.00010713999396</v>
      </c>
      <c r="O707">
        <f t="shared" ca="1" si="96"/>
        <v>130.00459022949818</v>
      </c>
    </row>
    <row r="708" spans="1:15" x14ac:dyDescent="0.25">
      <c r="A708">
        <f t="shared" ref="A708:B771" ca="1" si="99">RAND()</f>
        <v>0.92303569538443231</v>
      </c>
      <c r="B708">
        <f t="shared" ca="1" si="99"/>
        <v>0.37031526058111996</v>
      </c>
      <c r="D708">
        <f t="shared" ref="D708:D771" ca="1" si="100">NORMINV(A708,0,1)</f>
        <v>1.4257912435839122</v>
      </c>
      <c r="E708">
        <f t="shared" ref="E708:E771" ca="1" si="101">NORMINV(B708,0,1)</f>
        <v>-0.33101848732599809</v>
      </c>
      <c r="G708">
        <f t="shared" ref="G708:G771" ca="1" si="102">D708</f>
        <v>1.4257912435839122</v>
      </c>
      <c r="H708">
        <f t="shared" ref="H708:H771" ca="1" si="103">$S$11*D708+SQRT(1-$S$11)*E708</f>
        <v>0.47883020470562959</v>
      </c>
      <c r="J708">
        <v>0.70499999999999996</v>
      </c>
      <c r="K708">
        <f t="shared" ca="1" si="97"/>
        <v>5.5483956644974512E-2</v>
      </c>
      <c r="L708">
        <f t="shared" ref="L708:L771" ca="1" si="104">K708+$S$2*(K708-$S$3)*$S$5+$S$4*SQRT(K708)*SQRT($S$5)*G708</f>
        <v>5.7584804748022238E-2</v>
      </c>
      <c r="N708">
        <f t="shared" ca="1" si="98"/>
        <v>130.00459022949818</v>
      </c>
      <c r="O708">
        <f t="shared" ref="O708:O771" ca="1" si="105">N708+N708*K708*$S$5+N708*$S$7*SQRT($S$5)*H708</f>
        <v>130.40550775497474</v>
      </c>
    </row>
    <row r="709" spans="1:15" x14ac:dyDescent="0.25">
      <c r="A709">
        <f t="shared" ca="1" si="99"/>
        <v>0.76612213251388361</v>
      </c>
      <c r="B709">
        <f t="shared" ca="1" si="99"/>
        <v>0.12766617254818513</v>
      </c>
      <c r="D709">
        <f t="shared" ca="1" si="100"/>
        <v>0.72613545611656549</v>
      </c>
      <c r="E709">
        <f t="shared" ca="1" si="101"/>
        <v>-1.137492770542452</v>
      </c>
      <c r="G709">
        <f t="shared" ca="1" si="102"/>
        <v>0.72613545611656549</v>
      </c>
      <c r="H709">
        <f t="shared" ca="1" si="103"/>
        <v>-0.4412611235429586</v>
      </c>
      <c r="J709">
        <v>0.70599999999999996</v>
      </c>
      <c r="K709">
        <f t="shared" ref="K709:K772" ca="1" si="106">L708</f>
        <v>5.7584804748022238E-2</v>
      </c>
      <c r="L709">
        <f t="shared" ca="1" si="104"/>
        <v>5.8660478275026698E-2</v>
      </c>
      <c r="N709">
        <f t="shared" ref="N709:N772" ca="1" si="107">O708</f>
        <v>130.40550775497474</v>
      </c>
      <c r="O709">
        <f t="shared" ca="1" si="105"/>
        <v>130.04908399733472</v>
      </c>
    </row>
    <row r="710" spans="1:15" x14ac:dyDescent="0.25">
      <c r="A710">
        <f t="shared" ca="1" si="99"/>
        <v>0.29156288899031713</v>
      </c>
      <c r="B710">
        <f t="shared" ca="1" si="99"/>
        <v>0.48501646629909012</v>
      </c>
      <c r="D710">
        <f t="shared" ca="1" si="100"/>
        <v>-0.54882467062262696</v>
      </c>
      <c r="E710">
        <f t="shared" ca="1" si="101"/>
        <v>-3.7566983602864853E-2</v>
      </c>
      <c r="G710">
        <f t="shared" ca="1" si="102"/>
        <v>-0.54882467062262696</v>
      </c>
      <c r="H710">
        <f t="shared" ca="1" si="103"/>
        <v>-0.30097620416562304</v>
      </c>
      <c r="J710">
        <v>0.70699999999999996</v>
      </c>
      <c r="K710">
        <f t="shared" ca="1" si="106"/>
        <v>5.8660478275026698E-2</v>
      </c>
      <c r="L710">
        <f t="shared" ca="1" si="104"/>
        <v>5.7791796513532404E-2</v>
      </c>
      <c r="N710">
        <f t="shared" ca="1" si="107"/>
        <v>130.04908399733472</v>
      </c>
      <c r="O710">
        <f t="shared" ca="1" si="105"/>
        <v>129.8091590204813</v>
      </c>
    </row>
    <row r="711" spans="1:15" x14ac:dyDescent="0.25">
      <c r="A711">
        <f t="shared" ca="1" si="99"/>
        <v>0.87307848147040723</v>
      </c>
      <c r="B711">
        <f t="shared" ca="1" si="99"/>
        <v>0.95708714475761392</v>
      </c>
      <c r="D711">
        <f t="shared" ca="1" si="100"/>
        <v>1.1410646101843773</v>
      </c>
      <c r="E711">
        <f t="shared" ca="1" si="101"/>
        <v>1.7178405086207915</v>
      </c>
      <c r="G711">
        <f t="shared" ca="1" si="102"/>
        <v>1.1410646101843773</v>
      </c>
      <c r="H711">
        <f t="shared" ca="1" si="103"/>
        <v>1.7852289777348982</v>
      </c>
      <c r="J711">
        <v>0.70799999999999996</v>
      </c>
      <c r="K711">
        <f t="shared" ca="1" si="106"/>
        <v>5.7791796513532404E-2</v>
      </c>
      <c r="L711">
        <f t="shared" ca="1" si="104"/>
        <v>5.9500004353669422E-2</v>
      </c>
      <c r="N711">
        <f t="shared" ca="1" si="107"/>
        <v>129.8091590204813</v>
      </c>
      <c r="O711">
        <f t="shared" ca="1" si="105"/>
        <v>131.28230750736904</v>
      </c>
    </row>
    <row r="712" spans="1:15" x14ac:dyDescent="0.25">
      <c r="A712">
        <f t="shared" ca="1" si="99"/>
        <v>0.5504025819592222</v>
      </c>
      <c r="B712">
        <f t="shared" ca="1" si="99"/>
        <v>0.3409656779687158</v>
      </c>
      <c r="D712">
        <f t="shared" ca="1" si="100"/>
        <v>0.12667853431364678</v>
      </c>
      <c r="E712">
        <f t="shared" ca="1" si="101"/>
        <v>-0.40982904816224702</v>
      </c>
      <c r="G712">
        <f t="shared" ca="1" si="102"/>
        <v>0.12667853431364678</v>
      </c>
      <c r="H712">
        <f t="shared" ca="1" si="103"/>
        <v>-0.22645363192592968</v>
      </c>
      <c r="J712">
        <v>0.70899999999999996</v>
      </c>
      <c r="K712">
        <f t="shared" ca="1" si="106"/>
        <v>5.9500004353669422E-2</v>
      </c>
      <c r="L712">
        <f t="shared" ca="1" si="104"/>
        <v>5.9666184478663058E-2</v>
      </c>
      <c r="N712">
        <f t="shared" ca="1" si="107"/>
        <v>131.28230750736904</v>
      </c>
      <c r="O712">
        <f t="shared" ca="1" si="105"/>
        <v>131.10209385273467</v>
      </c>
    </row>
    <row r="713" spans="1:15" x14ac:dyDescent="0.25">
      <c r="A713">
        <f t="shared" ca="1" si="99"/>
        <v>0.35173675821580153</v>
      </c>
      <c r="B713">
        <f t="shared" ca="1" si="99"/>
        <v>0.1770800778214755</v>
      </c>
      <c r="D713">
        <f t="shared" ca="1" si="100"/>
        <v>-0.38063579526753327</v>
      </c>
      <c r="E713">
        <f t="shared" ca="1" si="101"/>
        <v>-0.9265501343187863</v>
      </c>
      <c r="G713">
        <f t="shared" ca="1" si="102"/>
        <v>-0.38063579526753327</v>
      </c>
      <c r="H713">
        <f t="shared" ca="1" si="103"/>
        <v>-0.84548778071988695</v>
      </c>
      <c r="J713">
        <v>0.71</v>
      </c>
      <c r="K713">
        <f t="shared" ca="1" si="106"/>
        <v>5.9666184478663058E-2</v>
      </c>
      <c r="L713">
        <f t="shared" ca="1" si="104"/>
        <v>5.9048649416605904E-2</v>
      </c>
      <c r="N713">
        <f t="shared" ca="1" si="107"/>
        <v>131.10209385273467</v>
      </c>
      <c r="O713">
        <f t="shared" ca="1" si="105"/>
        <v>130.40886949881747</v>
      </c>
    </row>
    <row r="714" spans="1:15" x14ac:dyDescent="0.25">
      <c r="A714">
        <f t="shared" ca="1" si="99"/>
        <v>0.98287392365575721</v>
      </c>
      <c r="B714">
        <f t="shared" ca="1" si="99"/>
        <v>0.76610330371098012</v>
      </c>
      <c r="D714">
        <f t="shared" ca="1" si="100"/>
        <v>2.1170906781325951</v>
      </c>
      <c r="E714">
        <f t="shared" ca="1" si="101"/>
        <v>0.72607402353451911</v>
      </c>
      <c r="G714">
        <f t="shared" ca="1" si="102"/>
        <v>2.1170906781325951</v>
      </c>
      <c r="H714">
        <f t="shared" ca="1" si="103"/>
        <v>1.5719572047509569</v>
      </c>
      <c r="J714">
        <v>0.71099999999999997</v>
      </c>
      <c r="K714">
        <f t="shared" ca="1" si="106"/>
        <v>5.9048649416605904E-2</v>
      </c>
      <c r="L714">
        <f t="shared" ca="1" si="104"/>
        <v>6.2273753461857123E-2</v>
      </c>
      <c r="N714">
        <f t="shared" ca="1" si="107"/>
        <v>130.40886949881747</v>
      </c>
      <c r="O714">
        <f t="shared" ca="1" si="105"/>
        <v>131.71308585783785</v>
      </c>
    </row>
    <row r="715" spans="1:15" x14ac:dyDescent="0.25">
      <c r="A715">
        <f t="shared" ca="1" si="99"/>
        <v>8.9878927066781911E-2</v>
      </c>
      <c r="B715">
        <f t="shared" ca="1" si="99"/>
        <v>0.1854654087104719</v>
      </c>
      <c r="D715">
        <f t="shared" ca="1" si="100"/>
        <v>-1.3415009726645559</v>
      </c>
      <c r="E715">
        <f t="shared" ca="1" si="101"/>
        <v>-0.89473116004797104</v>
      </c>
      <c r="G715">
        <f t="shared" ca="1" si="102"/>
        <v>-1.3415009726645559</v>
      </c>
      <c r="H715">
        <f t="shared" ca="1" si="103"/>
        <v>-1.3034209569411046</v>
      </c>
      <c r="J715">
        <v>0.71199999999999997</v>
      </c>
      <c r="K715">
        <f t="shared" ca="1" si="106"/>
        <v>6.2273753461857123E-2</v>
      </c>
      <c r="L715">
        <f t="shared" ca="1" si="104"/>
        <v>6.012308616480231E-2</v>
      </c>
      <c r="N715">
        <f t="shared" ca="1" si="107"/>
        <v>131.71308585783785</v>
      </c>
      <c r="O715">
        <f t="shared" ca="1" si="105"/>
        <v>130.63550367031368</v>
      </c>
    </row>
    <row r="716" spans="1:15" x14ac:dyDescent="0.25">
      <c r="A716">
        <f t="shared" ca="1" si="99"/>
        <v>0.5569230927052814</v>
      </c>
      <c r="B716">
        <f t="shared" ca="1" si="99"/>
        <v>0.53494929493169152</v>
      </c>
      <c r="D716">
        <f t="shared" ca="1" si="100"/>
        <v>0.1431726687600175</v>
      </c>
      <c r="E716">
        <f t="shared" ca="1" si="101"/>
        <v>8.7717248512901275E-2</v>
      </c>
      <c r="G716">
        <f t="shared" ca="1" si="102"/>
        <v>0.1431726687600175</v>
      </c>
      <c r="H716">
        <f t="shared" ca="1" si="103"/>
        <v>0.13361179563050685</v>
      </c>
      <c r="J716">
        <v>0.71299999999999997</v>
      </c>
      <c r="K716">
        <f t="shared" ca="1" si="106"/>
        <v>6.012308616480231E-2</v>
      </c>
      <c r="L716">
        <f t="shared" ca="1" si="104"/>
        <v>6.0314931070152865E-2</v>
      </c>
      <c r="N716">
        <f t="shared" ca="1" si="107"/>
        <v>130.63550367031368</v>
      </c>
      <c r="O716">
        <f t="shared" ca="1" si="105"/>
        <v>130.75374947800256</v>
      </c>
    </row>
    <row r="717" spans="1:15" x14ac:dyDescent="0.25">
      <c r="A717">
        <f t="shared" ca="1" si="99"/>
        <v>0.38893146410791457</v>
      </c>
      <c r="B717">
        <f t="shared" ca="1" si="99"/>
        <v>0.22099021556993015</v>
      </c>
      <c r="D717">
        <f t="shared" ca="1" si="100"/>
        <v>-0.28210509288005642</v>
      </c>
      <c r="E717">
        <f t="shared" ca="1" si="101"/>
        <v>-0.76885325316715947</v>
      </c>
      <c r="G717">
        <f t="shared" ca="1" si="102"/>
        <v>-0.28210509288005642</v>
      </c>
      <c r="H717">
        <f t="shared" ca="1" si="103"/>
        <v>-0.68471389549186412</v>
      </c>
      <c r="J717">
        <v>0.71399999999999997</v>
      </c>
      <c r="K717">
        <f t="shared" ca="1" si="106"/>
        <v>6.0314931070152865E-2</v>
      </c>
      <c r="L717">
        <f t="shared" ca="1" si="104"/>
        <v>5.9846277877329976E-2</v>
      </c>
      <c r="N717">
        <f t="shared" ca="1" si="107"/>
        <v>130.75374947800256</v>
      </c>
      <c r="O717">
        <f t="shared" ca="1" si="105"/>
        <v>130.1954053426677</v>
      </c>
    </row>
    <row r="718" spans="1:15" x14ac:dyDescent="0.25">
      <c r="A718">
        <f t="shared" ca="1" si="99"/>
        <v>0.6678255011800821</v>
      </c>
      <c r="B718">
        <f t="shared" ca="1" si="99"/>
        <v>0.8849995107510823</v>
      </c>
      <c r="D718">
        <f t="shared" ca="1" si="100"/>
        <v>0.43391660990714298</v>
      </c>
      <c r="E718">
        <f t="shared" ca="1" si="101"/>
        <v>1.2003563374639767</v>
      </c>
      <c r="G718">
        <f t="shared" ca="1" si="102"/>
        <v>0.43391660990714298</v>
      </c>
      <c r="H718">
        <f t="shared" ca="1" si="103"/>
        <v>1.0657384110145973</v>
      </c>
      <c r="J718">
        <v>0.71499999999999997</v>
      </c>
      <c r="K718">
        <f t="shared" ca="1" si="106"/>
        <v>5.9846277877329976E-2</v>
      </c>
      <c r="L718">
        <f t="shared" ca="1" si="104"/>
        <v>6.0487867503137192E-2</v>
      </c>
      <c r="N718">
        <f t="shared" ca="1" si="107"/>
        <v>130.1954053426677</v>
      </c>
      <c r="O718">
        <f t="shared" ca="1" si="105"/>
        <v>131.08075594778495</v>
      </c>
    </row>
    <row r="719" spans="1:15" x14ac:dyDescent="0.25">
      <c r="A719">
        <f t="shared" ca="1" si="99"/>
        <v>0.38380646102655769</v>
      </c>
      <c r="B719">
        <f t="shared" ca="1" si="99"/>
        <v>0.12094886105494707</v>
      </c>
      <c r="D719">
        <f t="shared" ca="1" si="100"/>
        <v>-0.29549873040559399</v>
      </c>
      <c r="E719">
        <f t="shared" ca="1" si="101"/>
        <v>-1.1702565986141726</v>
      </c>
      <c r="G719">
        <f t="shared" ca="1" si="102"/>
        <v>-0.29549873040559399</v>
      </c>
      <c r="H719">
        <f t="shared" ca="1" si="103"/>
        <v>-0.97524574181118218</v>
      </c>
      <c r="J719">
        <v>0.71599999999999997</v>
      </c>
      <c r="K719">
        <f t="shared" ca="1" si="106"/>
        <v>6.0487867503137192E-2</v>
      </c>
      <c r="L719">
        <f t="shared" ca="1" si="104"/>
        <v>5.9997493653041918E-2</v>
      </c>
      <c r="N719">
        <f t="shared" ca="1" si="107"/>
        <v>131.08075594778495</v>
      </c>
      <c r="O719">
        <f t="shared" ca="1" si="105"/>
        <v>130.28017921135267</v>
      </c>
    </row>
    <row r="720" spans="1:15" x14ac:dyDescent="0.25">
      <c r="A720">
        <f t="shared" ca="1" si="99"/>
        <v>0.85603962833300695</v>
      </c>
      <c r="B720">
        <f t="shared" ca="1" si="99"/>
        <v>0.81134657625768325</v>
      </c>
      <c r="D720">
        <f t="shared" ca="1" si="100"/>
        <v>1.0626939986205635</v>
      </c>
      <c r="E720">
        <f t="shared" ca="1" si="101"/>
        <v>0.88286938318664876</v>
      </c>
      <c r="G720">
        <f t="shared" ca="1" si="102"/>
        <v>1.0626939986205635</v>
      </c>
      <c r="H720">
        <f t="shared" ca="1" si="103"/>
        <v>1.1556299270635457</v>
      </c>
      <c r="J720">
        <v>0.71699999999999997</v>
      </c>
      <c r="K720">
        <f t="shared" ca="1" si="106"/>
        <v>5.9997493653041918E-2</v>
      </c>
      <c r="L720">
        <f t="shared" ca="1" si="104"/>
        <v>6.1613781490334786E-2</v>
      </c>
      <c r="N720">
        <f t="shared" ca="1" si="107"/>
        <v>130.28017921135267</v>
      </c>
      <c r="O720">
        <f t="shared" ca="1" si="105"/>
        <v>131.24019338458061</v>
      </c>
    </row>
    <row r="721" spans="1:15" x14ac:dyDescent="0.25">
      <c r="A721">
        <f t="shared" ca="1" si="99"/>
        <v>0.75124084235086197</v>
      </c>
      <c r="B721">
        <f t="shared" ca="1" si="99"/>
        <v>0.46135376195356004</v>
      </c>
      <c r="D721">
        <f t="shared" ca="1" si="100"/>
        <v>0.67839967470808193</v>
      </c>
      <c r="E721">
        <f t="shared" ca="1" si="101"/>
        <v>-9.7023762273065639E-2</v>
      </c>
      <c r="G721">
        <f t="shared" ca="1" si="102"/>
        <v>0.67839967470808193</v>
      </c>
      <c r="H721">
        <f t="shared" ca="1" si="103"/>
        <v>0.27059367711452476</v>
      </c>
      <c r="J721">
        <v>0.71799999999999997</v>
      </c>
      <c r="K721">
        <f t="shared" ca="1" si="106"/>
        <v>6.1613781490334786E-2</v>
      </c>
      <c r="L721">
        <f t="shared" ca="1" si="104"/>
        <v>6.2646372959068164E-2</v>
      </c>
      <c r="N721">
        <f t="shared" ca="1" si="107"/>
        <v>131.24019338458061</v>
      </c>
      <c r="O721">
        <f t="shared" ca="1" si="105"/>
        <v>131.47288204556921</v>
      </c>
    </row>
    <row r="722" spans="1:15" x14ac:dyDescent="0.25">
      <c r="A722">
        <f t="shared" ca="1" si="99"/>
        <v>0.27786358947037093</v>
      </c>
      <c r="B722">
        <f t="shared" ca="1" si="99"/>
        <v>0.3629271686211637</v>
      </c>
      <c r="D722">
        <f t="shared" ca="1" si="100"/>
        <v>-0.58919990789994481</v>
      </c>
      <c r="E722">
        <f t="shared" ca="1" si="101"/>
        <v>-0.35064547317259276</v>
      </c>
      <c r="G722">
        <f t="shared" ca="1" si="102"/>
        <v>-0.58919990789994481</v>
      </c>
      <c r="H722">
        <f t="shared" ca="1" si="103"/>
        <v>-0.54254374582267839</v>
      </c>
      <c r="J722">
        <v>0.71899999999999997</v>
      </c>
      <c r="K722">
        <f t="shared" ca="1" si="106"/>
        <v>6.2646372959068164E-2</v>
      </c>
      <c r="L722">
        <f t="shared" ca="1" si="104"/>
        <v>6.1679706288116878E-2</v>
      </c>
      <c r="N722">
        <f t="shared" ca="1" si="107"/>
        <v>131.47288204556921</v>
      </c>
      <c r="O722">
        <f t="shared" ca="1" si="105"/>
        <v>131.02998914256693</v>
      </c>
    </row>
    <row r="723" spans="1:15" x14ac:dyDescent="0.25">
      <c r="A723">
        <f t="shared" ca="1" si="99"/>
        <v>0.42484427091483346</v>
      </c>
      <c r="B723">
        <f t="shared" ca="1" si="99"/>
        <v>0.60212776609437912</v>
      </c>
      <c r="D723">
        <f t="shared" ca="1" si="100"/>
        <v>-0.18951583961049553</v>
      </c>
      <c r="E723">
        <f t="shared" ca="1" si="101"/>
        <v>0.25885843701724559</v>
      </c>
      <c r="G723">
        <f t="shared" ca="1" si="102"/>
        <v>-0.18951583961049553</v>
      </c>
      <c r="H723">
        <f t="shared" ca="1" si="103"/>
        <v>8.8282636376997417E-2</v>
      </c>
      <c r="J723">
        <v>0.72</v>
      </c>
      <c r="K723">
        <f t="shared" ca="1" si="106"/>
        <v>6.1679706288116878E-2</v>
      </c>
      <c r="L723">
        <f t="shared" ca="1" si="104"/>
        <v>6.1349508784282761E-2</v>
      </c>
      <c r="N723">
        <f t="shared" ca="1" si="107"/>
        <v>131.02998914256693</v>
      </c>
      <c r="O723">
        <f t="shared" ca="1" si="105"/>
        <v>131.11123142090696</v>
      </c>
    </row>
    <row r="724" spans="1:15" x14ac:dyDescent="0.25">
      <c r="A724">
        <f t="shared" ca="1" si="99"/>
        <v>0.22305509683652069</v>
      </c>
      <c r="B724">
        <f t="shared" ca="1" si="99"/>
        <v>0.6156352391293467</v>
      </c>
      <c r="D724">
        <f t="shared" ca="1" si="100"/>
        <v>-0.76191591002015191</v>
      </c>
      <c r="E724">
        <f t="shared" ca="1" si="101"/>
        <v>0.2940371423166529</v>
      </c>
      <c r="G724">
        <f t="shared" ca="1" si="102"/>
        <v>-0.76191591002015191</v>
      </c>
      <c r="H724">
        <f t="shared" ca="1" si="103"/>
        <v>-0.17304229775725671</v>
      </c>
      <c r="J724">
        <v>0.72099999999999997</v>
      </c>
      <c r="K724">
        <f t="shared" ca="1" si="106"/>
        <v>6.1349508784282761E-2</v>
      </c>
      <c r="L724">
        <f t="shared" ca="1" si="104"/>
        <v>6.01239291184405E-2</v>
      </c>
      <c r="N724">
        <f t="shared" ca="1" si="107"/>
        <v>131.11123142090696</v>
      </c>
      <c r="O724">
        <f t="shared" ca="1" si="105"/>
        <v>130.97578485552512</v>
      </c>
    </row>
    <row r="725" spans="1:15" x14ac:dyDescent="0.25">
      <c r="A725">
        <f t="shared" ca="1" si="99"/>
        <v>0.38187765222942094</v>
      </c>
      <c r="B725">
        <f t="shared" ca="1" si="99"/>
        <v>0.42470913139098077</v>
      </c>
      <c r="D725">
        <f t="shared" ca="1" si="100"/>
        <v>-0.30055309342235537</v>
      </c>
      <c r="E725">
        <f t="shared" ca="1" si="101"/>
        <v>-0.18986073360785052</v>
      </c>
      <c r="G725">
        <f t="shared" ca="1" si="102"/>
        <v>-0.30055309342235537</v>
      </c>
      <c r="H725">
        <f t="shared" ca="1" si="103"/>
        <v>-0.28452835892634143</v>
      </c>
      <c r="J725">
        <v>0.72199999999999998</v>
      </c>
      <c r="K725">
        <f t="shared" ca="1" si="106"/>
        <v>6.01239291184405E-2</v>
      </c>
      <c r="L725">
        <f t="shared" ca="1" si="104"/>
        <v>5.9627647762302879E-2</v>
      </c>
      <c r="N725">
        <f t="shared" ca="1" si="107"/>
        <v>130.97578485552512</v>
      </c>
      <c r="O725">
        <f t="shared" ca="1" si="105"/>
        <v>130.7479666994974</v>
      </c>
    </row>
    <row r="726" spans="1:15" x14ac:dyDescent="0.25">
      <c r="A726">
        <f t="shared" ca="1" si="99"/>
        <v>0.58893430005350833</v>
      </c>
      <c r="B726">
        <f t="shared" ca="1" si="99"/>
        <v>0.44881467391718743</v>
      </c>
      <c r="D726">
        <f t="shared" ca="1" si="100"/>
        <v>0.22480445538644719</v>
      </c>
      <c r="E726">
        <f t="shared" ca="1" si="101"/>
        <v>-0.12865663824145257</v>
      </c>
      <c r="G726">
        <f t="shared" ca="1" si="102"/>
        <v>0.22480445538644719</v>
      </c>
      <c r="H726">
        <f t="shared" ca="1" si="103"/>
        <v>2.1428246348027979E-2</v>
      </c>
      <c r="J726">
        <v>0.72299999999999998</v>
      </c>
      <c r="K726">
        <f t="shared" ca="1" si="106"/>
        <v>5.9627647762302879E-2</v>
      </c>
      <c r="L726">
        <f t="shared" ca="1" si="104"/>
        <v>5.9945389528076674E-2</v>
      </c>
      <c r="N726">
        <f t="shared" ca="1" si="107"/>
        <v>130.7479666994974</v>
      </c>
      <c r="O726">
        <f t="shared" ca="1" si="105"/>
        <v>130.77348239756518</v>
      </c>
    </row>
    <row r="727" spans="1:15" x14ac:dyDescent="0.25">
      <c r="A727">
        <f t="shared" ca="1" si="99"/>
        <v>0.62575809162758533</v>
      </c>
      <c r="B727">
        <f t="shared" ca="1" si="99"/>
        <v>0.81937252811452999</v>
      </c>
      <c r="D727">
        <f t="shared" ca="1" si="100"/>
        <v>0.32063921420978003</v>
      </c>
      <c r="E727">
        <f t="shared" ca="1" si="101"/>
        <v>0.91297641899710613</v>
      </c>
      <c r="G727">
        <f t="shared" ca="1" si="102"/>
        <v>0.32063921420978003</v>
      </c>
      <c r="H727">
        <f t="shared" ca="1" si="103"/>
        <v>0.80589142404115455</v>
      </c>
      <c r="J727">
        <v>0.72399999999999998</v>
      </c>
      <c r="K727">
        <f t="shared" ca="1" si="106"/>
        <v>5.9945389528076674E-2</v>
      </c>
      <c r="L727">
        <f t="shared" ca="1" si="104"/>
        <v>6.0411977470564503E-2</v>
      </c>
      <c r="N727">
        <f t="shared" ca="1" si="107"/>
        <v>130.77348239756518</v>
      </c>
      <c r="O727">
        <f t="shared" ca="1" si="105"/>
        <v>131.44786166728397</v>
      </c>
    </row>
    <row r="728" spans="1:15" x14ac:dyDescent="0.25">
      <c r="A728">
        <f t="shared" ca="1" si="99"/>
        <v>0.60500261400331778</v>
      </c>
      <c r="B728">
        <f t="shared" ca="1" si="99"/>
        <v>0.56635358558539073</v>
      </c>
      <c r="D728">
        <f t="shared" ca="1" si="100"/>
        <v>0.26631740206381982</v>
      </c>
      <c r="E728">
        <f t="shared" ca="1" si="101"/>
        <v>0.16709814085838873</v>
      </c>
      <c r="G728">
        <f t="shared" ca="1" si="102"/>
        <v>0.26631740206381982</v>
      </c>
      <c r="H728">
        <f t="shared" ca="1" si="103"/>
        <v>0.2513149295565415</v>
      </c>
      <c r="J728">
        <v>0.72499999999999998</v>
      </c>
      <c r="K728">
        <f t="shared" ca="1" si="106"/>
        <v>6.0411977470564503E-2</v>
      </c>
      <c r="L728">
        <f t="shared" ca="1" si="104"/>
        <v>6.0795350663857627E-2</v>
      </c>
      <c r="N728">
        <f t="shared" ca="1" si="107"/>
        <v>131.44786166728397</v>
      </c>
      <c r="O728">
        <f t="shared" ca="1" si="105"/>
        <v>131.66473317648592</v>
      </c>
    </row>
    <row r="729" spans="1:15" x14ac:dyDescent="0.25">
      <c r="A729">
        <f t="shared" ca="1" si="99"/>
        <v>0.25161724281044584</v>
      </c>
      <c r="B729">
        <f t="shared" ca="1" si="99"/>
        <v>0.17174250140474245</v>
      </c>
      <c r="D729">
        <f t="shared" ca="1" si="100"/>
        <v>-0.66940919827560785</v>
      </c>
      <c r="E729">
        <f t="shared" ca="1" si="101"/>
        <v>-0.94730182174269451</v>
      </c>
      <c r="G729">
        <f t="shared" ca="1" si="102"/>
        <v>-0.66940919827560785</v>
      </c>
      <c r="H729">
        <f t="shared" ca="1" si="103"/>
        <v>-1.0045481411224333</v>
      </c>
      <c r="J729">
        <v>0.72599999999999998</v>
      </c>
      <c r="K729">
        <f t="shared" ca="1" si="106"/>
        <v>6.0795350663857627E-2</v>
      </c>
      <c r="L729">
        <f t="shared" ca="1" si="104"/>
        <v>5.9720262547039181E-2</v>
      </c>
      <c r="N729">
        <f t="shared" ca="1" si="107"/>
        <v>131.66473317648592</v>
      </c>
      <c r="O729">
        <f t="shared" ca="1" si="105"/>
        <v>130.83622955927993</v>
      </c>
    </row>
    <row r="730" spans="1:15" x14ac:dyDescent="0.25">
      <c r="A730">
        <f t="shared" ca="1" si="99"/>
        <v>0.54296556504384308</v>
      </c>
      <c r="B730">
        <f t="shared" ca="1" si="99"/>
        <v>0.44718063399839736</v>
      </c>
      <c r="D730">
        <f t="shared" ca="1" si="100"/>
        <v>0.10790774936871043</v>
      </c>
      <c r="E730">
        <f t="shared" ca="1" si="101"/>
        <v>-0.13278771794524313</v>
      </c>
      <c r="G730">
        <f t="shared" ca="1" si="102"/>
        <v>0.10790774936871043</v>
      </c>
      <c r="H730">
        <f t="shared" ca="1" si="103"/>
        <v>-3.9941221133012815E-2</v>
      </c>
      <c r="J730">
        <v>0.72699999999999998</v>
      </c>
      <c r="K730">
        <f t="shared" ca="1" si="106"/>
        <v>5.9720262547039181E-2</v>
      </c>
      <c r="L730">
        <f t="shared" ca="1" si="104"/>
        <v>5.9857461966923264E-2</v>
      </c>
      <c r="N730">
        <f t="shared" ca="1" si="107"/>
        <v>130.83622955927993</v>
      </c>
      <c r="O730">
        <f t="shared" ca="1" si="105"/>
        <v>130.81099253278376</v>
      </c>
    </row>
    <row r="731" spans="1:15" x14ac:dyDescent="0.25">
      <c r="A731">
        <f t="shared" ca="1" si="99"/>
        <v>0.24864101963173091</v>
      </c>
      <c r="B731">
        <f t="shared" ca="1" si="99"/>
        <v>0.42277244457509067</v>
      </c>
      <c r="D731">
        <f t="shared" ca="1" si="100"/>
        <v>-0.67877247081704128</v>
      </c>
      <c r="E731">
        <f t="shared" ca="1" si="101"/>
        <v>-0.19480591800891625</v>
      </c>
      <c r="G731">
        <f t="shared" ca="1" si="102"/>
        <v>-0.67877247081704128</v>
      </c>
      <c r="H731">
        <f t="shared" ca="1" si="103"/>
        <v>-0.47713482104789595</v>
      </c>
      <c r="J731">
        <v>0.72799999999999998</v>
      </c>
      <c r="K731">
        <f t="shared" ca="1" si="106"/>
        <v>5.9857461966923264E-2</v>
      </c>
      <c r="L731">
        <f t="shared" ca="1" si="104"/>
        <v>5.8777375775196934E-2</v>
      </c>
      <c r="N731">
        <f t="shared" ca="1" si="107"/>
        <v>130.81099253278376</v>
      </c>
      <c r="O731">
        <f t="shared" ca="1" si="105"/>
        <v>130.4240787183227</v>
      </c>
    </row>
    <row r="732" spans="1:15" x14ac:dyDescent="0.25">
      <c r="A732">
        <f t="shared" ca="1" si="99"/>
        <v>0.58962887707161893</v>
      </c>
      <c r="B732">
        <f t="shared" ca="1" si="99"/>
        <v>0.53058381973487934</v>
      </c>
      <c r="D732">
        <f t="shared" ca="1" si="100"/>
        <v>0.22659041541143982</v>
      </c>
      <c r="E732">
        <f t="shared" ca="1" si="101"/>
        <v>7.6737514159881448E-2</v>
      </c>
      <c r="G732">
        <f t="shared" ca="1" si="102"/>
        <v>0.22659041541143982</v>
      </c>
      <c r="H732">
        <f t="shared" ca="1" si="103"/>
        <v>0.16755682433957081</v>
      </c>
      <c r="J732">
        <v>0.72899999999999998</v>
      </c>
      <c r="K732">
        <f t="shared" ca="1" si="106"/>
        <v>5.8777375775196934E-2</v>
      </c>
      <c r="L732">
        <f t="shared" ca="1" si="104"/>
        <v>5.9096647160366771E-2</v>
      </c>
      <c r="N732">
        <f t="shared" ca="1" si="107"/>
        <v>130.4240787183227</v>
      </c>
      <c r="O732">
        <f t="shared" ca="1" si="105"/>
        <v>130.56995802175553</v>
      </c>
    </row>
    <row r="733" spans="1:15" x14ac:dyDescent="0.25">
      <c r="A733">
        <f t="shared" ca="1" si="99"/>
        <v>0.48961232239552654</v>
      </c>
      <c r="B733">
        <f t="shared" ca="1" si="99"/>
        <v>8.3600771086722148E-2</v>
      </c>
      <c r="D733">
        <f t="shared" ca="1" si="100"/>
        <v>-2.6040989301335627E-2</v>
      </c>
      <c r="E733">
        <f t="shared" ca="1" si="101"/>
        <v>-1.3812518342994946</v>
      </c>
      <c r="G733">
        <f t="shared" ca="1" si="102"/>
        <v>-2.6040989301335627E-2</v>
      </c>
      <c r="H733">
        <f t="shared" ca="1" si="103"/>
        <v>-0.98971303321019799</v>
      </c>
      <c r="J733">
        <v>0.73</v>
      </c>
      <c r="K733">
        <f t="shared" ca="1" si="106"/>
        <v>5.9096647160366771E-2</v>
      </c>
      <c r="L733">
        <f t="shared" ca="1" si="104"/>
        <v>5.9027964510400516E-2</v>
      </c>
      <c r="N733">
        <f t="shared" ca="1" si="107"/>
        <v>130.56995802175553</v>
      </c>
      <c r="O733">
        <f t="shared" ca="1" si="105"/>
        <v>129.76037229133061</v>
      </c>
    </row>
    <row r="734" spans="1:15" x14ac:dyDescent="0.25">
      <c r="A734">
        <f t="shared" ca="1" si="99"/>
        <v>0.94687629291468667</v>
      </c>
      <c r="B734">
        <f t="shared" ca="1" si="99"/>
        <v>0.23247048436993811</v>
      </c>
      <c r="D734">
        <f t="shared" ca="1" si="100"/>
        <v>1.6152922823479756</v>
      </c>
      <c r="E734">
        <f t="shared" ca="1" si="101"/>
        <v>-0.73073510494970151</v>
      </c>
      <c r="G734">
        <f t="shared" ca="1" si="102"/>
        <v>1.6152922823479756</v>
      </c>
      <c r="H734">
        <f t="shared" ca="1" si="103"/>
        <v>0.29093839321299031</v>
      </c>
      <c r="J734">
        <v>0.73099999999999998</v>
      </c>
      <c r="K734">
        <f t="shared" ca="1" si="106"/>
        <v>5.9027964510400516E-2</v>
      </c>
      <c r="L734">
        <f t="shared" ca="1" si="104"/>
        <v>6.1481469657671622E-2</v>
      </c>
      <c r="N734">
        <f t="shared" ca="1" si="107"/>
        <v>129.76037229133061</v>
      </c>
      <c r="O734">
        <f t="shared" ca="1" si="105"/>
        <v>130.00679812873602</v>
      </c>
    </row>
    <row r="735" spans="1:15" x14ac:dyDescent="0.25">
      <c r="A735">
        <f t="shared" ca="1" si="99"/>
        <v>0.37791696568430344</v>
      </c>
      <c r="B735">
        <f t="shared" ca="1" si="99"/>
        <v>0.40033196818459504</v>
      </c>
      <c r="D735">
        <f t="shared" ca="1" si="100"/>
        <v>-0.31095618418568716</v>
      </c>
      <c r="E735">
        <f t="shared" ca="1" si="101"/>
        <v>-0.25248793783894669</v>
      </c>
      <c r="G735">
        <f t="shared" ca="1" si="102"/>
        <v>-0.31095618418568716</v>
      </c>
      <c r="H735">
        <f t="shared" ca="1" si="103"/>
        <v>-0.3340140251065703</v>
      </c>
      <c r="J735">
        <v>0.73199999999999998</v>
      </c>
      <c r="K735">
        <f t="shared" ca="1" si="106"/>
        <v>6.1481469657671622E-2</v>
      </c>
      <c r="L735">
        <f t="shared" ca="1" si="104"/>
        <v>6.096160521697238E-2</v>
      </c>
      <c r="N735">
        <f t="shared" ca="1" si="107"/>
        <v>130.00679812873602</v>
      </c>
      <c r="O735">
        <f t="shared" ca="1" si="105"/>
        <v>129.74015305342814</v>
      </c>
    </row>
    <row r="736" spans="1:15" x14ac:dyDescent="0.25">
      <c r="A736">
        <f t="shared" ca="1" si="99"/>
        <v>0.98010541932977335</v>
      </c>
      <c r="B736">
        <f t="shared" ca="1" si="99"/>
        <v>0.22716392922433326</v>
      </c>
      <c r="D736">
        <f t="shared" ca="1" si="100"/>
        <v>2.0559310643116788</v>
      </c>
      <c r="E736">
        <f t="shared" ca="1" si="101"/>
        <v>-0.74821935482423707</v>
      </c>
      <c r="G736">
        <f t="shared" ca="1" si="102"/>
        <v>2.0559310643116788</v>
      </c>
      <c r="H736">
        <f t="shared" ca="1" si="103"/>
        <v>0.4988945525445978</v>
      </c>
      <c r="J736">
        <v>0.73299999999999998</v>
      </c>
      <c r="K736">
        <f t="shared" ca="1" si="106"/>
        <v>6.096160521697238E-2</v>
      </c>
      <c r="L736">
        <f t="shared" ca="1" si="104"/>
        <v>6.4140618950738623E-2</v>
      </c>
      <c r="N736">
        <f t="shared" ca="1" si="107"/>
        <v>129.74015305342814</v>
      </c>
      <c r="O736">
        <f t="shared" ca="1" si="105"/>
        <v>130.15742953549145</v>
      </c>
    </row>
    <row r="737" spans="1:15" x14ac:dyDescent="0.25">
      <c r="A737">
        <f t="shared" ca="1" si="99"/>
        <v>0.5334365682525738</v>
      </c>
      <c r="B737">
        <f t="shared" ca="1" si="99"/>
        <v>0.55950490999929459</v>
      </c>
      <c r="D737">
        <f t="shared" ca="1" si="100"/>
        <v>8.3911415275359905E-2</v>
      </c>
      <c r="E737">
        <f t="shared" ca="1" si="101"/>
        <v>0.14971410427526782</v>
      </c>
      <c r="G737">
        <f t="shared" ca="1" si="102"/>
        <v>8.3911415275359905E-2</v>
      </c>
      <c r="H737">
        <f t="shared" ca="1" si="103"/>
        <v>0.14781956600999172</v>
      </c>
      <c r="J737">
        <v>0.73399999999999999</v>
      </c>
      <c r="K737">
        <f t="shared" ca="1" si="106"/>
        <v>6.4140618950738623E-2</v>
      </c>
      <c r="L737">
        <f t="shared" ca="1" si="104"/>
        <v>6.4238813700014122E-2</v>
      </c>
      <c r="N737">
        <f t="shared" ca="1" si="107"/>
        <v>130.15742953549145</v>
      </c>
      <c r="O737">
        <f t="shared" ca="1" si="105"/>
        <v>130.28746118630278</v>
      </c>
    </row>
    <row r="738" spans="1:15" x14ac:dyDescent="0.25">
      <c r="A738">
        <f t="shared" ca="1" si="99"/>
        <v>0.72259650930857378</v>
      </c>
      <c r="B738">
        <f t="shared" ca="1" si="99"/>
        <v>0.47184842390779858</v>
      </c>
      <c r="D738">
        <f t="shared" ca="1" si="100"/>
        <v>0.59057237145115726</v>
      </c>
      <c r="E738">
        <f t="shared" ca="1" si="101"/>
        <v>-7.0624202349567691E-2</v>
      </c>
      <c r="G738">
        <f t="shared" ca="1" si="102"/>
        <v>0.59057237145115726</v>
      </c>
      <c r="H738">
        <f t="shared" ca="1" si="103"/>
        <v>0.24534733332830841</v>
      </c>
      <c r="J738">
        <v>0.73499999999999999</v>
      </c>
      <c r="K738">
        <f t="shared" ca="1" si="106"/>
        <v>6.4238813700014122E-2</v>
      </c>
      <c r="L738">
        <f t="shared" ca="1" si="104"/>
        <v>6.5149132591906453E-2</v>
      </c>
      <c r="N738">
        <f t="shared" ca="1" si="107"/>
        <v>130.28746118630278</v>
      </c>
      <c r="O738">
        <f t="shared" ca="1" si="105"/>
        <v>130.49799941714974</v>
      </c>
    </row>
    <row r="739" spans="1:15" x14ac:dyDescent="0.25">
      <c r="A739">
        <f t="shared" ca="1" si="99"/>
        <v>0.61274754670151843</v>
      </c>
      <c r="B739">
        <f t="shared" ca="1" si="99"/>
        <v>0.15670987173934847</v>
      </c>
      <c r="D739">
        <f t="shared" ca="1" si="100"/>
        <v>0.28648731640983055</v>
      </c>
      <c r="E739">
        <f t="shared" ca="1" si="101"/>
        <v>-1.0080723228257122</v>
      </c>
      <c r="G739">
        <f t="shared" ca="1" si="102"/>
        <v>0.28648731640983055</v>
      </c>
      <c r="H739">
        <f t="shared" ca="1" si="103"/>
        <v>-0.56957111719162046</v>
      </c>
      <c r="J739">
        <v>0.73599999999999999</v>
      </c>
      <c r="K739">
        <f t="shared" ca="1" si="106"/>
        <v>6.5149132591906453E-2</v>
      </c>
      <c r="L739">
        <f t="shared" ca="1" si="104"/>
        <v>6.5573885440099913E-2</v>
      </c>
      <c r="N739">
        <f t="shared" ca="1" si="107"/>
        <v>130.49799941714974</v>
      </c>
      <c r="O739">
        <f t="shared" ca="1" si="105"/>
        <v>130.03641038812387</v>
      </c>
    </row>
    <row r="740" spans="1:15" x14ac:dyDescent="0.25">
      <c r="A740">
        <f t="shared" ca="1" si="99"/>
        <v>0.73095496731291842</v>
      </c>
      <c r="B740">
        <f t="shared" ca="1" si="99"/>
        <v>0.41256260407820944</v>
      </c>
      <c r="D740">
        <f t="shared" ca="1" si="100"/>
        <v>0.61570374469028044</v>
      </c>
      <c r="E740">
        <f t="shared" ca="1" si="101"/>
        <v>-0.22095790711735416</v>
      </c>
      <c r="G740">
        <f t="shared" ca="1" si="102"/>
        <v>0.61570374469028044</v>
      </c>
      <c r="H740">
        <f t="shared" ca="1" si="103"/>
        <v>0.15161103786567176</v>
      </c>
      <c r="J740">
        <v>0.73699999999999999</v>
      </c>
      <c r="K740">
        <f t="shared" ca="1" si="106"/>
        <v>6.5573885440099913E-2</v>
      </c>
      <c r="L740">
        <f t="shared" ca="1" si="104"/>
        <v>6.6532690123640423E-2</v>
      </c>
      <c r="N740">
        <f t="shared" ca="1" si="107"/>
        <v>130.03641038812387</v>
      </c>
      <c r="O740">
        <f t="shared" ca="1" si="105"/>
        <v>130.16962570521798</v>
      </c>
    </row>
    <row r="741" spans="1:15" x14ac:dyDescent="0.25">
      <c r="A741">
        <f t="shared" ca="1" si="99"/>
        <v>0.38115550659003739</v>
      </c>
      <c r="B741">
        <f t="shared" ca="1" si="99"/>
        <v>0.86172938045770631</v>
      </c>
      <c r="D741">
        <f t="shared" ca="1" si="100"/>
        <v>-0.30244741624876881</v>
      </c>
      <c r="E741">
        <f t="shared" ca="1" si="101"/>
        <v>1.0881220309489446</v>
      </c>
      <c r="G741">
        <f t="shared" ca="1" si="102"/>
        <v>-0.30244741624876881</v>
      </c>
      <c r="H741">
        <f t="shared" ca="1" si="103"/>
        <v>0.61819475871809271</v>
      </c>
      <c r="J741">
        <v>0.73799999999999999</v>
      </c>
      <c r="K741">
        <f t="shared" ca="1" si="106"/>
        <v>6.6532690123640423E-2</v>
      </c>
      <c r="L741">
        <f t="shared" ca="1" si="104"/>
        <v>6.5999493052632169E-2</v>
      </c>
      <c r="N741">
        <f t="shared" ca="1" si="107"/>
        <v>130.16962570521798</v>
      </c>
      <c r="O741">
        <f t="shared" ca="1" si="105"/>
        <v>130.68722434788288</v>
      </c>
    </row>
    <row r="742" spans="1:15" x14ac:dyDescent="0.25">
      <c r="A742">
        <f t="shared" ca="1" si="99"/>
        <v>0.54435819482763792</v>
      </c>
      <c r="B742">
        <f t="shared" ca="1" si="99"/>
        <v>0.81327246486215321</v>
      </c>
      <c r="D742">
        <f t="shared" ca="1" si="100"/>
        <v>0.1114196100045623</v>
      </c>
      <c r="E742">
        <f t="shared" ca="1" si="101"/>
        <v>0.89002014302792221</v>
      </c>
      <c r="G742">
        <f t="shared" ca="1" si="102"/>
        <v>0.1114196100045623</v>
      </c>
      <c r="H742">
        <f t="shared" ca="1" si="103"/>
        <v>0.68504908352994598</v>
      </c>
      <c r="J742">
        <v>0.73899999999999999</v>
      </c>
      <c r="K742">
        <f t="shared" ca="1" si="106"/>
        <v>6.5999493052632169E-2</v>
      </c>
      <c r="L742">
        <f t="shared" ca="1" si="104"/>
        <v>6.6141528555924728E-2</v>
      </c>
      <c r="N742">
        <f t="shared" ca="1" si="107"/>
        <v>130.68722434788288</v>
      </c>
      <c r="O742">
        <f t="shared" ca="1" si="105"/>
        <v>131.26206913520332</v>
      </c>
    </row>
    <row r="743" spans="1:15" x14ac:dyDescent="0.25">
      <c r="A743">
        <f t="shared" ca="1" si="99"/>
        <v>0.85184726836948899</v>
      </c>
      <c r="B743">
        <f t="shared" ca="1" si="99"/>
        <v>0.89508934369823134</v>
      </c>
      <c r="D743">
        <f t="shared" ca="1" si="100"/>
        <v>1.0443889730774336</v>
      </c>
      <c r="E743">
        <f t="shared" ca="1" si="101"/>
        <v>1.2540569328391631</v>
      </c>
      <c r="G743">
        <f t="shared" ca="1" si="102"/>
        <v>1.0443889730774336</v>
      </c>
      <c r="H743">
        <f t="shared" ca="1" si="103"/>
        <v>1.4089466477432919</v>
      </c>
      <c r="J743">
        <v>0.74</v>
      </c>
      <c r="K743">
        <f t="shared" ca="1" si="106"/>
        <v>6.6141528555924728E-2</v>
      </c>
      <c r="L743">
        <f t="shared" ca="1" si="104"/>
        <v>6.7801065940038777E-2</v>
      </c>
      <c r="N743">
        <f t="shared" ca="1" si="107"/>
        <v>131.26206913520332</v>
      </c>
      <c r="O743">
        <f t="shared" ca="1" si="105"/>
        <v>132.44042219017916</v>
      </c>
    </row>
    <row r="744" spans="1:15" x14ac:dyDescent="0.25">
      <c r="A744">
        <f t="shared" ca="1" si="99"/>
        <v>0.15714649521219626</v>
      </c>
      <c r="B744">
        <f t="shared" ca="1" si="99"/>
        <v>0.10562484804542305</v>
      </c>
      <c r="D744">
        <f t="shared" ca="1" si="100"/>
        <v>-1.0062548559489741</v>
      </c>
      <c r="E744">
        <f t="shared" ca="1" si="101"/>
        <v>-1.2501364789079321</v>
      </c>
      <c r="G744">
        <f t="shared" ca="1" si="102"/>
        <v>-1.0062548559489741</v>
      </c>
      <c r="H744">
        <f t="shared" ca="1" si="103"/>
        <v>-1.3871074096189593</v>
      </c>
      <c r="J744">
        <v>0.74099999999999999</v>
      </c>
      <c r="K744">
        <f t="shared" ca="1" si="106"/>
        <v>6.7801065940038777E-2</v>
      </c>
      <c r="L744">
        <f t="shared" ca="1" si="104"/>
        <v>6.6102235615440333E-2</v>
      </c>
      <c r="N744">
        <f t="shared" ca="1" si="107"/>
        <v>132.44042219017916</v>
      </c>
      <c r="O744">
        <f t="shared" ca="1" si="105"/>
        <v>131.2875234833958</v>
      </c>
    </row>
    <row r="745" spans="1:15" x14ac:dyDescent="0.25">
      <c r="A745">
        <f t="shared" ca="1" si="99"/>
        <v>0.36433146529665938</v>
      </c>
      <c r="B745">
        <f t="shared" ca="1" si="99"/>
        <v>0.25363638157412849</v>
      </c>
      <c r="D745">
        <f t="shared" ca="1" si="100"/>
        <v>-0.34690468001567792</v>
      </c>
      <c r="E745">
        <f t="shared" ca="1" si="101"/>
        <v>-0.66309023682404489</v>
      </c>
      <c r="G745">
        <f t="shared" ca="1" si="102"/>
        <v>-0.34690468001567792</v>
      </c>
      <c r="H745">
        <f t="shared" ca="1" si="103"/>
        <v>-0.64232794300471485</v>
      </c>
      <c r="J745">
        <v>0.74199999999999999</v>
      </c>
      <c r="K745">
        <f t="shared" ca="1" si="106"/>
        <v>6.6102235615440333E-2</v>
      </c>
      <c r="L745">
        <f t="shared" ca="1" si="104"/>
        <v>6.5498992485858859E-2</v>
      </c>
      <c r="N745">
        <f t="shared" ca="1" si="107"/>
        <v>131.2875234833958</v>
      </c>
      <c r="O745">
        <f t="shared" ca="1" si="105"/>
        <v>130.76285437788403</v>
      </c>
    </row>
    <row r="746" spans="1:15" x14ac:dyDescent="0.25">
      <c r="A746">
        <f t="shared" ca="1" si="99"/>
        <v>3.8630675190563957E-2</v>
      </c>
      <c r="B746">
        <f t="shared" ca="1" si="99"/>
        <v>0.10547962742773709</v>
      </c>
      <c r="D746">
        <f t="shared" ca="1" si="100"/>
        <v>-1.7668022583727661</v>
      </c>
      <c r="E746">
        <f t="shared" ca="1" si="101"/>
        <v>-1.2509320900918404</v>
      </c>
      <c r="G746">
        <f t="shared" ca="1" si="102"/>
        <v>-1.7668022583727661</v>
      </c>
      <c r="H746">
        <f t="shared" ca="1" si="103"/>
        <v>-1.7679436928941845</v>
      </c>
      <c r="J746">
        <v>0.74299999999999999</v>
      </c>
      <c r="K746">
        <f t="shared" ca="1" si="106"/>
        <v>6.5498992485858859E-2</v>
      </c>
      <c r="L746">
        <f t="shared" ca="1" si="104"/>
        <v>6.2600946700983179E-2</v>
      </c>
      <c r="N746">
        <f t="shared" ca="1" si="107"/>
        <v>130.76285437788403</v>
      </c>
      <c r="O746">
        <f t="shared" ca="1" si="105"/>
        <v>129.30929988958775</v>
      </c>
    </row>
    <row r="747" spans="1:15" x14ac:dyDescent="0.25">
      <c r="A747">
        <f t="shared" ca="1" si="99"/>
        <v>0.73443329226094678</v>
      </c>
      <c r="B747">
        <f t="shared" ca="1" si="99"/>
        <v>0.83710711200301968</v>
      </c>
      <c r="D747">
        <f t="shared" ca="1" si="100"/>
        <v>0.6262767775348147</v>
      </c>
      <c r="E747">
        <f t="shared" ca="1" si="101"/>
        <v>0.98263771372379127</v>
      </c>
      <c r="G747">
        <f t="shared" ca="1" si="102"/>
        <v>0.6262767775348147</v>
      </c>
      <c r="H747">
        <f t="shared" ca="1" si="103"/>
        <v>1.0079681795911457</v>
      </c>
      <c r="J747">
        <v>0.74399999999999999</v>
      </c>
      <c r="K747">
        <f t="shared" ca="1" si="106"/>
        <v>6.2600946700983179E-2</v>
      </c>
      <c r="L747">
        <f t="shared" ca="1" si="104"/>
        <v>6.3558075173673456E-2</v>
      </c>
      <c r="N747">
        <f t="shared" ca="1" si="107"/>
        <v>129.30929988958775</v>
      </c>
      <c r="O747">
        <f t="shared" ca="1" si="105"/>
        <v>130.14173516184013</v>
      </c>
    </row>
    <row r="748" spans="1:15" x14ac:dyDescent="0.25">
      <c r="A748">
        <f t="shared" ca="1" si="99"/>
        <v>0.78054544584113128</v>
      </c>
      <c r="B748">
        <f t="shared" ca="1" si="99"/>
        <v>0.43801119929265231</v>
      </c>
      <c r="D748">
        <f t="shared" ca="1" si="100"/>
        <v>0.77403666671073823</v>
      </c>
      <c r="E748">
        <f t="shared" ca="1" si="101"/>
        <v>-0.15601347650229616</v>
      </c>
      <c r="G748">
        <f t="shared" ca="1" si="102"/>
        <v>0.77403666671073823</v>
      </c>
      <c r="H748">
        <f t="shared" ca="1" si="103"/>
        <v>0.27670014616410743</v>
      </c>
      <c r="J748">
        <v>0.745</v>
      </c>
      <c r="K748">
        <f t="shared" ca="1" si="106"/>
        <v>6.3558075173673456E-2</v>
      </c>
      <c r="L748">
        <f t="shared" ca="1" si="104"/>
        <v>6.4756913495587889E-2</v>
      </c>
      <c r="N748">
        <f t="shared" ca="1" si="107"/>
        <v>130.14173516184013</v>
      </c>
      <c r="O748">
        <f t="shared" ca="1" si="105"/>
        <v>130.37775545692557</v>
      </c>
    </row>
    <row r="749" spans="1:15" x14ac:dyDescent="0.25">
      <c r="A749">
        <f t="shared" ca="1" si="99"/>
        <v>0.31963148784981621</v>
      </c>
      <c r="B749">
        <f t="shared" ca="1" si="99"/>
        <v>2.7567240953571104E-2</v>
      </c>
      <c r="D749">
        <f t="shared" ca="1" si="100"/>
        <v>-0.46872953110898496</v>
      </c>
      <c r="E749">
        <f t="shared" ca="1" si="101"/>
        <v>-1.9178149305405734</v>
      </c>
      <c r="G749">
        <f t="shared" ca="1" si="102"/>
        <v>-0.46872953110898496</v>
      </c>
      <c r="H749">
        <f t="shared" ca="1" si="103"/>
        <v>-1.5904647080005396</v>
      </c>
      <c r="J749">
        <v>0.746</v>
      </c>
      <c r="K749">
        <f t="shared" ca="1" si="106"/>
        <v>6.4756913495587889E-2</v>
      </c>
      <c r="L749">
        <f t="shared" ca="1" si="104"/>
        <v>6.396538906473162E-2</v>
      </c>
      <c r="N749">
        <f t="shared" ca="1" si="107"/>
        <v>130.37775545692557</v>
      </c>
      <c r="O749">
        <f t="shared" ca="1" si="105"/>
        <v>129.07473081860115</v>
      </c>
    </row>
    <row r="750" spans="1:15" x14ac:dyDescent="0.25">
      <c r="A750">
        <f t="shared" ca="1" si="99"/>
        <v>0.42381767399418324</v>
      </c>
      <c r="B750">
        <f t="shared" ca="1" si="99"/>
        <v>0.21324224302719008</v>
      </c>
      <c r="D750">
        <f t="shared" ca="1" si="100"/>
        <v>-0.19213641913620411</v>
      </c>
      <c r="E750">
        <f t="shared" ca="1" si="101"/>
        <v>-0.79522181178588236</v>
      </c>
      <c r="G750">
        <f t="shared" ca="1" si="102"/>
        <v>-0.19213641913620411</v>
      </c>
      <c r="H750">
        <f t="shared" ca="1" si="103"/>
        <v>-0.65837494522935192</v>
      </c>
      <c r="J750">
        <v>0.747</v>
      </c>
      <c r="K750">
        <f t="shared" ca="1" si="106"/>
        <v>6.396538906473162E-2</v>
      </c>
      <c r="L750">
        <f t="shared" ca="1" si="104"/>
        <v>6.3622105847022659E-2</v>
      </c>
      <c r="N750">
        <f t="shared" ca="1" si="107"/>
        <v>129.07473081860115</v>
      </c>
      <c r="O750">
        <f t="shared" ca="1" si="105"/>
        <v>128.54552914979251</v>
      </c>
    </row>
    <row r="751" spans="1:15" x14ac:dyDescent="0.25">
      <c r="A751">
        <f t="shared" ca="1" si="99"/>
        <v>0.10271128065356538</v>
      </c>
      <c r="B751">
        <f t="shared" ca="1" si="99"/>
        <v>0.71370863032407472</v>
      </c>
      <c r="D751">
        <f t="shared" ca="1" si="100"/>
        <v>-1.2662528788993324</v>
      </c>
      <c r="E751">
        <f t="shared" ca="1" si="101"/>
        <v>0.56425185872853134</v>
      </c>
      <c r="G751">
        <f t="shared" ca="1" si="102"/>
        <v>-1.2662528788993324</v>
      </c>
      <c r="H751">
        <f t="shared" ca="1" si="103"/>
        <v>-0.23414012384560784</v>
      </c>
      <c r="J751">
        <v>0.748</v>
      </c>
      <c r="K751">
        <f t="shared" ca="1" si="106"/>
        <v>6.3622105847022659E-2</v>
      </c>
      <c r="L751">
        <f t="shared" ca="1" si="104"/>
        <v>6.1566658307058666E-2</v>
      </c>
      <c r="N751">
        <f t="shared" ca="1" si="107"/>
        <v>128.54552914979251</v>
      </c>
      <c r="O751">
        <f t="shared" ca="1" si="105"/>
        <v>128.36335313269734</v>
      </c>
    </row>
    <row r="752" spans="1:15" x14ac:dyDescent="0.25">
      <c r="A752">
        <f t="shared" ca="1" si="99"/>
        <v>0.49438010983682135</v>
      </c>
      <c r="B752">
        <f t="shared" ca="1" si="99"/>
        <v>0.5456406318397482</v>
      </c>
      <c r="D752">
        <f t="shared" ca="1" si="100"/>
        <v>-1.4087441525710225E-2</v>
      </c>
      <c r="E752">
        <f t="shared" ca="1" si="101"/>
        <v>0.11465480710143613</v>
      </c>
      <c r="G752">
        <f t="shared" ca="1" si="102"/>
        <v>-1.4087441525710225E-2</v>
      </c>
      <c r="H752">
        <f t="shared" ca="1" si="103"/>
        <v>7.4029470834205913E-2</v>
      </c>
      <c r="J752">
        <v>0.749</v>
      </c>
      <c r="K752">
        <f t="shared" ca="1" si="106"/>
        <v>6.1566658307058666E-2</v>
      </c>
      <c r="L752">
        <f t="shared" ca="1" si="104"/>
        <v>6.1512201059904396E-2</v>
      </c>
      <c r="N752">
        <f t="shared" ca="1" si="107"/>
        <v>128.36335313269734</v>
      </c>
      <c r="O752">
        <f t="shared" ca="1" si="105"/>
        <v>128.43135620450548</v>
      </c>
    </row>
    <row r="753" spans="1:15" x14ac:dyDescent="0.25">
      <c r="A753">
        <f t="shared" ca="1" si="99"/>
        <v>0.13123741920502752</v>
      </c>
      <c r="B753">
        <f t="shared" ca="1" si="99"/>
        <v>0.45981651834178805</v>
      </c>
      <c r="D753">
        <f t="shared" ca="1" si="100"/>
        <v>-1.1205608478264173</v>
      </c>
      <c r="E753">
        <f t="shared" ca="1" si="101"/>
        <v>-0.10089597702225594</v>
      </c>
      <c r="G753">
        <f t="shared" ca="1" si="102"/>
        <v>-1.1205608478264173</v>
      </c>
      <c r="H753">
        <f t="shared" ca="1" si="103"/>
        <v>-0.63162465346008789</v>
      </c>
      <c r="J753">
        <v>0.75</v>
      </c>
      <c r="K753">
        <f t="shared" ca="1" si="106"/>
        <v>6.1512201059904396E-2</v>
      </c>
      <c r="L753">
        <f t="shared" ca="1" si="104"/>
        <v>5.9722227412325371E-2</v>
      </c>
      <c r="N753">
        <f t="shared" ca="1" si="107"/>
        <v>128.43135620450548</v>
      </c>
      <c r="O753">
        <f t="shared" ca="1" si="105"/>
        <v>127.92620577384301</v>
      </c>
    </row>
    <row r="754" spans="1:15" x14ac:dyDescent="0.25">
      <c r="A754">
        <f t="shared" ca="1" si="99"/>
        <v>0.1999004791689537</v>
      </c>
      <c r="B754">
        <f t="shared" ca="1" si="99"/>
        <v>0.63005002839835811</v>
      </c>
      <c r="D754">
        <f t="shared" ca="1" si="100"/>
        <v>-0.84197676665134391</v>
      </c>
      <c r="E754">
        <f t="shared" ca="1" si="101"/>
        <v>0.33198585067817515</v>
      </c>
      <c r="G754">
        <f t="shared" ca="1" si="102"/>
        <v>-0.84197676665134391</v>
      </c>
      <c r="H754">
        <f t="shared" ca="1" si="103"/>
        <v>-0.1862389370531497</v>
      </c>
      <c r="J754">
        <v>0.751</v>
      </c>
      <c r="K754">
        <f t="shared" ca="1" si="106"/>
        <v>5.9722227412325371E-2</v>
      </c>
      <c r="L754">
        <f t="shared" ca="1" si="104"/>
        <v>5.8391282128660814E-2</v>
      </c>
      <c r="N754">
        <f t="shared" ca="1" si="107"/>
        <v>127.92620577384301</v>
      </c>
      <c r="O754">
        <f t="shared" ca="1" si="105"/>
        <v>127.78316428952095</v>
      </c>
    </row>
    <row r="755" spans="1:15" x14ac:dyDescent="0.25">
      <c r="A755">
        <f t="shared" ca="1" si="99"/>
        <v>0.43267681038945505</v>
      </c>
      <c r="B755">
        <f t="shared" ca="1" si="99"/>
        <v>0.52011349907216675</v>
      </c>
      <c r="D755">
        <f t="shared" ca="1" si="100"/>
        <v>-0.16956325689238452</v>
      </c>
      <c r="E755">
        <f t="shared" ca="1" si="101"/>
        <v>5.0438443525039407E-2</v>
      </c>
      <c r="G755">
        <f t="shared" ca="1" si="102"/>
        <v>-0.16956325689238452</v>
      </c>
      <c r="H755">
        <f t="shared" ca="1" si="103"/>
        <v>-4.9116262997142182E-2</v>
      </c>
      <c r="J755">
        <v>0.752</v>
      </c>
      <c r="K755">
        <f t="shared" ca="1" si="106"/>
        <v>5.8391282128660814E-2</v>
      </c>
      <c r="L755">
        <f t="shared" ca="1" si="104"/>
        <v>5.8104554431776631E-2</v>
      </c>
      <c r="N755">
        <f t="shared" ca="1" si="107"/>
        <v>127.78316428952095</v>
      </c>
      <c r="O755">
        <f t="shared" ca="1" si="105"/>
        <v>127.75093133896893</v>
      </c>
    </row>
    <row r="756" spans="1:15" x14ac:dyDescent="0.25">
      <c r="A756">
        <f t="shared" ca="1" si="99"/>
        <v>0.85751350093971246</v>
      </c>
      <c r="B756">
        <f t="shared" ca="1" si="99"/>
        <v>0.16848890223830826</v>
      </c>
      <c r="D756">
        <f t="shared" ca="1" si="100"/>
        <v>1.0692145629074172</v>
      </c>
      <c r="E756">
        <f t="shared" ca="1" si="101"/>
        <v>-0.9601538206118253</v>
      </c>
      <c r="G756">
        <f t="shared" ca="1" si="102"/>
        <v>1.0692145629074172</v>
      </c>
      <c r="H756">
        <f t="shared" ca="1" si="103"/>
        <v>-0.14432399608308499</v>
      </c>
      <c r="J756">
        <v>0.753</v>
      </c>
      <c r="K756">
        <f t="shared" ca="1" si="106"/>
        <v>5.8104554431776631E-2</v>
      </c>
      <c r="L756">
        <f t="shared" ca="1" si="104"/>
        <v>5.9707443931048244E-2</v>
      </c>
      <c r="N756">
        <f t="shared" ca="1" si="107"/>
        <v>127.75093133896893</v>
      </c>
      <c r="O756">
        <f t="shared" ca="1" si="105"/>
        <v>127.64174510362282</v>
      </c>
    </row>
    <row r="757" spans="1:15" x14ac:dyDescent="0.25">
      <c r="A757">
        <f t="shared" ca="1" si="99"/>
        <v>0.31476128436161743</v>
      </c>
      <c r="B757">
        <f t="shared" ca="1" si="99"/>
        <v>0.70093174456703111</v>
      </c>
      <c r="D757">
        <f t="shared" ca="1" si="100"/>
        <v>-0.48239894741635753</v>
      </c>
      <c r="E757">
        <f t="shared" ca="1" si="101"/>
        <v>0.52708219458555561</v>
      </c>
      <c r="G757">
        <f t="shared" ca="1" si="102"/>
        <v>-0.48239894741635753</v>
      </c>
      <c r="H757">
        <f t="shared" ca="1" si="103"/>
        <v>0.13150392032595501</v>
      </c>
      <c r="J757">
        <v>0.754</v>
      </c>
      <c r="K757">
        <f t="shared" ca="1" si="106"/>
        <v>5.9707443931048244E-2</v>
      </c>
      <c r="L757">
        <f t="shared" ca="1" si="104"/>
        <v>5.8932377719894104E-2</v>
      </c>
      <c r="N757">
        <f t="shared" ca="1" si="107"/>
        <v>127.64174510362282</v>
      </c>
      <c r="O757">
        <f t="shared" ca="1" si="105"/>
        <v>127.75552639282105</v>
      </c>
    </row>
    <row r="758" spans="1:15" x14ac:dyDescent="0.25">
      <c r="A758">
        <f t="shared" ca="1" si="99"/>
        <v>0.63748152643248912</v>
      </c>
      <c r="B758">
        <f t="shared" ca="1" si="99"/>
        <v>0.2607060408063786</v>
      </c>
      <c r="D758">
        <f t="shared" ca="1" si="100"/>
        <v>0.35173508323486713</v>
      </c>
      <c r="E758">
        <f t="shared" ca="1" si="101"/>
        <v>-0.64117024161652736</v>
      </c>
      <c r="G758">
        <f t="shared" ca="1" si="102"/>
        <v>0.35173508323486713</v>
      </c>
      <c r="H758">
        <f t="shared" ca="1" si="103"/>
        <v>-0.27750828412463008</v>
      </c>
      <c r="J758">
        <v>0.755</v>
      </c>
      <c r="K758">
        <f t="shared" ca="1" si="106"/>
        <v>5.8932377719894104E-2</v>
      </c>
      <c r="L758">
        <f t="shared" ca="1" si="104"/>
        <v>5.944401509633384E-2</v>
      </c>
      <c r="N758">
        <f t="shared" ca="1" si="107"/>
        <v>127.75552639282105</v>
      </c>
      <c r="O758">
        <f t="shared" ca="1" si="105"/>
        <v>127.53882949808461</v>
      </c>
    </row>
    <row r="759" spans="1:15" x14ac:dyDescent="0.25">
      <c r="A759">
        <f t="shared" ca="1" si="99"/>
        <v>0.25236049399307181</v>
      </c>
      <c r="B759">
        <f t="shared" ca="1" si="99"/>
        <v>0.21940292412099793</v>
      </c>
      <c r="D759">
        <f t="shared" ca="1" si="100"/>
        <v>-0.66708007276730175</v>
      </c>
      <c r="E759">
        <f t="shared" ca="1" si="101"/>
        <v>-0.77421129787834231</v>
      </c>
      <c r="G759">
        <f t="shared" ca="1" si="102"/>
        <v>-0.66708007276730175</v>
      </c>
      <c r="H759">
        <f t="shared" ca="1" si="103"/>
        <v>-0.88099009518466498</v>
      </c>
      <c r="J759">
        <v>0.75600000000000001</v>
      </c>
      <c r="K759">
        <f t="shared" ca="1" si="106"/>
        <v>5.944401509633384E-2</v>
      </c>
      <c r="L759">
        <f t="shared" ca="1" si="104"/>
        <v>5.8386212336080913E-2</v>
      </c>
      <c r="N759">
        <f t="shared" ca="1" si="107"/>
        <v>127.53882949808461</v>
      </c>
      <c r="O759">
        <f t="shared" ca="1" si="105"/>
        <v>126.83578106455994</v>
      </c>
    </row>
    <row r="760" spans="1:15" x14ac:dyDescent="0.25">
      <c r="A760">
        <f t="shared" ca="1" si="99"/>
        <v>0.38539229332233971</v>
      </c>
      <c r="B760">
        <f t="shared" ca="1" si="99"/>
        <v>0.65272765362955265</v>
      </c>
      <c r="D760">
        <f t="shared" ca="1" si="100"/>
        <v>-0.29134877613204996</v>
      </c>
      <c r="E760">
        <f t="shared" ca="1" si="101"/>
        <v>0.39269509651938334</v>
      </c>
      <c r="G760">
        <f t="shared" ca="1" si="102"/>
        <v>-0.29134877613204996</v>
      </c>
      <c r="H760">
        <f t="shared" ca="1" si="103"/>
        <v>0.13200297762153682</v>
      </c>
      <c r="J760">
        <v>0.75700000000000001</v>
      </c>
      <c r="K760">
        <f t="shared" ca="1" si="106"/>
        <v>5.8386212336080913E-2</v>
      </c>
      <c r="L760">
        <f t="shared" ca="1" si="104"/>
        <v>5.7913388741580758E-2</v>
      </c>
      <c r="N760">
        <f t="shared" ca="1" si="107"/>
        <v>126.83578106455994</v>
      </c>
      <c r="O760">
        <f t="shared" ca="1" si="105"/>
        <v>126.94907666263337</v>
      </c>
    </row>
    <row r="761" spans="1:15" x14ac:dyDescent="0.25">
      <c r="A761">
        <f t="shared" ca="1" si="99"/>
        <v>0.98668124398746448</v>
      </c>
      <c r="B761">
        <f t="shared" ca="1" si="99"/>
        <v>0.87766693375261984</v>
      </c>
      <c r="D761">
        <f t="shared" ca="1" si="100"/>
        <v>2.216789022314043</v>
      </c>
      <c r="E761">
        <f t="shared" ca="1" si="101"/>
        <v>1.163402754500521</v>
      </c>
      <c r="G761">
        <f t="shared" ca="1" si="102"/>
        <v>2.216789022314043</v>
      </c>
      <c r="H761">
        <f t="shared" ca="1" si="103"/>
        <v>1.931044488115448</v>
      </c>
      <c r="J761">
        <v>0.75800000000000001</v>
      </c>
      <c r="K761">
        <f t="shared" ca="1" si="106"/>
        <v>5.7913388741580758E-2</v>
      </c>
      <c r="L761">
        <f t="shared" ca="1" si="104"/>
        <v>6.1260509091196395E-2</v>
      </c>
      <c r="N761">
        <f t="shared" ca="1" si="107"/>
        <v>126.94907666263337</v>
      </c>
      <c r="O761">
        <f t="shared" ca="1" si="105"/>
        <v>128.50685749403075</v>
      </c>
    </row>
    <row r="762" spans="1:15" x14ac:dyDescent="0.25">
      <c r="A762">
        <f t="shared" ca="1" si="99"/>
        <v>0.15780439093524146</v>
      </c>
      <c r="B762">
        <f t="shared" ca="1" si="99"/>
        <v>0.63305606460208408</v>
      </c>
      <c r="D762">
        <f t="shared" ca="1" si="100"/>
        <v>-1.0035225924986559</v>
      </c>
      <c r="E762">
        <f t="shared" ca="1" si="101"/>
        <v>0.33995838040794735</v>
      </c>
      <c r="G762">
        <f t="shared" ca="1" si="102"/>
        <v>-1.0035225924986559</v>
      </c>
      <c r="H762">
        <f t="shared" ca="1" si="103"/>
        <v>-0.26137442014167245</v>
      </c>
      <c r="J762">
        <v>0.75900000000000001</v>
      </c>
      <c r="K762">
        <f t="shared" ca="1" si="106"/>
        <v>6.1260509091196395E-2</v>
      </c>
      <c r="L762">
        <f t="shared" ca="1" si="104"/>
        <v>5.9657722266434308E-2</v>
      </c>
      <c r="N762">
        <f t="shared" ca="1" si="107"/>
        <v>128.50685749403075</v>
      </c>
      <c r="O762">
        <f t="shared" ca="1" si="105"/>
        <v>128.30229816171038</v>
      </c>
    </row>
    <row r="763" spans="1:15" x14ac:dyDescent="0.25">
      <c r="A763">
        <f t="shared" ca="1" si="99"/>
        <v>0.30302329612838996</v>
      </c>
      <c r="B763">
        <f t="shared" ca="1" si="99"/>
        <v>0.59253699124285453</v>
      </c>
      <c r="D763">
        <f t="shared" ca="1" si="100"/>
        <v>-0.51572485544418634</v>
      </c>
      <c r="E763">
        <f t="shared" ca="1" si="101"/>
        <v>0.2340759486134564</v>
      </c>
      <c r="G763">
        <f t="shared" ca="1" si="102"/>
        <v>-0.51572485544418634</v>
      </c>
      <c r="H763">
        <f t="shared" ca="1" si="103"/>
        <v>-9.2345737144844287E-2</v>
      </c>
      <c r="J763">
        <v>0.76</v>
      </c>
      <c r="K763">
        <f t="shared" ca="1" si="106"/>
        <v>5.9657722266434308E-2</v>
      </c>
      <c r="L763">
        <f t="shared" ca="1" si="104"/>
        <v>5.8831560309881507E-2</v>
      </c>
      <c r="N763">
        <f t="shared" ca="1" si="107"/>
        <v>128.30229816171038</v>
      </c>
      <c r="O763">
        <f t="shared" ca="1" si="105"/>
        <v>128.23501797606608</v>
      </c>
    </row>
    <row r="764" spans="1:15" x14ac:dyDescent="0.25">
      <c r="A764">
        <f t="shared" ca="1" si="99"/>
        <v>0.58388078016022771</v>
      </c>
      <c r="B764">
        <f t="shared" ca="1" si="99"/>
        <v>0.43227781923180075</v>
      </c>
      <c r="D764">
        <f t="shared" ca="1" si="100"/>
        <v>0.21183156795441133</v>
      </c>
      <c r="E764">
        <f t="shared" ca="1" si="101"/>
        <v>-0.17057794832215414</v>
      </c>
      <c r="G764">
        <f t="shared" ca="1" si="102"/>
        <v>0.21183156795441133</v>
      </c>
      <c r="H764">
        <f t="shared" ca="1" si="103"/>
        <v>-1.470104000227801E-2</v>
      </c>
      <c r="J764">
        <v>0.76100000000000001</v>
      </c>
      <c r="K764">
        <f t="shared" ca="1" si="106"/>
        <v>5.8831560309881507E-2</v>
      </c>
      <c r="L764">
        <f t="shared" ca="1" si="104"/>
        <v>5.9128269941871821E-2</v>
      </c>
      <c r="N764">
        <f t="shared" ca="1" si="107"/>
        <v>128.23501797606608</v>
      </c>
      <c r="O764">
        <f t="shared" ca="1" si="105"/>
        <v>128.23063926564913</v>
      </c>
    </row>
    <row r="765" spans="1:15" x14ac:dyDescent="0.25">
      <c r="A765">
        <f t="shared" ca="1" si="99"/>
        <v>0.8349251252405846</v>
      </c>
      <c r="B765">
        <f t="shared" ca="1" si="99"/>
        <v>0.20374480137852502</v>
      </c>
      <c r="D765">
        <f t="shared" ca="1" si="100"/>
        <v>0.97381229039432449</v>
      </c>
      <c r="E765">
        <f t="shared" ca="1" si="101"/>
        <v>-0.82831946387327071</v>
      </c>
      <c r="G765">
        <f t="shared" ca="1" si="102"/>
        <v>0.97381229039432449</v>
      </c>
      <c r="H765">
        <f t="shared" ca="1" si="103"/>
        <v>-9.8804164696432939E-2</v>
      </c>
      <c r="J765">
        <v>0.76200000000000001</v>
      </c>
      <c r="K765">
        <f t="shared" ca="1" si="106"/>
        <v>5.9128269941871821E-2</v>
      </c>
      <c r="L765">
        <f t="shared" ca="1" si="104"/>
        <v>6.0597201681467691E-2</v>
      </c>
      <c r="N765">
        <f t="shared" ca="1" si="107"/>
        <v>128.23063926564913</v>
      </c>
      <c r="O765">
        <f t="shared" ca="1" si="105"/>
        <v>128.15809096887264</v>
      </c>
    </row>
    <row r="766" spans="1:15" x14ac:dyDescent="0.25">
      <c r="A766">
        <f t="shared" ca="1" si="99"/>
        <v>0.15636105923966115</v>
      </c>
      <c r="B766">
        <f t="shared" ca="1" si="99"/>
        <v>0.36025285066842772</v>
      </c>
      <c r="D766">
        <f t="shared" ca="1" si="100"/>
        <v>-1.0095266683551236</v>
      </c>
      <c r="E766">
        <f t="shared" ca="1" si="101"/>
        <v>-0.35778301640516064</v>
      </c>
      <c r="G766">
        <f t="shared" ca="1" si="102"/>
        <v>-1.0095266683551236</v>
      </c>
      <c r="H766">
        <f t="shared" ca="1" si="103"/>
        <v>-0.75775413127102875</v>
      </c>
      <c r="J766">
        <v>0.76300000000000001</v>
      </c>
      <c r="K766">
        <f t="shared" ca="1" si="106"/>
        <v>6.0597201681467691E-2</v>
      </c>
      <c r="L766">
        <f t="shared" ca="1" si="104"/>
        <v>5.8994589871342609E-2</v>
      </c>
      <c r="N766">
        <f t="shared" ca="1" si="107"/>
        <v>128.15809096887264</v>
      </c>
      <c r="O766">
        <f t="shared" ca="1" si="105"/>
        <v>127.55166473216997</v>
      </c>
    </row>
    <row r="767" spans="1:15" x14ac:dyDescent="0.25">
      <c r="A767">
        <f t="shared" ca="1" si="99"/>
        <v>0.10057385909517902</v>
      </c>
      <c r="B767">
        <f t="shared" ca="1" si="99"/>
        <v>6.5371742966366053E-2</v>
      </c>
      <c r="D767">
        <f t="shared" ca="1" si="100"/>
        <v>-1.2782885084695128</v>
      </c>
      <c r="E767">
        <f t="shared" ca="1" si="101"/>
        <v>-1.5111765083663413</v>
      </c>
      <c r="G767">
        <f t="shared" ca="1" si="102"/>
        <v>-1.2782885084695128</v>
      </c>
      <c r="H767">
        <f t="shared" ca="1" si="103"/>
        <v>-1.7077074108704058</v>
      </c>
      <c r="J767">
        <v>0.76400000000000001</v>
      </c>
      <c r="K767">
        <f t="shared" ca="1" si="106"/>
        <v>5.8994589871342609E-2</v>
      </c>
      <c r="L767">
        <f t="shared" ca="1" si="104"/>
        <v>5.700244395513776E-2</v>
      </c>
      <c r="N767">
        <f t="shared" ca="1" si="107"/>
        <v>127.55166473216997</v>
      </c>
      <c r="O767">
        <f t="shared" ca="1" si="105"/>
        <v>126.18156911204321</v>
      </c>
    </row>
    <row r="768" spans="1:15" x14ac:dyDescent="0.25">
      <c r="A768">
        <f t="shared" ca="1" si="99"/>
        <v>0.83751347668358767</v>
      </c>
      <c r="B768">
        <f t="shared" ca="1" si="99"/>
        <v>0.28837952046050175</v>
      </c>
      <c r="D768">
        <f t="shared" ca="1" si="100"/>
        <v>0.98428979309508935</v>
      </c>
      <c r="E768">
        <f t="shared" ca="1" si="101"/>
        <v>-0.55812498448084957</v>
      </c>
      <c r="G768">
        <f t="shared" ca="1" si="102"/>
        <v>0.98428979309508935</v>
      </c>
      <c r="H768">
        <f t="shared" ca="1" si="103"/>
        <v>9.7490935271499324E-2</v>
      </c>
      <c r="J768">
        <v>0.76500000000000001</v>
      </c>
      <c r="K768">
        <f t="shared" ca="1" si="106"/>
        <v>5.700244395513776E-2</v>
      </c>
      <c r="L768">
        <f t="shared" ca="1" si="104"/>
        <v>5.846321714612434E-2</v>
      </c>
      <c r="N768">
        <f t="shared" ca="1" si="107"/>
        <v>126.18156911204321</v>
      </c>
      <c r="O768">
        <f t="shared" ca="1" si="105"/>
        <v>126.26656366146773</v>
      </c>
    </row>
    <row r="769" spans="1:15" x14ac:dyDescent="0.25">
      <c r="A769">
        <f t="shared" ca="1" si="99"/>
        <v>0.17771131956332142</v>
      </c>
      <c r="B769">
        <f t="shared" ca="1" si="99"/>
        <v>0.98355060350218471</v>
      </c>
      <c r="D769">
        <f t="shared" ca="1" si="100"/>
        <v>-0.92412230942865548</v>
      </c>
      <c r="E769">
        <f t="shared" ca="1" si="101"/>
        <v>2.1333162386955999</v>
      </c>
      <c r="G769">
        <f t="shared" ca="1" si="102"/>
        <v>-0.92412230942865548</v>
      </c>
      <c r="H769">
        <f t="shared" ca="1" si="103"/>
        <v>1.0464212240827107</v>
      </c>
      <c r="J769">
        <v>0.76600000000000001</v>
      </c>
      <c r="K769">
        <f t="shared" ca="1" si="106"/>
        <v>5.846321714612434E-2</v>
      </c>
      <c r="L769">
        <f t="shared" ca="1" si="104"/>
        <v>5.7022331507096485E-2</v>
      </c>
      <c r="N769">
        <f t="shared" ca="1" si="107"/>
        <v>126.26656366146773</v>
      </c>
      <c r="O769">
        <f t="shared" ca="1" si="105"/>
        <v>127.10959653293642</v>
      </c>
    </row>
    <row r="770" spans="1:15" x14ac:dyDescent="0.25">
      <c r="A770">
        <f t="shared" ca="1" si="99"/>
        <v>0.5101839940109375</v>
      </c>
      <c r="B770">
        <f t="shared" ca="1" si="99"/>
        <v>4.127144593251586E-2</v>
      </c>
      <c r="D770">
        <f t="shared" ca="1" si="100"/>
        <v>2.5530260477973268E-2</v>
      </c>
      <c r="E770">
        <f t="shared" ca="1" si="101"/>
        <v>-1.7361184548890272</v>
      </c>
      <c r="G770">
        <f t="shared" ca="1" si="102"/>
        <v>2.5530260477973268E-2</v>
      </c>
      <c r="H770">
        <f t="shared" ca="1" si="103"/>
        <v>-1.2148560021561559</v>
      </c>
      <c r="J770">
        <v>0.76700000000000002</v>
      </c>
      <c r="K770">
        <f t="shared" ca="1" si="106"/>
        <v>5.7022331507096485E-2</v>
      </c>
      <c r="L770">
        <f t="shared" ca="1" si="104"/>
        <v>5.7035355408581595E-2</v>
      </c>
      <c r="N770">
        <f t="shared" ca="1" si="107"/>
        <v>127.10959653293642</v>
      </c>
      <c r="O770">
        <f t="shared" ca="1" si="105"/>
        <v>126.14020769488835</v>
      </c>
    </row>
    <row r="771" spans="1:15" x14ac:dyDescent="0.25">
      <c r="A771">
        <f t="shared" ca="1" si="99"/>
        <v>0.7751282091375854</v>
      </c>
      <c r="B771">
        <f t="shared" ca="1" si="99"/>
        <v>0.36646462627904131</v>
      </c>
      <c r="D771">
        <f t="shared" ca="1" si="100"/>
        <v>0.75584258386805403</v>
      </c>
      <c r="E771">
        <f t="shared" ca="1" si="101"/>
        <v>-0.34123157798736364</v>
      </c>
      <c r="G771">
        <f t="shared" ca="1" si="102"/>
        <v>0.75584258386805403</v>
      </c>
      <c r="H771">
        <f t="shared" ca="1" si="103"/>
        <v>0.13663412918417592</v>
      </c>
      <c r="J771">
        <v>0.76800000000000002</v>
      </c>
      <c r="K771">
        <f t="shared" ca="1" si="106"/>
        <v>5.7035355408581595E-2</v>
      </c>
      <c r="L771">
        <f t="shared" ca="1" si="104"/>
        <v>5.8151453550480722E-2</v>
      </c>
      <c r="N771">
        <f t="shared" ca="1" si="107"/>
        <v>126.14020769488835</v>
      </c>
      <c r="O771">
        <f t="shared" ca="1" si="105"/>
        <v>126.25640622065291</v>
      </c>
    </row>
    <row r="772" spans="1:15" x14ac:dyDescent="0.25">
      <c r="A772">
        <f t="shared" ref="A772:B835" ca="1" si="108">RAND()</f>
        <v>0.94311529756635826</v>
      </c>
      <c r="B772">
        <f t="shared" ca="1" si="108"/>
        <v>0.25709657458725776</v>
      </c>
      <c r="D772">
        <f t="shared" ref="D772:D835" ca="1" si="109">NORMINV(A772,0,1)</f>
        <v>1.5814752883142966</v>
      </c>
      <c r="E772">
        <f t="shared" ref="E772:E835" ca="1" si="110">NORMINV(B772,0,1)</f>
        <v>-0.65232249841668843</v>
      </c>
      <c r="G772">
        <f t="shared" ref="G772:G835" ca="1" si="111">D772</f>
        <v>1.5814752883142966</v>
      </c>
      <c r="H772">
        <f t="shared" ref="H772:H835" ca="1" si="112">$S$11*D772+SQRT(1-$S$11)*E772</f>
        <v>0.32947598200615696</v>
      </c>
      <c r="J772">
        <v>0.76900000000000002</v>
      </c>
      <c r="K772">
        <f t="shared" ca="1" si="106"/>
        <v>5.8151453550480722E-2</v>
      </c>
      <c r="L772">
        <f t="shared" ref="L772:L835" ca="1" si="113">K772+$S$2*(K772-$S$3)*$S$5+$S$4*SQRT(K772)*SQRT($S$5)*G772</f>
        <v>6.0536200765656481E-2</v>
      </c>
      <c r="N772">
        <f t="shared" ca="1" si="107"/>
        <v>126.25640622065291</v>
      </c>
      <c r="O772">
        <f t="shared" ref="O772:O835" ca="1" si="114">N772+N772*K772*$S$5+N772*$S$7*SQRT($S$5)*H772</f>
        <v>126.52683993411598</v>
      </c>
    </row>
    <row r="773" spans="1:15" x14ac:dyDescent="0.25">
      <c r="A773">
        <f t="shared" ca="1" si="108"/>
        <v>0.78386930958594114</v>
      </c>
      <c r="B773">
        <f t="shared" ca="1" si="108"/>
        <v>0.82708502344642676</v>
      </c>
      <c r="D773">
        <f t="shared" ca="1" si="109"/>
        <v>0.78532783334666445</v>
      </c>
      <c r="E773">
        <f t="shared" ca="1" si="110"/>
        <v>0.94270863943878114</v>
      </c>
      <c r="G773">
        <f t="shared" ca="1" si="111"/>
        <v>0.78532783334666445</v>
      </c>
      <c r="H773">
        <f t="shared" ca="1" si="112"/>
        <v>1.0592595883036384</v>
      </c>
      <c r="J773">
        <v>0.77</v>
      </c>
      <c r="K773">
        <f t="shared" ref="K773:K836" ca="1" si="115">L772</f>
        <v>6.0536200765656481E-2</v>
      </c>
      <c r="L773">
        <f t="shared" ca="1" si="113"/>
        <v>6.172744531305431E-2</v>
      </c>
      <c r="N773">
        <f t="shared" ref="N773:N836" ca="1" si="116">O772</f>
        <v>126.52683993411598</v>
      </c>
      <c r="O773">
        <f t="shared" ca="1" si="114"/>
        <v>127.38214645020228</v>
      </c>
    </row>
    <row r="774" spans="1:15" x14ac:dyDescent="0.25">
      <c r="A774">
        <f t="shared" ca="1" si="108"/>
        <v>0.28140846035065981</v>
      </c>
      <c r="B774">
        <f t="shared" ca="1" si="108"/>
        <v>0.62622596492644533</v>
      </c>
      <c r="D774">
        <f t="shared" ca="1" si="109"/>
        <v>-0.57866250461303848</v>
      </c>
      <c r="E774">
        <f t="shared" ca="1" si="110"/>
        <v>0.32187410651305365</v>
      </c>
      <c r="G774">
        <f t="shared" ca="1" si="111"/>
        <v>-0.57866250461303848</v>
      </c>
      <c r="H774">
        <f t="shared" ca="1" si="112"/>
        <v>-6.1731888902777893E-2</v>
      </c>
      <c r="J774">
        <v>0.77100000000000002</v>
      </c>
      <c r="K774">
        <f t="shared" ca="1" si="115"/>
        <v>6.172744531305431E-2</v>
      </c>
      <c r="L774">
        <f t="shared" ca="1" si="113"/>
        <v>6.0785580737883781E-2</v>
      </c>
      <c r="N774">
        <f t="shared" ca="1" si="116"/>
        <v>127.38214645020228</v>
      </c>
      <c r="O774">
        <f t="shared" ca="1" si="114"/>
        <v>127.34027602769385</v>
      </c>
    </row>
    <row r="775" spans="1:15" x14ac:dyDescent="0.25">
      <c r="A775">
        <f t="shared" ca="1" si="108"/>
        <v>0.4960851024637225</v>
      </c>
      <c r="B775">
        <f t="shared" ca="1" si="108"/>
        <v>0.51003854492395728</v>
      </c>
      <c r="D775">
        <f t="shared" ca="1" si="109"/>
        <v>-9.8133503617326423E-3</v>
      </c>
      <c r="E775">
        <f t="shared" ca="1" si="110"/>
        <v>2.516555653668439E-2</v>
      </c>
      <c r="G775">
        <f t="shared" ca="1" si="111"/>
        <v>-9.8133503617326423E-3</v>
      </c>
      <c r="H775">
        <f t="shared" ca="1" si="112"/>
        <v>1.2888060498556661E-2</v>
      </c>
      <c r="J775">
        <v>0.77200000000000002</v>
      </c>
      <c r="K775">
        <f t="shared" ca="1" si="115"/>
        <v>6.0785580737883781E-2</v>
      </c>
      <c r="L775">
        <f t="shared" ca="1" si="113"/>
        <v>6.0739100388350578E-2</v>
      </c>
      <c r="N775">
        <f t="shared" ca="1" si="116"/>
        <v>127.34027602769385</v>
      </c>
      <c r="O775">
        <f t="shared" ca="1" si="114"/>
        <v>127.35839614560098</v>
      </c>
    </row>
    <row r="776" spans="1:15" x14ac:dyDescent="0.25">
      <c r="A776">
        <f t="shared" ca="1" si="108"/>
        <v>0.25295251789380124</v>
      </c>
      <c r="B776">
        <f t="shared" ca="1" si="108"/>
        <v>0.38794735973154582</v>
      </c>
      <c r="D776">
        <f t="shared" ca="1" si="109"/>
        <v>-0.66522743442814058</v>
      </c>
      <c r="E776">
        <f t="shared" ca="1" si="110"/>
        <v>-0.28467294587704789</v>
      </c>
      <c r="G776">
        <f t="shared" ca="1" si="111"/>
        <v>-0.66522743442814058</v>
      </c>
      <c r="H776">
        <f t="shared" ca="1" si="112"/>
        <v>-0.53390788766408193</v>
      </c>
      <c r="J776">
        <v>0.77300000000000002</v>
      </c>
      <c r="K776">
        <f t="shared" ca="1" si="115"/>
        <v>6.0739100388350578E-2</v>
      </c>
      <c r="L776">
        <f t="shared" ca="1" si="113"/>
        <v>5.9671097825214549E-2</v>
      </c>
      <c r="N776">
        <f t="shared" ca="1" si="116"/>
        <v>127.35839614560098</v>
      </c>
      <c r="O776">
        <f t="shared" ca="1" si="114"/>
        <v>126.9360768666233</v>
      </c>
    </row>
    <row r="777" spans="1:15" x14ac:dyDescent="0.25">
      <c r="A777">
        <f t="shared" ca="1" si="108"/>
        <v>0.88010780234003017</v>
      </c>
      <c r="B777">
        <f t="shared" ca="1" si="108"/>
        <v>0.55039076852213031</v>
      </c>
      <c r="D777">
        <f t="shared" ca="1" si="109"/>
        <v>1.1755258653978105</v>
      </c>
      <c r="E777">
        <f t="shared" ca="1" si="110"/>
        <v>0.12664868392116022</v>
      </c>
      <c r="G777">
        <f t="shared" ca="1" si="111"/>
        <v>1.1755258653978105</v>
      </c>
      <c r="H777">
        <f t="shared" ca="1" si="112"/>
        <v>0.67731707592790924</v>
      </c>
      <c r="J777">
        <v>0.77400000000000002</v>
      </c>
      <c r="K777">
        <f t="shared" ca="1" si="115"/>
        <v>5.9671097825214549E-2</v>
      </c>
      <c r="L777">
        <f t="shared" ca="1" si="113"/>
        <v>6.1457709748451703E-2</v>
      </c>
      <c r="N777">
        <f t="shared" ca="1" si="116"/>
        <v>126.9360768666233</v>
      </c>
      <c r="O777">
        <f t="shared" ca="1" si="114"/>
        <v>127.48741107542972</v>
      </c>
    </row>
    <row r="778" spans="1:15" x14ac:dyDescent="0.25">
      <c r="A778">
        <f t="shared" ca="1" si="108"/>
        <v>0.76328505836086169</v>
      </c>
      <c r="B778">
        <f t="shared" ca="1" si="108"/>
        <v>0.61777310970393706</v>
      </c>
      <c r="D778">
        <f t="shared" ca="1" si="109"/>
        <v>0.71690959157341483</v>
      </c>
      <c r="E778">
        <f t="shared" ca="1" si="110"/>
        <v>0.29963736396651081</v>
      </c>
      <c r="G778">
        <f t="shared" ca="1" si="111"/>
        <v>0.71690959157341483</v>
      </c>
      <c r="H778">
        <f t="shared" ca="1" si="112"/>
        <v>0.57033040774428889</v>
      </c>
      <c r="J778">
        <v>0.77500000000000002</v>
      </c>
      <c r="K778">
        <f t="shared" ca="1" si="115"/>
        <v>6.1457709748451703E-2</v>
      </c>
      <c r="L778">
        <f t="shared" ca="1" si="113"/>
        <v>6.2549565270628396E-2</v>
      </c>
      <c r="N778">
        <f t="shared" ca="1" si="116"/>
        <v>127.48741107542972</v>
      </c>
      <c r="O778">
        <f t="shared" ca="1" si="114"/>
        <v>127.95510424276763</v>
      </c>
    </row>
    <row r="779" spans="1:15" x14ac:dyDescent="0.25">
      <c r="A779">
        <f t="shared" ca="1" si="108"/>
        <v>0.38122622817321117</v>
      </c>
      <c r="B779">
        <f t="shared" ca="1" si="108"/>
        <v>0.95062238594176973</v>
      </c>
      <c r="D779">
        <f t="shared" ca="1" si="109"/>
        <v>-0.30226185249639709</v>
      </c>
      <c r="E779">
        <f t="shared" ca="1" si="110"/>
        <v>1.650918449038683</v>
      </c>
      <c r="G779">
        <f t="shared" ca="1" si="111"/>
        <v>-0.30226185249639709</v>
      </c>
      <c r="H779">
        <f t="shared" ca="1" si="112"/>
        <v>1.016244704253032</v>
      </c>
      <c r="J779">
        <v>0.77600000000000002</v>
      </c>
      <c r="K779">
        <f t="shared" ca="1" si="115"/>
        <v>6.2549565270628396E-2</v>
      </c>
      <c r="L779">
        <f t="shared" ca="1" si="113"/>
        <v>6.2037633503382844E-2</v>
      </c>
      <c r="N779">
        <f t="shared" ca="1" si="116"/>
        <v>127.95510424276763</v>
      </c>
      <c r="O779">
        <f t="shared" ca="1" si="114"/>
        <v>128.78551308953209</v>
      </c>
    </row>
    <row r="780" spans="1:15" x14ac:dyDescent="0.25">
      <c r="A780">
        <f t="shared" ca="1" si="108"/>
        <v>2.8183120742784395E-2</v>
      </c>
      <c r="B780">
        <f t="shared" ca="1" si="108"/>
        <v>0.97249517258276919</v>
      </c>
      <c r="D780">
        <f t="shared" ca="1" si="109"/>
        <v>-1.9081932673959219</v>
      </c>
      <c r="E780">
        <f t="shared" ca="1" si="110"/>
        <v>1.9187999607727548</v>
      </c>
      <c r="G780">
        <f t="shared" ca="1" si="111"/>
        <v>-1.9081932673959219</v>
      </c>
      <c r="H780">
        <f t="shared" ca="1" si="112"/>
        <v>0.4026998303049355</v>
      </c>
      <c r="J780">
        <v>0.77700000000000002</v>
      </c>
      <c r="K780">
        <f t="shared" ca="1" si="115"/>
        <v>6.2037633503382844E-2</v>
      </c>
      <c r="L780">
        <f t="shared" ca="1" si="113"/>
        <v>5.8998639415675742E-2</v>
      </c>
      <c r="N780">
        <f t="shared" ca="1" si="116"/>
        <v>128.78551308953209</v>
      </c>
      <c r="O780">
        <f t="shared" ca="1" si="114"/>
        <v>129.12150612054762</v>
      </c>
    </row>
    <row r="781" spans="1:15" x14ac:dyDescent="0.25">
      <c r="A781">
        <f t="shared" ca="1" si="108"/>
        <v>0.8774440080427155</v>
      </c>
      <c r="B781">
        <f t="shared" ca="1" si="108"/>
        <v>0.92867965806620634</v>
      </c>
      <c r="D781">
        <f t="shared" ca="1" si="109"/>
        <v>1.1623040455293148</v>
      </c>
      <c r="E781">
        <f t="shared" ca="1" si="110"/>
        <v>1.4660279085077266</v>
      </c>
      <c r="G781">
        <f t="shared" ca="1" si="111"/>
        <v>1.1623040455293148</v>
      </c>
      <c r="H781">
        <f t="shared" ca="1" si="112"/>
        <v>1.6177902982792023</v>
      </c>
      <c r="J781">
        <v>0.77800000000000002</v>
      </c>
      <c r="K781">
        <f t="shared" ca="1" si="115"/>
        <v>5.8998639415675742E-2</v>
      </c>
      <c r="L781">
        <f t="shared" ca="1" si="113"/>
        <v>6.0755686223603868E-2</v>
      </c>
      <c r="N781">
        <f t="shared" ca="1" si="116"/>
        <v>129.12150612054762</v>
      </c>
      <c r="O781">
        <f t="shared" ca="1" si="114"/>
        <v>130.45027008729127</v>
      </c>
    </row>
    <row r="782" spans="1:15" x14ac:dyDescent="0.25">
      <c r="A782">
        <f t="shared" ca="1" si="108"/>
        <v>0.57935181642284805</v>
      </c>
      <c r="B782">
        <f t="shared" ca="1" si="108"/>
        <v>2.0637031329415745E-3</v>
      </c>
      <c r="D782">
        <f t="shared" ca="1" si="109"/>
        <v>0.20023554756447429</v>
      </c>
      <c r="E782">
        <f t="shared" ca="1" si="110"/>
        <v>-2.8682566089654924</v>
      </c>
      <c r="G782">
        <f t="shared" ca="1" si="111"/>
        <v>0.20023554756447429</v>
      </c>
      <c r="H782">
        <f t="shared" ca="1" si="112"/>
        <v>-1.9280459246003943</v>
      </c>
      <c r="J782">
        <v>0.77900000000000003</v>
      </c>
      <c r="K782">
        <f t="shared" ca="1" si="115"/>
        <v>6.0755686223603868E-2</v>
      </c>
      <c r="L782">
        <f t="shared" ca="1" si="113"/>
        <v>6.1036703629644161E-2</v>
      </c>
      <c r="N782">
        <f t="shared" ca="1" si="116"/>
        <v>130.45027008729127</v>
      </c>
      <c r="O782">
        <f t="shared" ca="1" si="114"/>
        <v>128.86748077027843</v>
      </c>
    </row>
    <row r="783" spans="1:15" x14ac:dyDescent="0.25">
      <c r="A783">
        <f t="shared" ca="1" si="108"/>
        <v>0.20344900440871017</v>
      </c>
      <c r="B783">
        <f t="shared" ca="1" si="108"/>
        <v>0.81648803707249107</v>
      </c>
      <c r="D783">
        <f t="shared" ca="1" si="109"/>
        <v>-0.82936480808234181</v>
      </c>
      <c r="E783">
        <f t="shared" ca="1" si="110"/>
        <v>0.90206201436897682</v>
      </c>
      <c r="G783">
        <f t="shared" ca="1" si="111"/>
        <v>-0.82936480808234181</v>
      </c>
      <c r="H783">
        <f t="shared" ca="1" si="112"/>
        <v>0.22317176336992955</v>
      </c>
      <c r="J783">
        <v>0.78</v>
      </c>
      <c r="K783">
        <f t="shared" ca="1" si="115"/>
        <v>6.1036703629644161E-2</v>
      </c>
      <c r="L783">
        <f t="shared" ca="1" si="113"/>
        <v>5.9709249634894712E-2</v>
      </c>
      <c r="N783">
        <f t="shared" ca="1" si="116"/>
        <v>128.86748077027843</v>
      </c>
      <c r="O783">
        <f t="shared" ca="1" si="114"/>
        <v>129.05723798970578</v>
      </c>
    </row>
    <row r="784" spans="1:15" x14ac:dyDescent="0.25">
      <c r="A784">
        <f t="shared" ca="1" si="108"/>
        <v>0.64344749262251066</v>
      </c>
      <c r="B784">
        <f t="shared" ca="1" si="108"/>
        <v>0.17991102438914197</v>
      </c>
      <c r="D784">
        <f t="shared" ca="1" si="109"/>
        <v>0.36768917275976387</v>
      </c>
      <c r="E784">
        <f t="shared" ca="1" si="110"/>
        <v>-0.91570422434379883</v>
      </c>
      <c r="G784">
        <f t="shared" ca="1" si="111"/>
        <v>0.36768917275976387</v>
      </c>
      <c r="H784">
        <f t="shared" ca="1" si="112"/>
        <v>-0.46365608021478594</v>
      </c>
      <c r="J784">
        <v>0.78100000000000003</v>
      </c>
      <c r="K784">
        <f t="shared" ca="1" si="115"/>
        <v>5.9709249634894712E-2</v>
      </c>
      <c r="L784">
        <f t="shared" ca="1" si="113"/>
        <v>6.0247925554014675E-2</v>
      </c>
      <c r="N784">
        <f t="shared" ca="1" si="116"/>
        <v>129.05723798970578</v>
      </c>
      <c r="O784">
        <f t="shared" ca="1" si="114"/>
        <v>128.68649406457268</v>
      </c>
    </row>
    <row r="785" spans="1:15" x14ac:dyDescent="0.25">
      <c r="A785">
        <f t="shared" ca="1" si="108"/>
        <v>0.88281769178803293</v>
      </c>
      <c r="B785">
        <f t="shared" ca="1" si="108"/>
        <v>0.12795239484284671</v>
      </c>
      <c r="D785">
        <f t="shared" ca="1" si="109"/>
        <v>1.1891907429217157</v>
      </c>
      <c r="E785">
        <f t="shared" ca="1" si="110"/>
        <v>-1.1361237186008879</v>
      </c>
      <c r="G785">
        <f t="shared" ca="1" si="111"/>
        <v>1.1891907429217157</v>
      </c>
      <c r="H785">
        <f t="shared" ca="1" si="112"/>
        <v>-0.20876541422870698</v>
      </c>
      <c r="J785">
        <v>0.78200000000000003</v>
      </c>
      <c r="K785">
        <f t="shared" ca="1" si="115"/>
        <v>6.0247925554014675E-2</v>
      </c>
      <c r="L785">
        <f t="shared" ca="1" si="113"/>
        <v>6.2063642367885537E-2</v>
      </c>
      <c r="N785">
        <f t="shared" ca="1" si="116"/>
        <v>128.68649406457268</v>
      </c>
      <c r="O785">
        <f t="shared" ca="1" si="114"/>
        <v>128.5243361508978</v>
      </c>
    </row>
    <row r="786" spans="1:15" x14ac:dyDescent="0.25">
      <c r="A786">
        <f t="shared" ca="1" si="108"/>
        <v>0.54385761289414158</v>
      </c>
      <c r="B786">
        <f t="shared" ca="1" si="108"/>
        <v>0.19726180333403598</v>
      </c>
      <c r="D786">
        <f t="shared" ca="1" si="109"/>
        <v>0.11015711283658357</v>
      </c>
      <c r="E786">
        <f t="shared" ca="1" si="110"/>
        <v>-0.85144247285299668</v>
      </c>
      <c r="G786">
        <f t="shared" ca="1" si="111"/>
        <v>0.11015711283658357</v>
      </c>
      <c r="H786">
        <f t="shared" ca="1" si="112"/>
        <v>-0.54698218992630521</v>
      </c>
      <c r="J786">
        <v>0.78300000000000003</v>
      </c>
      <c r="K786">
        <f t="shared" ca="1" si="115"/>
        <v>6.2063642367885537E-2</v>
      </c>
      <c r="L786">
        <f t="shared" ca="1" si="113"/>
        <v>6.2204111511732357E-2</v>
      </c>
      <c r="N786">
        <f t="shared" ca="1" si="116"/>
        <v>128.5243361508978</v>
      </c>
      <c r="O786">
        <f t="shared" ca="1" si="114"/>
        <v>128.08769329354004</v>
      </c>
    </row>
    <row r="787" spans="1:15" x14ac:dyDescent="0.25">
      <c r="A787">
        <f t="shared" ca="1" si="108"/>
        <v>0.59319568175122961</v>
      </c>
      <c r="B787">
        <f t="shared" ca="1" si="108"/>
        <v>0.46210478319049109</v>
      </c>
      <c r="D787">
        <f t="shared" ca="1" si="109"/>
        <v>0.23577323704217601</v>
      </c>
      <c r="E787">
        <f t="shared" ca="1" si="110"/>
        <v>-9.5132522012928489E-2</v>
      </c>
      <c r="G787">
        <f t="shared" ca="1" si="111"/>
        <v>0.23577323704217601</v>
      </c>
      <c r="H787">
        <f t="shared" ca="1" si="112"/>
        <v>5.0617767094367758E-2</v>
      </c>
      <c r="J787">
        <v>0.78400000000000003</v>
      </c>
      <c r="K787">
        <f t="shared" ca="1" si="115"/>
        <v>6.2204111511732357E-2</v>
      </c>
      <c r="L787">
        <f t="shared" ca="1" si="113"/>
        <v>6.254271208308064E-2</v>
      </c>
      <c r="N787">
        <f t="shared" ca="1" si="116"/>
        <v>128.08769329354004</v>
      </c>
      <c r="O787">
        <f t="shared" ca="1" si="114"/>
        <v>128.136666211505</v>
      </c>
    </row>
    <row r="788" spans="1:15" x14ac:dyDescent="0.25">
      <c r="A788">
        <f t="shared" ca="1" si="108"/>
        <v>0.40797919305448582</v>
      </c>
      <c r="B788">
        <f t="shared" ca="1" si="108"/>
        <v>4.1214500595940118E-2</v>
      </c>
      <c r="D788">
        <f t="shared" ca="1" si="109"/>
        <v>-0.23274633607987133</v>
      </c>
      <c r="E788">
        <f t="shared" ca="1" si="110"/>
        <v>-1.7367630636455944</v>
      </c>
      <c r="G788">
        <f t="shared" ca="1" si="111"/>
        <v>-0.23274633607987133</v>
      </c>
      <c r="H788">
        <f t="shared" ca="1" si="112"/>
        <v>-1.3444501076580588</v>
      </c>
      <c r="J788">
        <v>0.78500000000000003</v>
      </c>
      <c r="K788">
        <f t="shared" ca="1" si="115"/>
        <v>6.254271208308064E-2</v>
      </c>
      <c r="L788">
        <f t="shared" ca="1" si="113"/>
        <v>6.2140768021064961E-2</v>
      </c>
      <c r="N788">
        <f t="shared" ca="1" si="116"/>
        <v>128.136666211505</v>
      </c>
      <c r="O788">
        <f t="shared" ca="1" si="114"/>
        <v>127.0551278642145</v>
      </c>
    </row>
    <row r="789" spans="1:15" x14ac:dyDescent="0.25">
      <c r="A789">
        <f t="shared" ca="1" si="108"/>
        <v>0.22659588772072647</v>
      </c>
      <c r="B789">
        <f t="shared" ca="1" si="108"/>
        <v>0.56513747230087275</v>
      </c>
      <c r="D789">
        <f t="shared" ca="1" si="109"/>
        <v>-0.75010449012895763</v>
      </c>
      <c r="E789">
        <f t="shared" ca="1" si="110"/>
        <v>0.16400773400933893</v>
      </c>
      <c r="G789">
        <f t="shared" ca="1" si="111"/>
        <v>-0.75010449012895763</v>
      </c>
      <c r="H789">
        <f t="shared" ca="1" si="112"/>
        <v>-0.25908126417943567</v>
      </c>
      <c r="J789">
        <v>0.78600000000000003</v>
      </c>
      <c r="K789">
        <f t="shared" ca="1" si="115"/>
        <v>6.2140768021064961E-2</v>
      </c>
      <c r="L789">
        <f t="shared" ca="1" si="113"/>
        <v>6.0924950893475827E-2</v>
      </c>
      <c r="N789">
        <f t="shared" ca="1" si="116"/>
        <v>127.0551278642145</v>
      </c>
      <c r="O789">
        <f t="shared" ca="1" si="114"/>
        <v>126.85483396532148</v>
      </c>
    </row>
    <row r="790" spans="1:15" x14ac:dyDescent="0.25">
      <c r="A790">
        <f t="shared" ca="1" si="108"/>
        <v>0.89326068084161514</v>
      </c>
      <c r="B790">
        <f t="shared" ca="1" si="108"/>
        <v>0.78877757558457007</v>
      </c>
      <c r="D790">
        <f t="shared" ca="1" si="109"/>
        <v>1.2440568559457159</v>
      </c>
      <c r="E790">
        <f t="shared" ca="1" si="110"/>
        <v>0.80218690717917629</v>
      </c>
      <c r="G790">
        <f t="shared" ca="1" si="111"/>
        <v>1.2440568559457159</v>
      </c>
      <c r="H790">
        <f t="shared" ca="1" si="112"/>
        <v>1.1892602298183172</v>
      </c>
      <c r="J790">
        <v>0.78700000000000003</v>
      </c>
      <c r="K790">
        <f t="shared" ca="1" si="115"/>
        <v>6.0924950893475827E-2</v>
      </c>
      <c r="L790">
        <f t="shared" ca="1" si="113"/>
        <v>6.2835646609534362E-2</v>
      </c>
      <c r="N790">
        <f t="shared" ca="1" si="116"/>
        <v>126.85483396532148</v>
      </c>
      <c r="O790">
        <f t="shared" ca="1" si="114"/>
        <v>127.81670656585591</v>
      </c>
    </row>
    <row r="791" spans="1:15" x14ac:dyDescent="0.25">
      <c r="A791">
        <f t="shared" ca="1" si="108"/>
        <v>0.5458940207541757</v>
      </c>
      <c r="B791">
        <f t="shared" ca="1" si="108"/>
        <v>0.49348412681325227</v>
      </c>
      <c r="D791">
        <f t="shared" ca="1" si="109"/>
        <v>0.11529417091213352</v>
      </c>
      <c r="E791">
        <f t="shared" ca="1" si="110"/>
        <v>-1.6333598198474901E-2</v>
      </c>
      <c r="G791">
        <f t="shared" ca="1" si="111"/>
        <v>0.11529417091213352</v>
      </c>
      <c r="H791">
        <f t="shared" ca="1" si="112"/>
        <v>4.6097487408748784E-2</v>
      </c>
      <c r="J791">
        <v>0.78800000000000003</v>
      </c>
      <c r="K791">
        <f t="shared" ca="1" si="115"/>
        <v>6.2835646609534362E-2</v>
      </c>
      <c r="L791">
        <f t="shared" ca="1" si="113"/>
        <v>6.2984178071216673E-2</v>
      </c>
      <c r="N791">
        <f t="shared" ca="1" si="116"/>
        <v>127.81670656585591</v>
      </c>
      <c r="O791">
        <f t="shared" ca="1" si="114"/>
        <v>127.86200247475628</v>
      </c>
    </row>
    <row r="792" spans="1:15" x14ac:dyDescent="0.25">
      <c r="A792">
        <f t="shared" ca="1" si="108"/>
        <v>0.29293233179922828</v>
      </c>
      <c r="B792">
        <f t="shared" ca="1" si="108"/>
        <v>0.9183378493195562</v>
      </c>
      <c r="D792">
        <f t="shared" ca="1" si="109"/>
        <v>-0.54483840319811794</v>
      </c>
      <c r="E792">
        <f t="shared" ca="1" si="110"/>
        <v>1.3939778239884941</v>
      </c>
      <c r="G792">
        <f t="shared" ca="1" si="111"/>
        <v>-0.54483840319811794</v>
      </c>
      <c r="H792">
        <f t="shared" ca="1" si="112"/>
        <v>0.71327197056687286</v>
      </c>
      <c r="J792">
        <v>0.78900000000000003</v>
      </c>
      <c r="K792">
        <f t="shared" ca="1" si="115"/>
        <v>6.2984178071216673E-2</v>
      </c>
      <c r="L792">
        <f t="shared" ca="1" si="113"/>
        <v>6.2084906265942826E-2</v>
      </c>
      <c r="N792">
        <f t="shared" ca="1" si="116"/>
        <v>127.86200247475628</v>
      </c>
      <c r="O792">
        <f t="shared" ca="1" si="114"/>
        <v>128.44685762202948</v>
      </c>
    </row>
    <row r="793" spans="1:15" x14ac:dyDescent="0.25">
      <c r="A793">
        <f t="shared" ca="1" si="108"/>
        <v>0.74781463133346382</v>
      </c>
      <c r="B793">
        <f t="shared" ca="1" si="108"/>
        <v>0.70077238292324107</v>
      </c>
      <c r="D793">
        <f t="shared" ca="1" si="109"/>
        <v>0.66762853657498999</v>
      </c>
      <c r="E793">
        <f t="shared" ca="1" si="110"/>
        <v>0.52662326281676197</v>
      </c>
      <c r="G793">
        <f t="shared" ca="1" si="111"/>
        <v>0.66762853657498999</v>
      </c>
      <c r="H793">
        <f t="shared" ca="1" si="112"/>
        <v>0.70619314855581283</v>
      </c>
      <c r="J793">
        <v>0.79</v>
      </c>
      <c r="K793">
        <f t="shared" ca="1" si="115"/>
        <v>6.2084906265942826E-2</v>
      </c>
      <c r="L793">
        <f t="shared" ca="1" si="113"/>
        <v>6.3103881041987345E-2</v>
      </c>
      <c r="N793">
        <f t="shared" ca="1" si="116"/>
        <v>128.44685762202948</v>
      </c>
      <c r="O793">
        <f t="shared" ca="1" si="114"/>
        <v>129.02852183636213</v>
      </c>
    </row>
    <row r="794" spans="1:15" x14ac:dyDescent="0.25">
      <c r="A794">
        <f t="shared" ca="1" si="108"/>
        <v>0.27244138798553197</v>
      </c>
      <c r="B794">
        <f t="shared" ca="1" si="108"/>
        <v>0.89144833734247453</v>
      </c>
      <c r="D794">
        <f t="shared" ca="1" si="109"/>
        <v>-0.6054458772271557</v>
      </c>
      <c r="E794">
        <f t="shared" ca="1" si="110"/>
        <v>1.2342672768054017</v>
      </c>
      <c r="G794">
        <f t="shared" ca="1" si="111"/>
        <v>-0.6054458772271557</v>
      </c>
      <c r="H794">
        <f t="shared" ca="1" si="112"/>
        <v>0.57003582261217534</v>
      </c>
      <c r="J794">
        <v>0.79100000000000004</v>
      </c>
      <c r="K794">
        <f t="shared" ca="1" si="115"/>
        <v>6.3103881041987345E-2</v>
      </c>
      <c r="L794">
        <f t="shared" ca="1" si="113"/>
        <v>6.2107317618419013E-2</v>
      </c>
      <c r="N794">
        <f t="shared" ca="1" si="116"/>
        <v>129.02852183636213</v>
      </c>
      <c r="O794">
        <f t="shared" ca="1" si="114"/>
        <v>129.50184064365254</v>
      </c>
    </row>
    <row r="795" spans="1:15" x14ac:dyDescent="0.25">
      <c r="A795">
        <f t="shared" ca="1" si="108"/>
        <v>0.64508857581997514</v>
      </c>
      <c r="B795">
        <f t="shared" ca="1" si="108"/>
        <v>8.0858039767014445E-3</v>
      </c>
      <c r="D795">
        <f t="shared" ca="1" si="109"/>
        <v>0.37209402025382932</v>
      </c>
      <c r="E795">
        <f t="shared" ca="1" si="110"/>
        <v>-2.4050193845966197</v>
      </c>
      <c r="G795">
        <f t="shared" ca="1" si="111"/>
        <v>0.37209402025382932</v>
      </c>
      <c r="H795">
        <f t="shared" ca="1" si="112"/>
        <v>-1.5145585056064526</v>
      </c>
      <c r="J795">
        <v>0.79200000000000004</v>
      </c>
      <c r="K795">
        <f t="shared" ca="1" si="115"/>
        <v>6.2107317618419013E-2</v>
      </c>
      <c r="L795">
        <f t="shared" ca="1" si="113"/>
        <v>6.2660637811802478E-2</v>
      </c>
      <c r="N795">
        <f t="shared" ca="1" si="116"/>
        <v>129.50184064365254</v>
      </c>
      <c r="O795">
        <f t="shared" ca="1" si="114"/>
        <v>128.26939730167339</v>
      </c>
    </row>
    <row r="796" spans="1:15" x14ac:dyDescent="0.25">
      <c r="A796">
        <f t="shared" ca="1" si="108"/>
        <v>0.26269811800552767</v>
      </c>
      <c r="B796">
        <f t="shared" ca="1" si="108"/>
        <v>0.17134864383431514</v>
      </c>
      <c r="D796">
        <f t="shared" ca="1" si="109"/>
        <v>-0.63504933990496004</v>
      </c>
      <c r="E796">
        <f t="shared" ca="1" si="110"/>
        <v>-0.94884925287819799</v>
      </c>
      <c r="G796">
        <f t="shared" ca="1" si="111"/>
        <v>-0.63504933990496004</v>
      </c>
      <c r="H796">
        <f t="shared" ca="1" si="112"/>
        <v>-0.98846241098644305</v>
      </c>
      <c r="J796">
        <v>0.79300000000000004</v>
      </c>
      <c r="K796">
        <f t="shared" ca="1" si="115"/>
        <v>6.2660637811802478E-2</v>
      </c>
      <c r="L796">
        <f t="shared" ca="1" si="113"/>
        <v>6.1621256139889974E-2</v>
      </c>
      <c r="N796">
        <f t="shared" ca="1" si="116"/>
        <v>128.26939730167339</v>
      </c>
      <c r="O796">
        <f t="shared" ca="1" si="114"/>
        <v>127.47554767809018</v>
      </c>
    </row>
    <row r="797" spans="1:15" x14ac:dyDescent="0.25">
      <c r="A797">
        <f t="shared" ca="1" si="108"/>
        <v>0.14270034906559892</v>
      </c>
      <c r="B797">
        <f t="shared" ca="1" si="108"/>
        <v>0.5041411198168908</v>
      </c>
      <c r="D797">
        <f t="shared" ca="1" si="109"/>
        <v>-1.068265650878667</v>
      </c>
      <c r="E797">
        <f t="shared" ca="1" si="110"/>
        <v>1.0380434439857361E-2</v>
      </c>
      <c r="G797">
        <f t="shared" ca="1" si="111"/>
        <v>-1.068265650878667</v>
      </c>
      <c r="H797">
        <f t="shared" ca="1" si="112"/>
        <v>-0.52679274985524793</v>
      </c>
      <c r="J797">
        <v>0.79400000000000004</v>
      </c>
      <c r="K797">
        <f t="shared" ca="1" si="115"/>
        <v>6.1621256139889974E-2</v>
      </c>
      <c r="L797">
        <f t="shared" ca="1" si="113"/>
        <v>5.9911664110931018E-2</v>
      </c>
      <c r="N797">
        <f t="shared" ca="1" si="116"/>
        <v>127.47554767809018</v>
      </c>
      <c r="O797">
        <f t="shared" ca="1" si="114"/>
        <v>127.05868878917347</v>
      </c>
    </row>
    <row r="798" spans="1:15" x14ac:dyDescent="0.25">
      <c r="A798">
        <f t="shared" ca="1" si="108"/>
        <v>0.25683915159330728</v>
      </c>
      <c r="B798">
        <f t="shared" ca="1" si="108"/>
        <v>0.56002641368305583</v>
      </c>
      <c r="D798">
        <f t="shared" ca="1" si="109"/>
        <v>-0.65312095612140686</v>
      </c>
      <c r="E798">
        <f t="shared" ca="1" si="110"/>
        <v>0.15103618394688029</v>
      </c>
      <c r="G798">
        <f t="shared" ca="1" si="111"/>
        <v>-0.65312095612140686</v>
      </c>
      <c r="H798">
        <f t="shared" ca="1" si="112"/>
        <v>-0.2197617681873256</v>
      </c>
      <c r="J798">
        <v>0.79500000000000004</v>
      </c>
      <c r="K798">
        <f t="shared" ca="1" si="115"/>
        <v>5.9911664110931018E-2</v>
      </c>
      <c r="L798">
        <f t="shared" ca="1" si="113"/>
        <v>5.88707310812649E-2</v>
      </c>
      <c r="N798">
        <f t="shared" ca="1" si="116"/>
        <v>127.05868878917347</v>
      </c>
      <c r="O798">
        <f t="shared" ca="1" si="114"/>
        <v>126.88970279193208</v>
      </c>
    </row>
    <row r="799" spans="1:15" x14ac:dyDescent="0.25">
      <c r="A799">
        <f t="shared" ca="1" si="108"/>
        <v>0.55524462000693109</v>
      </c>
      <c r="B799">
        <f t="shared" ca="1" si="108"/>
        <v>0.94061134957307835</v>
      </c>
      <c r="D799">
        <f t="shared" ca="1" si="109"/>
        <v>0.13892329845149776</v>
      </c>
      <c r="E799">
        <f t="shared" ca="1" si="110"/>
        <v>1.5599262903624964</v>
      </c>
      <c r="G799">
        <f t="shared" ca="1" si="111"/>
        <v>0.13892329845149776</v>
      </c>
      <c r="H799">
        <f t="shared" ca="1" si="112"/>
        <v>1.1724961072922455</v>
      </c>
      <c r="J799">
        <v>0.79600000000000004</v>
      </c>
      <c r="K799">
        <f t="shared" ca="1" si="115"/>
        <v>5.88707310812649E-2</v>
      </c>
      <c r="L799">
        <f t="shared" ca="1" si="113"/>
        <v>5.9055609077780527E-2</v>
      </c>
      <c r="N799">
        <f t="shared" ca="1" si="116"/>
        <v>126.88970279193208</v>
      </c>
      <c r="O799">
        <f t="shared" ca="1" si="114"/>
        <v>127.83812556540458</v>
      </c>
    </row>
    <row r="800" spans="1:15" x14ac:dyDescent="0.25">
      <c r="A800">
        <f t="shared" ca="1" si="108"/>
        <v>0.31804118645293578</v>
      </c>
      <c r="B800">
        <f t="shared" ca="1" si="108"/>
        <v>0.79708023795007144</v>
      </c>
      <c r="D800">
        <f t="shared" ca="1" si="109"/>
        <v>-0.47318335361583419</v>
      </c>
      <c r="E800">
        <f t="shared" ca="1" si="110"/>
        <v>0.83123741163782328</v>
      </c>
      <c r="G800">
        <f t="shared" ca="1" si="111"/>
        <v>-0.47318335361583419</v>
      </c>
      <c r="H800">
        <f t="shared" ca="1" si="112"/>
        <v>0.35118193373714141</v>
      </c>
      <c r="J800">
        <v>0.79700000000000004</v>
      </c>
      <c r="K800">
        <f t="shared" ca="1" si="115"/>
        <v>5.9055609077780527E-2</v>
      </c>
      <c r="L800">
        <f t="shared" ca="1" si="113"/>
        <v>5.8299765114072616E-2</v>
      </c>
      <c r="N800">
        <f t="shared" ca="1" si="116"/>
        <v>127.83812556540458</v>
      </c>
      <c r="O800">
        <f t="shared" ca="1" si="114"/>
        <v>128.12961249402298</v>
      </c>
    </row>
    <row r="801" spans="1:15" x14ac:dyDescent="0.25">
      <c r="A801">
        <f t="shared" ca="1" si="108"/>
        <v>0.57725239687483842</v>
      </c>
      <c r="B801">
        <f t="shared" ca="1" si="108"/>
        <v>0.61065562340013457</v>
      </c>
      <c r="D801">
        <f t="shared" ca="1" si="109"/>
        <v>0.19486937948298186</v>
      </c>
      <c r="E801">
        <f t="shared" ca="1" si="110"/>
        <v>0.28102822267385114</v>
      </c>
      <c r="G801">
        <f t="shared" ca="1" si="111"/>
        <v>0.19486937948298186</v>
      </c>
      <c r="H801">
        <f t="shared" ca="1" si="112"/>
        <v>0.29615165169897417</v>
      </c>
      <c r="J801">
        <v>0.79800000000000004</v>
      </c>
      <c r="K801">
        <f t="shared" ca="1" si="115"/>
        <v>5.8299765114072616E-2</v>
      </c>
      <c r="L801">
        <f t="shared" ca="1" si="113"/>
        <v>5.8569897700846169E-2</v>
      </c>
      <c r="N801">
        <f t="shared" ca="1" si="116"/>
        <v>128.12961249402298</v>
      </c>
      <c r="O801">
        <f t="shared" ca="1" si="114"/>
        <v>128.3770727086623</v>
      </c>
    </row>
    <row r="802" spans="1:15" x14ac:dyDescent="0.25">
      <c r="A802">
        <f t="shared" ca="1" si="108"/>
        <v>0.7190088007004608</v>
      </c>
      <c r="B802">
        <f t="shared" ca="1" si="108"/>
        <v>0.49124084094934639</v>
      </c>
      <c r="D802">
        <f t="shared" ca="1" si="109"/>
        <v>0.57989949161020926</v>
      </c>
      <c r="E802">
        <f t="shared" ca="1" si="110"/>
        <v>-2.1957720065331587E-2</v>
      </c>
      <c r="G802">
        <f t="shared" ca="1" si="111"/>
        <v>0.57989949161020926</v>
      </c>
      <c r="H802">
        <f t="shared" ca="1" si="112"/>
        <v>0.27442329304751273</v>
      </c>
      <c r="J802">
        <v>0.79900000000000004</v>
      </c>
      <c r="K802">
        <f t="shared" ca="1" si="115"/>
        <v>5.8569897700846169E-2</v>
      </c>
      <c r="L802">
        <f t="shared" ca="1" si="113"/>
        <v>5.9429648296584404E-2</v>
      </c>
      <c r="N802">
        <f t="shared" ca="1" si="116"/>
        <v>128.3770727086623</v>
      </c>
      <c r="O802">
        <f t="shared" ca="1" si="114"/>
        <v>128.60740366822159</v>
      </c>
    </row>
    <row r="803" spans="1:15" x14ac:dyDescent="0.25">
      <c r="A803">
        <f t="shared" ca="1" si="108"/>
        <v>0.57234858768908892</v>
      </c>
      <c r="B803">
        <f t="shared" ca="1" si="108"/>
        <v>0.94488512960967785</v>
      </c>
      <c r="D803">
        <f t="shared" ca="1" si="109"/>
        <v>0.18235667421333518</v>
      </c>
      <c r="E803">
        <f t="shared" ca="1" si="110"/>
        <v>1.5971613718105335</v>
      </c>
      <c r="G803">
        <f t="shared" ca="1" si="111"/>
        <v>0.18235667421333518</v>
      </c>
      <c r="H803">
        <f t="shared" ca="1" si="112"/>
        <v>1.2205419737631047</v>
      </c>
      <c r="J803">
        <v>0.8</v>
      </c>
      <c r="K803">
        <f t="shared" ca="1" si="115"/>
        <v>5.9429648296584404E-2</v>
      </c>
      <c r="L803">
        <f t="shared" ca="1" si="113"/>
        <v>5.9681663632575911E-2</v>
      </c>
      <c r="N803">
        <f t="shared" ca="1" si="116"/>
        <v>128.60740366822159</v>
      </c>
      <c r="O803">
        <f t="shared" ca="1" si="114"/>
        <v>129.6078168538312</v>
      </c>
    </row>
    <row r="804" spans="1:15" x14ac:dyDescent="0.25">
      <c r="A804">
        <f t="shared" ca="1" si="108"/>
        <v>0.64471517487351349</v>
      </c>
      <c r="B804">
        <f t="shared" ca="1" si="108"/>
        <v>9.1686141088236917E-2</v>
      </c>
      <c r="D804">
        <f t="shared" ca="1" si="109"/>
        <v>0.37109113953363043</v>
      </c>
      <c r="E804">
        <f t="shared" ca="1" si="110"/>
        <v>-1.3304432208768675</v>
      </c>
      <c r="G804">
        <f t="shared" ca="1" si="111"/>
        <v>0.37109113953363043</v>
      </c>
      <c r="H804">
        <f t="shared" ca="1" si="112"/>
        <v>-0.75521985369888944</v>
      </c>
      <c r="J804">
        <v>0.80100000000000005</v>
      </c>
      <c r="K804">
        <f t="shared" ca="1" si="115"/>
        <v>5.9681663632575911E-2</v>
      </c>
      <c r="L804">
        <f t="shared" ca="1" si="113"/>
        <v>6.0225505955167444E-2</v>
      </c>
      <c r="N804">
        <f t="shared" ca="1" si="116"/>
        <v>129.6078168538312</v>
      </c>
      <c r="O804">
        <f t="shared" ca="1" si="114"/>
        <v>128.99648943251958</v>
      </c>
    </row>
    <row r="805" spans="1:15" x14ac:dyDescent="0.25">
      <c r="A805">
        <f t="shared" ca="1" si="108"/>
        <v>0.36052988580976653</v>
      </c>
      <c r="B805">
        <f t="shared" ca="1" si="108"/>
        <v>0.23307364779429884</v>
      </c>
      <c r="D805">
        <f t="shared" ca="1" si="109"/>
        <v>-0.35704279087730151</v>
      </c>
      <c r="E805">
        <f t="shared" ca="1" si="110"/>
        <v>-0.72876194170577835</v>
      </c>
      <c r="G805">
        <f t="shared" ca="1" si="111"/>
        <v>-0.35704279087730151</v>
      </c>
      <c r="H805">
        <f t="shared" ca="1" si="112"/>
        <v>-0.69383390628948205</v>
      </c>
      <c r="J805">
        <v>0.80200000000000005</v>
      </c>
      <c r="K805">
        <f t="shared" ca="1" si="115"/>
        <v>6.0225505955167444E-2</v>
      </c>
      <c r="L805">
        <f t="shared" ca="1" si="113"/>
        <v>5.9641000910158413E-2</v>
      </c>
      <c r="N805">
        <f t="shared" ca="1" si="116"/>
        <v>128.99648943251958</v>
      </c>
      <c r="O805">
        <f t="shared" ca="1" si="114"/>
        <v>128.43819708727699</v>
      </c>
    </row>
    <row r="806" spans="1:15" x14ac:dyDescent="0.25">
      <c r="A806">
        <f t="shared" ca="1" si="108"/>
        <v>0.6803208009438565</v>
      </c>
      <c r="B806">
        <f t="shared" ca="1" si="108"/>
        <v>0.37581726607213783</v>
      </c>
      <c r="D806">
        <f t="shared" ca="1" si="109"/>
        <v>0.46859605436714702</v>
      </c>
      <c r="E806">
        <f t="shared" ca="1" si="110"/>
        <v>-0.3164848374520226</v>
      </c>
      <c r="G806">
        <f t="shared" ca="1" si="111"/>
        <v>0.46859605436714702</v>
      </c>
      <c r="H806">
        <f t="shared" ca="1" si="112"/>
        <v>1.0509452478526082E-2</v>
      </c>
      <c r="J806">
        <v>0.80300000000000005</v>
      </c>
      <c r="K806">
        <f t="shared" ca="1" si="115"/>
        <v>5.9641000910158413E-2</v>
      </c>
      <c r="L806">
        <f t="shared" ca="1" si="113"/>
        <v>6.0335310253683841E-2</v>
      </c>
      <c r="N806">
        <f t="shared" ca="1" si="116"/>
        <v>128.43819708727699</v>
      </c>
      <c r="O806">
        <f t="shared" ca="1" si="114"/>
        <v>128.45439425036017</v>
      </c>
    </row>
    <row r="807" spans="1:15" x14ac:dyDescent="0.25">
      <c r="A807">
        <f t="shared" ca="1" si="108"/>
        <v>0.6585163004620459</v>
      </c>
      <c r="B807">
        <f t="shared" ca="1" si="108"/>
        <v>0.53875877629692892</v>
      </c>
      <c r="D807">
        <f t="shared" ca="1" si="109"/>
        <v>0.40841721203941994</v>
      </c>
      <c r="E807">
        <f t="shared" ca="1" si="110"/>
        <v>9.7307188614130485E-2</v>
      </c>
      <c r="G807">
        <f t="shared" ca="1" si="111"/>
        <v>0.40841721203941994</v>
      </c>
      <c r="H807">
        <f t="shared" ca="1" si="112"/>
        <v>0.27301517894696004</v>
      </c>
      <c r="J807">
        <v>0.80400000000000005</v>
      </c>
      <c r="K807">
        <f t="shared" ca="1" si="115"/>
        <v>6.0335310253683841E-2</v>
      </c>
      <c r="L807">
        <f t="shared" ca="1" si="113"/>
        <v>6.0939290020756952E-2</v>
      </c>
      <c r="N807">
        <f t="shared" ca="1" si="116"/>
        <v>128.45439425036017</v>
      </c>
      <c r="O807">
        <f t="shared" ca="1" si="114"/>
        <v>128.68394673758755</v>
      </c>
    </row>
    <row r="808" spans="1:15" x14ac:dyDescent="0.25">
      <c r="A808">
        <f t="shared" ca="1" si="108"/>
        <v>0.70323091513789648</v>
      </c>
      <c r="B808">
        <f t="shared" ca="1" si="108"/>
        <v>0.51216517552077234</v>
      </c>
      <c r="D808">
        <f t="shared" ca="1" si="109"/>
        <v>0.53371580914490835</v>
      </c>
      <c r="E808">
        <f t="shared" ca="1" si="110"/>
        <v>3.0498300246912621E-2</v>
      </c>
      <c r="G808">
        <f t="shared" ca="1" si="111"/>
        <v>0.53371580914490835</v>
      </c>
      <c r="H808">
        <f t="shared" ca="1" si="112"/>
        <v>0.28842345949170944</v>
      </c>
      <c r="J808">
        <v>0.80500000000000005</v>
      </c>
      <c r="K808">
        <f t="shared" ca="1" si="115"/>
        <v>6.0939290020756952E-2</v>
      </c>
      <c r="L808">
        <f t="shared" ca="1" si="113"/>
        <v>6.1741156864024919E-2</v>
      </c>
      <c r="N808">
        <f t="shared" ca="1" si="116"/>
        <v>128.68394673758755</v>
      </c>
      <c r="O808">
        <f t="shared" ca="1" si="114"/>
        <v>128.92652748349633</v>
      </c>
    </row>
    <row r="809" spans="1:15" x14ac:dyDescent="0.25">
      <c r="A809">
        <f t="shared" ca="1" si="108"/>
        <v>0.74358804947614165</v>
      </c>
      <c r="B809">
        <f t="shared" ca="1" si="108"/>
        <v>0.46203617625312587</v>
      </c>
      <c r="D809">
        <f t="shared" ca="1" si="109"/>
        <v>0.65444694010454363</v>
      </c>
      <c r="E809">
        <f t="shared" ca="1" si="110"/>
        <v>-9.5305275476344986E-2</v>
      </c>
      <c r="G809">
        <f t="shared" ca="1" si="111"/>
        <v>0.65444694010454363</v>
      </c>
      <c r="H809">
        <f t="shared" ca="1" si="112"/>
        <v>0.25983246348009631</v>
      </c>
      <c r="J809">
        <v>0.80600000000000005</v>
      </c>
      <c r="K809">
        <f t="shared" ca="1" si="115"/>
        <v>6.1741156864024919E-2</v>
      </c>
      <c r="L809">
        <f t="shared" ca="1" si="113"/>
        <v>6.2737015579797148E-2</v>
      </c>
      <c r="N809">
        <f t="shared" ca="1" si="116"/>
        <v>128.92652748349633</v>
      </c>
      <c r="O809">
        <f t="shared" ca="1" si="114"/>
        <v>129.14635571506554</v>
      </c>
    </row>
    <row r="810" spans="1:15" x14ac:dyDescent="0.25">
      <c r="A810">
        <f t="shared" ca="1" si="108"/>
        <v>0.59637823769680398</v>
      </c>
      <c r="B810">
        <f t="shared" ca="1" si="108"/>
        <v>0.36659530393231521</v>
      </c>
      <c r="D810">
        <f t="shared" ca="1" si="109"/>
        <v>0.24398359594721442</v>
      </c>
      <c r="E810">
        <f t="shared" ca="1" si="110"/>
        <v>-0.34088440178368667</v>
      </c>
      <c r="G810">
        <f t="shared" ca="1" si="111"/>
        <v>0.24398359594721442</v>
      </c>
      <c r="H810">
        <f t="shared" ca="1" si="112"/>
        <v>-0.1190498741283573</v>
      </c>
      <c r="J810">
        <v>0.80700000000000005</v>
      </c>
      <c r="K810">
        <f t="shared" ca="1" si="115"/>
        <v>6.2737015579797148E-2</v>
      </c>
      <c r="L810">
        <f t="shared" ca="1" si="113"/>
        <v>6.3089412773389641E-2</v>
      </c>
      <c r="N810">
        <f t="shared" ca="1" si="116"/>
        <v>129.14635571506554</v>
      </c>
      <c r="O810">
        <f t="shared" ca="1" si="114"/>
        <v>129.05721883587802</v>
      </c>
    </row>
    <row r="811" spans="1:15" x14ac:dyDescent="0.25">
      <c r="A811">
        <f t="shared" ca="1" si="108"/>
        <v>0.26350330025734658</v>
      </c>
      <c r="B811">
        <f t="shared" ca="1" si="108"/>
        <v>0.55662170086723206</v>
      </c>
      <c r="D811">
        <f t="shared" ca="1" si="109"/>
        <v>-0.63258206755005286</v>
      </c>
      <c r="E811">
        <f t="shared" ca="1" si="110"/>
        <v>0.14240945022480914</v>
      </c>
      <c r="G811">
        <f t="shared" ca="1" si="111"/>
        <v>-0.63258206755005286</v>
      </c>
      <c r="H811">
        <f t="shared" ca="1" si="112"/>
        <v>-0.21559234581601577</v>
      </c>
      <c r="J811">
        <v>0.80800000000000005</v>
      </c>
      <c r="K811">
        <f t="shared" ca="1" si="115"/>
        <v>6.3089412773389641E-2</v>
      </c>
      <c r="L811">
        <f t="shared" ca="1" si="113"/>
        <v>6.2049873405570444E-2</v>
      </c>
      <c r="N811">
        <f t="shared" ca="1" si="116"/>
        <v>129.05721883587802</v>
      </c>
      <c r="O811">
        <f t="shared" ca="1" si="114"/>
        <v>128.88938814308395</v>
      </c>
    </row>
    <row r="812" spans="1:15" x14ac:dyDescent="0.25">
      <c r="A812">
        <f t="shared" ca="1" si="108"/>
        <v>0.1010709849626551</v>
      </c>
      <c r="B812">
        <f t="shared" ca="1" si="108"/>
        <v>0.75230454592329177</v>
      </c>
      <c r="D812">
        <f t="shared" ca="1" si="109"/>
        <v>-1.2754727311646132</v>
      </c>
      <c r="E812">
        <f t="shared" ca="1" si="110"/>
        <v>0.68175970413783382</v>
      </c>
      <c r="G812">
        <f t="shared" ca="1" si="111"/>
        <v>-1.2754727311646132</v>
      </c>
      <c r="H812">
        <f t="shared" ca="1" si="112"/>
        <v>-0.15565945564670997</v>
      </c>
      <c r="J812">
        <v>0.80900000000000005</v>
      </c>
      <c r="K812">
        <f t="shared" ca="1" si="115"/>
        <v>6.2049873405570444E-2</v>
      </c>
      <c r="L812">
        <f t="shared" ca="1" si="113"/>
        <v>6.000737441685515E-2</v>
      </c>
      <c r="N812">
        <f t="shared" ca="1" si="116"/>
        <v>128.88938814308395</v>
      </c>
      <c r="O812">
        <f t="shared" ca="1" si="114"/>
        <v>128.77049709596287</v>
      </c>
    </row>
    <row r="813" spans="1:15" x14ac:dyDescent="0.25">
      <c r="A813">
        <f t="shared" ca="1" si="108"/>
        <v>0.54867231446460929</v>
      </c>
      <c r="B813">
        <f t="shared" ca="1" si="108"/>
        <v>4.2080870716172392E-3</v>
      </c>
      <c r="D813">
        <f t="shared" ca="1" si="109"/>
        <v>0.12230765327345761</v>
      </c>
      <c r="E813">
        <f t="shared" ca="1" si="110"/>
        <v>-2.6349013421779617</v>
      </c>
      <c r="G813">
        <f t="shared" ca="1" si="111"/>
        <v>0.12230765327345761</v>
      </c>
      <c r="H813">
        <f t="shared" ca="1" si="112"/>
        <v>-1.8020027801748435</v>
      </c>
      <c r="J813">
        <v>0.81</v>
      </c>
      <c r="K813">
        <f t="shared" ca="1" si="115"/>
        <v>6.000737441685515E-2</v>
      </c>
      <c r="L813">
        <f t="shared" ca="1" si="113"/>
        <v>6.0166853200662528E-2</v>
      </c>
      <c r="N813">
        <f t="shared" ca="1" si="116"/>
        <v>128.77049709596287</v>
      </c>
      <c r="O813">
        <f t="shared" ca="1" si="114"/>
        <v>127.31064414039247</v>
      </c>
    </row>
    <row r="814" spans="1:15" x14ac:dyDescent="0.25">
      <c r="A814">
        <f t="shared" ca="1" si="108"/>
        <v>0.82136153004940771</v>
      </c>
      <c r="B814">
        <f t="shared" ca="1" si="108"/>
        <v>0.61384997384972162</v>
      </c>
      <c r="D814">
        <f t="shared" ca="1" si="109"/>
        <v>0.92056623022234962</v>
      </c>
      <c r="E814">
        <f t="shared" ca="1" si="110"/>
        <v>0.28936764451958724</v>
      </c>
      <c r="G814">
        <f t="shared" ca="1" si="111"/>
        <v>0.92056623022234962</v>
      </c>
      <c r="H814">
        <f t="shared" ca="1" si="112"/>
        <v>0.66489693880695322</v>
      </c>
      <c r="J814">
        <v>0.81100000000000005</v>
      </c>
      <c r="K814">
        <f t="shared" ca="1" si="115"/>
        <v>6.0166853200662528E-2</v>
      </c>
      <c r="L814">
        <f t="shared" ca="1" si="113"/>
        <v>6.156471957568161E-2</v>
      </c>
      <c r="N814">
        <f t="shared" ca="1" si="116"/>
        <v>127.31064414039247</v>
      </c>
      <c r="O814">
        <f t="shared" ca="1" si="114"/>
        <v>127.85366787388979</v>
      </c>
    </row>
    <row r="815" spans="1:15" x14ac:dyDescent="0.25">
      <c r="A815">
        <f t="shared" ca="1" si="108"/>
        <v>0.86052669068588383</v>
      </c>
      <c r="B815">
        <f t="shared" ca="1" si="108"/>
        <v>0.65139509387573247</v>
      </c>
      <c r="D815">
        <f t="shared" ca="1" si="109"/>
        <v>1.0826887061623391</v>
      </c>
      <c r="E815">
        <f t="shared" ca="1" si="110"/>
        <v>0.38908967337899303</v>
      </c>
      <c r="G815">
        <f t="shared" ca="1" si="111"/>
        <v>1.0826887061623391</v>
      </c>
      <c r="H815">
        <f t="shared" ca="1" si="112"/>
        <v>0.81647229961711454</v>
      </c>
      <c r="J815">
        <v>0.81200000000000006</v>
      </c>
      <c r="K815">
        <f t="shared" ca="1" si="115"/>
        <v>6.156471957568161E-2</v>
      </c>
      <c r="L815">
        <f t="shared" ca="1" si="113"/>
        <v>6.323139665818818E-2</v>
      </c>
      <c r="N815">
        <f t="shared" ca="1" si="116"/>
        <v>127.85366787388979</v>
      </c>
      <c r="O815">
        <f t="shared" ca="1" si="114"/>
        <v>128.52175301670698</v>
      </c>
    </row>
    <row r="816" spans="1:15" x14ac:dyDescent="0.25">
      <c r="A816">
        <f t="shared" ca="1" si="108"/>
        <v>0.52401291084677271</v>
      </c>
      <c r="B816">
        <f t="shared" ca="1" si="108"/>
        <v>0.62952344740514488</v>
      </c>
      <c r="D816">
        <f t="shared" ca="1" si="109"/>
        <v>6.022783314022459E-2</v>
      </c>
      <c r="E816">
        <f t="shared" ca="1" si="110"/>
        <v>0.33059145019141523</v>
      </c>
      <c r="G816">
        <f t="shared" ca="1" si="111"/>
        <v>6.022783314022459E-2</v>
      </c>
      <c r="H816">
        <f t="shared" ca="1" si="112"/>
        <v>0.2638773728027568</v>
      </c>
      <c r="J816">
        <v>0.81299999999999994</v>
      </c>
      <c r="K816">
        <f t="shared" ca="1" si="115"/>
        <v>6.323139665818818E-2</v>
      </c>
      <c r="L816">
        <f t="shared" ca="1" si="113"/>
        <v>6.3292333707003587E-2</v>
      </c>
      <c r="N816">
        <f t="shared" ca="1" si="116"/>
        <v>128.52175301670698</v>
      </c>
      <c r="O816">
        <f t="shared" ca="1" si="114"/>
        <v>128.74437048532076</v>
      </c>
    </row>
    <row r="817" spans="1:15" x14ac:dyDescent="0.25">
      <c r="A817">
        <f t="shared" ca="1" si="108"/>
        <v>0.71381539044460962</v>
      </c>
      <c r="B817">
        <f t="shared" ca="1" si="108"/>
        <v>0.35600767606366279</v>
      </c>
      <c r="D817">
        <f t="shared" ca="1" si="109"/>
        <v>0.56456567309361472</v>
      </c>
      <c r="E817">
        <f t="shared" ca="1" si="110"/>
        <v>-0.3691507646809154</v>
      </c>
      <c r="G817">
        <f t="shared" ca="1" si="111"/>
        <v>0.56456567309361472</v>
      </c>
      <c r="H817">
        <f t="shared" ca="1" si="112"/>
        <v>2.1253827560732574E-2</v>
      </c>
      <c r="J817">
        <v>0.81399999999999995</v>
      </c>
      <c r="K817">
        <f t="shared" ca="1" si="115"/>
        <v>6.3292333707003587E-2</v>
      </c>
      <c r="L817">
        <f t="shared" ca="1" si="113"/>
        <v>6.415569235016165E-2</v>
      </c>
      <c r="N817">
        <f t="shared" ca="1" si="116"/>
        <v>128.74437048532076</v>
      </c>
      <c r="O817">
        <f t="shared" ca="1" si="114"/>
        <v>128.76982496505812</v>
      </c>
    </row>
    <row r="818" spans="1:15" x14ac:dyDescent="0.25">
      <c r="A818">
        <f t="shared" ca="1" si="108"/>
        <v>0.1278738351643266</v>
      </c>
      <c r="B818">
        <f t="shared" ca="1" si="108"/>
        <v>0.53116380543165376</v>
      </c>
      <c r="D818">
        <f t="shared" ca="1" si="109"/>
        <v>-1.1364992713769879</v>
      </c>
      <c r="E818">
        <f t="shared" ca="1" si="110"/>
        <v>7.8195691592484726E-2</v>
      </c>
      <c r="G818">
        <f t="shared" ca="1" si="111"/>
        <v>-1.1364992713769879</v>
      </c>
      <c r="H818">
        <f t="shared" ca="1" si="112"/>
        <v>-0.51295693190387615</v>
      </c>
      <c r="J818">
        <v>0.81499999999999995</v>
      </c>
      <c r="K818">
        <f t="shared" ca="1" si="115"/>
        <v>6.415569235016165E-2</v>
      </c>
      <c r="L818">
        <f t="shared" ca="1" si="113"/>
        <v>6.2298849517927475E-2</v>
      </c>
      <c r="N818">
        <f t="shared" ca="1" si="116"/>
        <v>128.76982496505812</v>
      </c>
      <c r="O818">
        <f t="shared" ca="1" si="114"/>
        <v>128.3603280622504</v>
      </c>
    </row>
    <row r="819" spans="1:15" x14ac:dyDescent="0.25">
      <c r="A819">
        <f t="shared" ca="1" si="108"/>
        <v>0.18436155791033726</v>
      </c>
      <c r="B819">
        <f t="shared" ca="1" si="108"/>
        <v>0.74741888816924762</v>
      </c>
      <c r="D819">
        <f t="shared" ca="1" si="109"/>
        <v>-0.89886773480135573</v>
      </c>
      <c r="E819">
        <f t="shared" ca="1" si="110"/>
        <v>0.66638941935873353</v>
      </c>
      <c r="G819">
        <f t="shared" ca="1" si="111"/>
        <v>-0.89886773480135573</v>
      </c>
      <c r="H819">
        <f t="shared" ca="1" si="112"/>
        <v>2.177460993884861E-2</v>
      </c>
      <c r="J819">
        <v>0.81599999999999995</v>
      </c>
      <c r="K819">
        <f t="shared" ca="1" si="115"/>
        <v>6.2298849517927475E-2</v>
      </c>
      <c r="L819">
        <f t="shared" ca="1" si="113"/>
        <v>6.0846455464509369E-2</v>
      </c>
      <c r="N819">
        <f t="shared" ca="1" si="116"/>
        <v>128.3603280622504</v>
      </c>
      <c r="O819">
        <f t="shared" ca="1" si="114"/>
        <v>128.38600187031003</v>
      </c>
    </row>
    <row r="820" spans="1:15" x14ac:dyDescent="0.25">
      <c r="A820">
        <f t="shared" ca="1" si="108"/>
        <v>8.1382723352534936E-2</v>
      </c>
      <c r="B820">
        <f t="shared" ca="1" si="108"/>
        <v>2.1932672755149651E-2</v>
      </c>
      <c r="D820">
        <f t="shared" ca="1" si="109"/>
        <v>-1.3958308211301802</v>
      </c>
      <c r="E820">
        <f t="shared" ca="1" si="110"/>
        <v>-2.0153752517545152</v>
      </c>
      <c r="G820">
        <f t="shared" ca="1" si="111"/>
        <v>-1.3958308211301802</v>
      </c>
      <c r="H820">
        <f t="shared" ca="1" si="112"/>
        <v>-2.1230009177162534</v>
      </c>
      <c r="J820">
        <v>0.81699999999999995</v>
      </c>
      <c r="K820">
        <f t="shared" ca="1" si="115"/>
        <v>6.0846455464509369E-2</v>
      </c>
      <c r="L820">
        <f t="shared" ca="1" si="113"/>
        <v>5.8637574181153153E-2</v>
      </c>
      <c r="N820">
        <f t="shared" ca="1" si="116"/>
        <v>128.38600187031003</v>
      </c>
      <c r="O820">
        <f t="shared" ca="1" si="114"/>
        <v>126.66997013825674</v>
      </c>
    </row>
    <row r="821" spans="1:15" x14ac:dyDescent="0.25">
      <c r="A821">
        <f t="shared" ca="1" si="108"/>
        <v>0.89216332464636738</v>
      </c>
      <c r="B821">
        <f t="shared" ca="1" si="108"/>
        <v>0.26220810163023833</v>
      </c>
      <c r="D821">
        <f t="shared" ca="1" si="109"/>
        <v>1.2381151943311945</v>
      </c>
      <c r="E821">
        <f t="shared" ca="1" si="110"/>
        <v>-0.63655276155125862</v>
      </c>
      <c r="G821">
        <f t="shared" ca="1" si="111"/>
        <v>1.2381151943311945</v>
      </c>
      <c r="H821">
        <f t="shared" ca="1" si="112"/>
        <v>0.16894682288967883</v>
      </c>
      <c r="J821">
        <v>0.81799999999999995</v>
      </c>
      <c r="K821">
        <f t="shared" ca="1" si="115"/>
        <v>5.8637574181153153E-2</v>
      </c>
      <c r="L821">
        <f t="shared" ca="1" si="113"/>
        <v>6.0505795572082612E-2</v>
      </c>
      <c r="N821">
        <f t="shared" ca="1" si="116"/>
        <v>126.66997013825674</v>
      </c>
      <c r="O821">
        <f t="shared" ca="1" si="114"/>
        <v>126.81274633465571</v>
      </c>
    </row>
    <row r="822" spans="1:15" x14ac:dyDescent="0.25">
      <c r="A822">
        <f t="shared" ca="1" si="108"/>
        <v>0.24045599823379638</v>
      </c>
      <c r="B822">
        <f t="shared" ca="1" si="108"/>
        <v>9.8622792596850806E-2</v>
      </c>
      <c r="D822">
        <f t="shared" ca="1" si="109"/>
        <v>-0.70483649128179227</v>
      </c>
      <c r="E822">
        <f t="shared" ca="1" si="110"/>
        <v>-1.2894387844748298</v>
      </c>
      <c r="G822">
        <f t="shared" ca="1" si="111"/>
        <v>-0.70483649128179227</v>
      </c>
      <c r="H822">
        <f t="shared" ca="1" si="112"/>
        <v>-1.2641891540679875</v>
      </c>
      <c r="J822">
        <v>0.81899999999999995</v>
      </c>
      <c r="K822">
        <f t="shared" ca="1" si="115"/>
        <v>6.0505795572082612E-2</v>
      </c>
      <c r="L822">
        <f t="shared" ca="1" si="113"/>
        <v>5.9378516104375313E-2</v>
      </c>
      <c r="N822">
        <f t="shared" ca="1" si="116"/>
        <v>126.81274633465571</v>
      </c>
      <c r="O822">
        <f t="shared" ca="1" si="114"/>
        <v>125.80649626661425</v>
      </c>
    </row>
    <row r="823" spans="1:15" x14ac:dyDescent="0.25">
      <c r="A823">
        <f t="shared" ca="1" si="108"/>
        <v>0.32332938657504862</v>
      </c>
      <c r="B823">
        <f t="shared" ca="1" si="108"/>
        <v>0.32011017541560893</v>
      </c>
      <c r="D823">
        <f t="shared" ca="1" si="109"/>
        <v>-0.45840879641604593</v>
      </c>
      <c r="E823">
        <f t="shared" ca="1" si="110"/>
        <v>-0.46739073393769082</v>
      </c>
      <c r="G823">
        <f t="shared" ca="1" si="111"/>
        <v>-0.45840879641604593</v>
      </c>
      <c r="H823">
        <f t="shared" ca="1" si="112"/>
        <v>-0.55969955563912155</v>
      </c>
      <c r="J823">
        <v>0.82</v>
      </c>
      <c r="K823">
        <f t="shared" ca="1" si="115"/>
        <v>5.9378516104375313E-2</v>
      </c>
      <c r="L823">
        <f t="shared" ca="1" si="113"/>
        <v>5.8642972011950706E-2</v>
      </c>
      <c r="N823">
        <f t="shared" ca="1" si="116"/>
        <v>125.80649626661425</v>
      </c>
      <c r="O823">
        <f t="shared" ca="1" si="114"/>
        <v>125.3686302429214</v>
      </c>
    </row>
    <row r="824" spans="1:15" x14ac:dyDescent="0.25">
      <c r="A824">
        <f t="shared" ca="1" si="108"/>
        <v>0.71228690279931395</v>
      </c>
      <c r="B824">
        <f t="shared" ca="1" si="108"/>
        <v>0.3709731976175028</v>
      </c>
      <c r="D824">
        <f t="shared" ca="1" si="109"/>
        <v>0.5600780605746446</v>
      </c>
      <c r="E824">
        <f t="shared" ca="1" si="110"/>
        <v>-0.32927690974952478</v>
      </c>
      <c r="G824">
        <f t="shared" ca="1" si="111"/>
        <v>0.5600780605746446</v>
      </c>
      <c r="H824">
        <f t="shared" ca="1" si="112"/>
        <v>4.7205094515282514E-2</v>
      </c>
      <c r="J824">
        <v>0.82099999999999995</v>
      </c>
      <c r="K824">
        <f t="shared" ca="1" si="115"/>
        <v>5.8642972011950706E-2</v>
      </c>
      <c r="L824">
        <f t="shared" ca="1" si="113"/>
        <v>5.9472808542714473E-2</v>
      </c>
      <c r="N824">
        <f t="shared" ca="1" si="116"/>
        <v>125.3686302429214</v>
      </c>
      <c r="O824">
        <f t="shared" ca="1" si="114"/>
        <v>125.41341119096691</v>
      </c>
    </row>
    <row r="825" spans="1:15" x14ac:dyDescent="0.25">
      <c r="A825">
        <f t="shared" ca="1" si="108"/>
        <v>0.73349457367526893</v>
      </c>
      <c r="B825">
        <f t="shared" ca="1" si="108"/>
        <v>0.24277449765961256</v>
      </c>
      <c r="D825">
        <f t="shared" ca="1" si="109"/>
        <v>0.62341650799801562</v>
      </c>
      <c r="E825">
        <f t="shared" ca="1" si="110"/>
        <v>-0.69740560421138054</v>
      </c>
      <c r="G825">
        <f t="shared" ca="1" si="111"/>
        <v>0.62341650799801562</v>
      </c>
      <c r="H825">
        <f t="shared" ca="1" si="112"/>
        <v>-0.18143197797636085</v>
      </c>
      <c r="J825">
        <v>0.82199999999999995</v>
      </c>
      <c r="K825">
        <f t="shared" ca="1" si="115"/>
        <v>5.9472808542714473E-2</v>
      </c>
      <c r="L825">
        <f t="shared" ca="1" si="113"/>
        <v>6.0405139689242215E-2</v>
      </c>
      <c r="N825">
        <f t="shared" ca="1" si="116"/>
        <v>125.41341119096691</v>
      </c>
      <c r="O825">
        <f t="shared" ca="1" si="114"/>
        <v>125.27696092640046</v>
      </c>
    </row>
    <row r="826" spans="1:15" x14ac:dyDescent="0.25">
      <c r="A826">
        <f t="shared" ca="1" si="108"/>
        <v>0.97489357339649285</v>
      </c>
      <c r="B826">
        <f t="shared" ca="1" si="108"/>
        <v>0.78731529504411246</v>
      </c>
      <c r="D826">
        <f t="shared" ca="1" si="109"/>
        <v>1.9581462573471489</v>
      </c>
      <c r="E826">
        <f t="shared" ca="1" si="110"/>
        <v>0.79714054721045291</v>
      </c>
      <c r="G826">
        <f t="shared" ca="1" si="111"/>
        <v>1.9581462573471489</v>
      </c>
      <c r="H826">
        <f t="shared" ca="1" si="112"/>
        <v>1.542736615164841</v>
      </c>
      <c r="J826">
        <v>0.82299999999999995</v>
      </c>
      <c r="K826">
        <f t="shared" ca="1" si="115"/>
        <v>6.0405139689242215E-2</v>
      </c>
      <c r="L826">
        <f t="shared" ca="1" si="113"/>
        <v>6.3418303639443993E-2</v>
      </c>
      <c r="N826">
        <f t="shared" ca="1" si="116"/>
        <v>125.27696092640046</v>
      </c>
      <c r="O826">
        <f t="shared" ca="1" si="114"/>
        <v>126.50687102398368</v>
      </c>
    </row>
    <row r="827" spans="1:15" x14ac:dyDescent="0.25">
      <c r="A827">
        <f t="shared" ca="1" si="108"/>
        <v>1.4302762855756712E-2</v>
      </c>
      <c r="B827">
        <f t="shared" ca="1" si="108"/>
        <v>0.76785647054541184</v>
      </c>
      <c r="D827">
        <f t="shared" ca="1" si="109"/>
        <v>-2.188880514113305</v>
      </c>
      <c r="E827">
        <f t="shared" ca="1" si="110"/>
        <v>0.73180588117675049</v>
      </c>
      <c r="G827">
        <f t="shared" ca="1" si="111"/>
        <v>-2.188880514113305</v>
      </c>
      <c r="H827">
        <f t="shared" ca="1" si="112"/>
        <v>-0.57697535596437532</v>
      </c>
      <c r="J827">
        <v>0.82399999999999995</v>
      </c>
      <c r="K827">
        <f t="shared" ca="1" si="115"/>
        <v>6.3418303639443993E-2</v>
      </c>
      <c r="L827">
        <f t="shared" ca="1" si="113"/>
        <v>5.9896919489247184E-2</v>
      </c>
      <c r="N827">
        <f t="shared" ca="1" si="116"/>
        <v>126.50687102398368</v>
      </c>
      <c r="O827">
        <f t="shared" ca="1" si="114"/>
        <v>126.05325606350848</v>
      </c>
    </row>
    <row r="828" spans="1:15" x14ac:dyDescent="0.25">
      <c r="A828">
        <f t="shared" ca="1" si="108"/>
        <v>0.95173926671263909</v>
      </c>
      <c r="B828">
        <f t="shared" ca="1" si="108"/>
        <v>0.94328076136367134</v>
      </c>
      <c r="D828">
        <f t="shared" ca="1" si="109"/>
        <v>1.6619566506794659</v>
      </c>
      <c r="E828">
        <f t="shared" ca="1" si="110"/>
        <v>1.5829253621562651</v>
      </c>
      <c r="G828">
        <f t="shared" ca="1" si="111"/>
        <v>1.6619566506794659</v>
      </c>
      <c r="H828">
        <f t="shared" ca="1" si="112"/>
        <v>1.9502755830325997</v>
      </c>
      <c r="J828">
        <v>0.82499999999999996</v>
      </c>
      <c r="K828">
        <f t="shared" ca="1" si="115"/>
        <v>5.9896919489247184E-2</v>
      </c>
      <c r="L828">
        <f t="shared" ca="1" si="113"/>
        <v>6.2439553659824502E-2</v>
      </c>
      <c r="N828">
        <f t="shared" ca="1" si="116"/>
        <v>126.05325606350848</v>
      </c>
      <c r="O828">
        <f t="shared" ca="1" si="114"/>
        <v>127.61562601151779</v>
      </c>
    </row>
    <row r="829" spans="1:15" x14ac:dyDescent="0.25">
      <c r="A829">
        <f t="shared" ca="1" si="108"/>
        <v>3.4052310876739877E-2</v>
      </c>
      <c r="B829">
        <f t="shared" ca="1" si="108"/>
        <v>0.63435657016982372</v>
      </c>
      <c r="D829">
        <f t="shared" ca="1" si="109"/>
        <v>-1.8243139558720314</v>
      </c>
      <c r="E829">
        <f t="shared" ca="1" si="110"/>
        <v>0.34341422480023365</v>
      </c>
      <c r="G829">
        <f t="shared" ca="1" si="111"/>
        <v>-1.8243139558720314</v>
      </c>
      <c r="H829">
        <f t="shared" ca="1" si="112"/>
        <v>-0.66932645082384901</v>
      </c>
      <c r="J829">
        <v>0.82599999999999996</v>
      </c>
      <c r="K829">
        <f t="shared" ca="1" si="115"/>
        <v>6.2439553659824502E-2</v>
      </c>
      <c r="L829">
        <f t="shared" ca="1" si="113"/>
        <v>5.9522795889527538E-2</v>
      </c>
      <c r="N829">
        <f t="shared" ca="1" si="116"/>
        <v>127.61562601151779</v>
      </c>
      <c r="O829">
        <f t="shared" ca="1" si="114"/>
        <v>127.08337280600587</v>
      </c>
    </row>
    <row r="830" spans="1:15" x14ac:dyDescent="0.25">
      <c r="A830">
        <f t="shared" ca="1" si="108"/>
        <v>0.82516506773417198</v>
      </c>
      <c r="B830">
        <f t="shared" ca="1" si="108"/>
        <v>0.64370907414735878</v>
      </c>
      <c r="D830">
        <f t="shared" ca="1" si="109"/>
        <v>0.93522983799870874</v>
      </c>
      <c r="E830">
        <f t="shared" ca="1" si="110"/>
        <v>0.36839080631125265</v>
      </c>
      <c r="G830">
        <f t="shared" ca="1" si="111"/>
        <v>0.93522983799870874</v>
      </c>
      <c r="H830">
        <f t="shared" ca="1" si="112"/>
        <v>0.72810655626882115</v>
      </c>
      <c r="J830">
        <v>0.82699999999999996</v>
      </c>
      <c r="K830">
        <f t="shared" ca="1" si="115"/>
        <v>5.9522795889527538E-2</v>
      </c>
      <c r="L830">
        <f t="shared" ca="1" si="113"/>
        <v>6.0936590378279559E-2</v>
      </c>
      <c r="N830">
        <f t="shared" ca="1" si="116"/>
        <v>127.08337280600587</v>
      </c>
      <c r="O830">
        <f t="shared" ca="1" si="114"/>
        <v>127.67614976595176</v>
      </c>
    </row>
    <row r="831" spans="1:15" x14ac:dyDescent="0.25">
      <c r="A831">
        <f t="shared" ca="1" si="108"/>
        <v>0.56111382216198591</v>
      </c>
      <c r="B831">
        <f t="shared" ca="1" si="108"/>
        <v>0.70113856628947846</v>
      </c>
      <c r="D831">
        <f t="shared" ca="1" si="109"/>
        <v>0.15379375800153863</v>
      </c>
      <c r="E831">
        <f t="shared" ca="1" si="110"/>
        <v>0.52767796810680645</v>
      </c>
      <c r="G831">
        <f t="shared" ca="1" si="111"/>
        <v>0.15379375800153863</v>
      </c>
      <c r="H831">
        <f t="shared" ca="1" si="112"/>
        <v>0.45002154853183091</v>
      </c>
      <c r="J831">
        <v>0.82799999999999996</v>
      </c>
      <c r="K831">
        <f t="shared" ca="1" si="115"/>
        <v>6.0936590378279559E-2</v>
      </c>
      <c r="L831">
        <f t="shared" ca="1" si="113"/>
        <v>6.1145294128347634E-2</v>
      </c>
      <c r="N831">
        <f t="shared" ca="1" si="116"/>
        <v>127.67614976595176</v>
      </c>
      <c r="O831">
        <f t="shared" ca="1" si="114"/>
        <v>128.04732000804714</v>
      </c>
    </row>
    <row r="832" spans="1:15" x14ac:dyDescent="0.25">
      <c r="A832">
        <f t="shared" ca="1" si="108"/>
        <v>0.39612140276198204</v>
      </c>
      <c r="B832">
        <f t="shared" ca="1" si="108"/>
        <v>0.49877758346931877</v>
      </c>
      <c r="D832">
        <f t="shared" ca="1" si="109"/>
        <v>-0.26339933186349668</v>
      </c>
      <c r="E832">
        <f t="shared" ca="1" si="110"/>
        <v>-3.0641486340605597E-3</v>
      </c>
      <c r="G832">
        <f t="shared" ca="1" si="111"/>
        <v>-0.26339933186349668</v>
      </c>
      <c r="H832">
        <f t="shared" ca="1" si="112"/>
        <v>-0.13386634620945606</v>
      </c>
      <c r="J832">
        <v>0.82899999999999996</v>
      </c>
      <c r="K832">
        <f t="shared" ca="1" si="115"/>
        <v>6.1145294128347634E-2</v>
      </c>
      <c r="L832">
        <f t="shared" ca="1" si="113"/>
        <v>6.0701643567366396E-2</v>
      </c>
      <c r="N832">
        <f t="shared" ca="1" si="116"/>
        <v>128.04732000804714</v>
      </c>
      <c r="O832">
        <f t="shared" ca="1" si="114"/>
        <v>127.94673886148483</v>
      </c>
    </row>
    <row r="833" spans="1:15" x14ac:dyDescent="0.25">
      <c r="A833">
        <f t="shared" ca="1" si="108"/>
        <v>1.3150114688164294E-2</v>
      </c>
      <c r="B833">
        <f t="shared" ca="1" si="108"/>
        <v>8.2104446664702402E-2</v>
      </c>
      <c r="D833">
        <f t="shared" ca="1" si="109"/>
        <v>-2.2217496463044513</v>
      </c>
      <c r="E833">
        <f t="shared" ca="1" si="110"/>
        <v>-1.3910545246953345</v>
      </c>
      <c r="G833">
        <f t="shared" ca="1" si="111"/>
        <v>-2.2217496463044513</v>
      </c>
      <c r="H833">
        <f t="shared" ca="1" si="112"/>
        <v>-2.0944989105645266</v>
      </c>
      <c r="J833">
        <v>0.83</v>
      </c>
      <c r="K833">
        <f t="shared" ca="1" si="115"/>
        <v>6.0701643567366396E-2</v>
      </c>
      <c r="L833">
        <f t="shared" ca="1" si="113"/>
        <v>5.7208604837309995E-2</v>
      </c>
      <c r="N833">
        <f t="shared" ca="1" si="116"/>
        <v>127.94673886148483</v>
      </c>
      <c r="O833">
        <f t="shared" ca="1" si="114"/>
        <v>126.2596238758838</v>
      </c>
    </row>
    <row r="834" spans="1:15" x14ac:dyDescent="0.25">
      <c r="A834">
        <f t="shared" ca="1" si="108"/>
        <v>2.4195498314060537E-2</v>
      </c>
      <c r="B834">
        <f t="shared" ca="1" si="108"/>
        <v>9.5981522733735947E-2</v>
      </c>
      <c r="D834">
        <f t="shared" ca="1" si="109"/>
        <v>-1.9739186247881071</v>
      </c>
      <c r="E834">
        <f t="shared" ca="1" si="110"/>
        <v>-1.3047938746219867</v>
      </c>
      <c r="G834">
        <f t="shared" ca="1" si="111"/>
        <v>-1.9739186247881071</v>
      </c>
      <c r="H834">
        <f t="shared" ca="1" si="112"/>
        <v>-1.9095879091899302</v>
      </c>
      <c r="J834">
        <v>0.83099999999999996</v>
      </c>
      <c r="K834">
        <f t="shared" ca="1" si="115"/>
        <v>5.7208604837309995E-2</v>
      </c>
      <c r="L834">
        <f t="shared" ca="1" si="113"/>
        <v>5.4196791136542147E-2</v>
      </c>
      <c r="N834">
        <f t="shared" ca="1" si="116"/>
        <v>126.2596238758838</v>
      </c>
      <c r="O834">
        <f t="shared" ca="1" si="114"/>
        <v>124.74197236812786</v>
      </c>
    </row>
    <row r="835" spans="1:15" x14ac:dyDescent="0.25">
      <c r="A835">
        <f t="shared" ca="1" si="108"/>
        <v>0.53879998597742551</v>
      </c>
      <c r="B835">
        <f t="shared" ca="1" si="108"/>
        <v>0.37238735897307584</v>
      </c>
      <c r="D835">
        <f t="shared" ca="1" si="109"/>
        <v>9.741097669345461E-2</v>
      </c>
      <c r="E835">
        <f t="shared" ca="1" si="110"/>
        <v>-0.32553695550556661</v>
      </c>
      <c r="G835">
        <f t="shared" ca="1" si="111"/>
        <v>9.741097669345461E-2</v>
      </c>
      <c r="H835">
        <f t="shared" ca="1" si="112"/>
        <v>-0.18148390041808227</v>
      </c>
      <c r="J835">
        <v>0.83199999999999996</v>
      </c>
      <c r="K835">
        <f t="shared" ca="1" si="115"/>
        <v>5.4196791136542147E-2</v>
      </c>
      <c r="L835">
        <f t="shared" ca="1" si="113"/>
        <v>5.4318920890992897E-2</v>
      </c>
      <c r="N835">
        <f t="shared" ca="1" si="116"/>
        <v>124.74197236812786</v>
      </c>
      <c r="O835">
        <f t="shared" ca="1" si="114"/>
        <v>124.60555352715491</v>
      </c>
    </row>
    <row r="836" spans="1:15" x14ac:dyDescent="0.25">
      <c r="A836">
        <f t="shared" ref="A836:B899" ca="1" si="117">RAND()</f>
        <v>0.10779403903608764</v>
      </c>
      <c r="B836">
        <f t="shared" ca="1" si="117"/>
        <v>0.8924384871902088</v>
      </c>
      <c r="D836">
        <f t="shared" ref="D836:D899" ca="1" si="118">NORMINV(A836,0,1)</f>
        <v>-1.2383452340485821</v>
      </c>
      <c r="E836">
        <f t="shared" ref="E836:E899" ca="1" si="119">NORMINV(B836,0,1)</f>
        <v>1.2396009594393744</v>
      </c>
      <c r="G836">
        <f t="shared" ref="G836:G899" ca="1" si="120">D836</f>
        <v>-1.2383452340485821</v>
      </c>
      <c r="H836">
        <f t="shared" ref="H836:H899" ca="1" si="121">$S$11*D836+SQRT(1-$S$11)*E836</f>
        <v>0.25735762736064116</v>
      </c>
      <c r="J836">
        <v>0.83299999999999996</v>
      </c>
      <c r="K836">
        <f t="shared" ca="1" si="115"/>
        <v>5.4318920890992897E-2</v>
      </c>
      <c r="L836">
        <f t="shared" ref="L836:L899" ca="1" si="122">K836+$S$2*(K836-$S$3)*$S$5+$S$4*SQRT(K836)*SQRT($S$5)*G836</f>
        <v>5.2472087678936741E-2</v>
      </c>
      <c r="N836">
        <f t="shared" ca="1" si="116"/>
        <v>124.60555352715491</v>
      </c>
      <c r="O836">
        <f t="shared" ref="O836:O899" ca="1" si="123">N836+N836*K836*$S$5+N836*$S$7*SQRT($S$5)*H836</f>
        <v>124.81513900558183</v>
      </c>
    </row>
    <row r="837" spans="1:15" x14ac:dyDescent="0.25">
      <c r="A837">
        <f t="shared" ca="1" si="117"/>
        <v>0.33096568973489848</v>
      </c>
      <c r="B837">
        <f t="shared" ca="1" si="117"/>
        <v>0.16009313395493496</v>
      </c>
      <c r="D837">
        <f t="shared" ca="1" si="118"/>
        <v>-0.43724816958056878</v>
      </c>
      <c r="E837">
        <f t="shared" ca="1" si="119"/>
        <v>-0.99407517978796911</v>
      </c>
      <c r="G837">
        <f t="shared" ca="1" si="120"/>
        <v>-0.43724816958056878</v>
      </c>
      <c r="H837">
        <f t="shared" ca="1" si="121"/>
        <v>-0.92154138542759378</v>
      </c>
      <c r="J837">
        <v>0.83399999999999996</v>
      </c>
      <c r="K837">
        <f t="shared" ref="K837:K900" ca="1" si="124">L836</f>
        <v>5.2472087678936741E-2</v>
      </c>
      <c r="L837">
        <f t="shared" ca="1" si="122"/>
        <v>5.1819915213753585E-2</v>
      </c>
      <c r="N837">
        <f t="shared" ref="N837:N900" ca="1" si="125">O836</f>
        <v>124.81513900558183</v>
      </c>
      <c r="O837">
        <f t="shared" ca="1" si="123"/>
        <v>124.09422331511544</v>
      </c>
    </row>
    <row r="838" spans="1:15" x14ac:dyDescent="0.25">
      <c r="A838">
        <f t="shared" ca="1" si="117"/>
        <v>0.72572958235175022</v>
      </c>
      <c r="B838">
        <f t="shared" ca="1" si="117"/>
        <v>0.53060658141633443</v>
      </c>
      <c r="D838">
        <f t="shared" ca="1" si="118"/>
        <v>0.59994808417927836</v>
      </c>
      <c r="E838">
        <f t="shared" ca="1" si="119"/>
        <v>7.6794737595984347E-2</v>
      </c>
      <c r="G838">
        <f t="shared" ca="1" si="120"/>
        <v>0.59994808417927836</v>
      </c>
      <c r="H838">
        <f t="shared" ca="1" si="121"/>
        <v>0.35427612180320123</v>
      </c>
      <c r="J838">
        <v>0.83499999999999996</v>
      </c>
      <c r="K838">
        <f t="shared" ca="1" si="124"/>
        <v>5.1819915213753585E-2</v>
      </c>
      <c r="L838">
        <f t="shared" ca="1" si="122"/>
        <v>5.2665943207201166E-2</v>
      </c>
      <c r="N838">
        <f t="shared" ca="1" si="125"/>
        <v>124.09422331511544</v>
      </c>
      <c r="O838">
        <f t="shared" ca="1" si="123"/>
        <v>124.37870421512054</v>
      </c>
    </row>
    <row r="839" spans="1:15" x14ac:dyDescent="0.25">
      <c r="A839">
        <f t="shared" ca="1" si="117"/>
        <v>0.72435171305118551</v>
      </c>
      <c r="B839">
        <f t="shared" ca="1" si="117"/>
        <v>0.35737748708073502</v>
      </c>
      <c r="D839">
        <f t="shared" ca="1" si="118"/>
        <v>0.59581836468451965</v>
      </c>
      <c r="E839">
        <f t="shared" ca="1" si="119"/>
        <v>-0.36547753371030595</v>
      </c>
      <c r="G839">
        <f t="shared" ca="1" si="120"/>
        <v>0.59581836468451965</v>
      </c>
      <c r="H839">
        <f t="shared" ca="1" si="121"/>
        <v>3.9477539884367474E-2</v>
      </c>
      <c r="J839">
        <v>0.83599999999999997</v>
      </c>
      <c r="K839">
        <f t="shared" ca="1" si="124"/>
        <v>5.2665943207201166E-2</v>
      </c>
      <c r="L839">
        <f t="shared" ca="1" si="122"/>
        <v>5.3511730618681939E-2</v>
      </c>
      <c r="N839">
        <f t="shared" ca="1" si="125"/>
        <v>124.37870421512054</v>
      </c>
      <c r="O839">
        <f t="shared" ca="1" si="123"/>
        <v>124.41630934868913</v>
      </c>
    </row>
    <row r="840" spans="1:15" x14ac:dyDescent="0.25">
      <c r="A840">
        <f t="shared" ca="1" si="117"/>
        <v>0.38189473948644193</v>
      </c>
      <c r="B840">
        <f t="shared" ca="1" si="117"/>
        <v>0.53551623334524689</v>
      </c>
      <c r="D840">
        <f t="shared" ca="1" si="118"/>
        <v>-0.3005082834432331</v>
      </c>
      <c r="E840">
        <f t="shared" ca="1" si="119"/>
        <v>8.9143919860913787E-2</v>
      </c>
      <c r="G840">
        <f t="shared" ca="1" si="120"/>
        <v>-0.3005082834432331</v>
      </c>
      <c r="H840">
        <f t="shared" ca="1" si="121"/>
        <v>-8.721987148641426E-2</v>
      </c>
      <c r="J840">
        <v>0.83699999999999997</v>
      </c>
      <c r="K840">
        <f t="shared" ca="1" si="124"/>
        <v>5.3511730618681939E-2</v>
      </c>
      <c r="L840">
        <f t="shared" ca="1" si="122"/>
        <v>5.3051809110838538E-2</v>
      </c>
      <c r="N840">
        <f t="shared" ca="1" si="125"/>
        <v>124.41630934868913</v>
      </c>
      <c r="O840">
        <f t="shared" ca="1" si="123"/>
        <v>124.35433569740435</v>
      </c>
    </row>
    <row r="841" spans="1:15" x14ac:dyDescent="0.25">
      <c r="A841">
        <f t="shared" ca="1" si="117"/>
        <v>0.72533590513531843</v>
      </c>
      <c r="B841">
        <f t="shared" ca="1" si="117"/>
        <v>0.13146244230825244</v>
      </c>
      <c r="D841">
        <f t="shared" ca="1" si="118"/>
        <v>0.59876712214973693</v>
      </c>
      <c r="E841">
        <f t="shared" ca="1" si="119"/>
        <v>-1.1195047054200749</v>
      </c>
      <c r="G841">
        <f t="shared" ca="1" si="120"/>
        <v>0.59876712214973693</v>
      </c>
      <c r="H841">
        <f t="shared" ca="1" si="121"/>
        <v>-0.49222580769791485</v>
      </c>
      <c r="J841">
        <v>0.83799999999999997</v>
      </c>
      <c r="K841">
        <f t="shared" ca="1" si="124"/>
        <v>5.3051809110838538E-2</v>
      </c>
      <c r="L841">
        <f t="shared" ca="1" si="122"/>
        <v>5.3904475496895775E-2</v>
      </c>
      <c r="N841">
        <f t="shared" ca="1" si="125"/>
        <v>124.35433569740435</v>
      </c>
      <c r="O841">
        <f t="shared" ca="1" si="123"/>
        <v>123.97380427460146</v>
      </c>
    </row>
    <row r="842" spans="1:15" x14ac:dyDescent="0.25">
      <c r="A842">
        <f t="shared" ca="1" si="117"/>
        <v>0.382320152585511</v>
      </c>
      <c r="B842">
        <f t="shared" ca="1" si="117"/>
        <v>0.43490720331804011</v>
      </c>
      <c r="D842">
        <f t="shared" ca="1" si="118"/>
        <v>-0.29939286550228322</v>
      </c>
      <c r="E842">
        <f t="shared" ca="1" si="119"/>
        <v>-0.16389423360369221</v>
      </c>
      <c r="G842">
        <f t="shared" ca="1" si="120"/>
        <v>-0.29939286550228322</v>
      </c>
      <c r="H842">
        <f t="shared" ca="1" si="121"/>
        <v>-0.26558715672968453</v>
      </c>
      <c r="J842">
        <v>0.83899999999999997</v>
      </c>
      <c r="K842">
        <f t="shared" ca="1" si="124"/>
        <v>5.3904475496895775E-2</v>
      </c>
      <c r="L842">
        <f t="shared" ca="1" si="122"/>
        <v>5.34439922919746E-2</v>
      </c>
      <c r="N842">
        <f t="shared" ca="1" si="125"/>
        <v>123.97380427460146</v>
      </c>
      <c r="O842">
        <f t="shared" ca="1" si="123"/>
        <v>123.77224565652416</v>
      </c>
    </row>
    <row r="843" spans="1:15" x14ac:dyDescent="0.25">
      <c r="A843">
        <f t="shared" ca="1" si="117"/>
        <v>0.57395643042389544</v>
      </c>
      <c r="B843">
        <f t="shared" ca="1" si="117"/>
        <v>0.86911899831977457</v>
      </c>
      <c r="D843">
        <f t="shared" ca="1" si="118"/>
        <v>0.18645605292011747</v>
      </c>
      <c r="E843">
        <f t="shared" ca="1" si="119"/>
        <v>1.1222362503402203</v>
      </c>
      <c r="G843">
        <f t="shared" ca="1" si="120"/>
        <v>0.18645605292011747</v>
      </c>
      <c r="H843">
        <f t="shared" ca="1" si="121"/>
        <v>0.88676888916899244</v>
      </c>
      <c r="J843">
        <v>0.84</v>
      </c>
      <c r="K843">
        <f t="shared" ca="1" si="124"/>
        <v>5.34439922919746E-2</v>
      </c>
      <c r="L843">
        <f t="shared" ca="1" si="122"/>
        <v>5.3696445183019095E-2</v>
      </c>
      <c r="N843">
        <f t="shared" ca="1" si="125"/>
        <v>123.77224565652416</v>
      </c>
      <c r="O843">
        <f t="shared" ca="1" si="123"/>
        <v>124.47302714079537</v>
      </c>
    </row>
    <row r="844" spans="1:15" x14ac:dyDescent="0.25">
      <c r="A844">
        <f t="shared" ca="1" si="117"/>
        <v>0.30850952907025198</v>
      </c>
      <c r="B844">
        <f t="shared" ca="1" si="117"/>
        <v>0.40588560843535204</v>
      </c>
      <c r="D844">
        <f t="shared" ca="1" si="118"/>
        <v>-0.50007955970312545</v>
      </c>
      <c r="E844">
        <f t="shared" ca="1" si="119"/>
        <v>-0.2381416692041298</v>
      </c>
      <c r="G844">
        <f t="shared" ca="1" si="120"/>
        <v>-0.50007955970312545</v>
      </c>
      <c r="H844">
        <f t="shared" ca="1" si="121"/>
        <v>-0.41843136902888656</v>
      </c>
      <c r="J844">
        <v>0.84099999999999997</v>
      </c>
      <c r="K844">
        <f t="shared" ca="1" si="124"/>
        <v>5.3696445183019095E-2</v>
      </c>
      <c r="L844">
        <f t="shared" ca="1" si="122"/>
        <v>5.2943005332865063E-2</v>
      </c>
      <c r="N844">
        <f t="shared" ca="1" si="125"/>
        <v>124.47302714079537</v>
      </c>
      <c r="O844">
        <f t="shared" ca="1" si="123"/>
        <v>124.15030643416418</v>
      </c>
    </row>
    <row r="845" spans="1:15" x14ac:dyDescent="0.25">
      <c r="A845">
        <f t="shared" ca="1" si="117"/>
        <v>0.13254426934823738</v>
      </c>
      <c r="B845">
        <f t="shared" ca="1" si="117"/>
        <v>0.16902781764770591</v>
      </c>
      <c r="D845">
        <f t="shared" ca="1" si="118"/>
        <v>-1.1144445068789548</v>
      </c>
      <c r="E845">
        <f t="shared" ca="1" si="119"/>
        <v>-0.95801412641030848</v>
      </c>
      <c r="G845">
        <f t="shared" ca="1" si="120"/>
        <v>-1.1144445068789548</v>
      </c>
      <c r="H845">
        <f t="shared" ca="1" si="121"/>
        <v>-1.234640538696713</v>
      </c>
      <c r="J845">
        <v>0.84199999999999997</v>
      </c>
      <c r="K845">
        <f t="shared" ca="1" si="124"/>
        <v>5.2943005332865063E-2</v>
      </c>
      <c r="L845">
        <f t="shared" ca="1" si="122"/>
        <v>5.1301807842936795E-2</v>
      </c>
      <c r="N845">
        <f t="shared" ca="1" si="125"/>
        <v>124.15030643416418</v>
      </c>
      <c r="O845">
        <f t="shared" ca="1" si="123"/>
        <v>123.18744515275742</v>
      </c>
    </row>
    <row r="846" spans="1:15" x14ac:dyDescent="0.25">
      <c r="A846">
        <f t="shared" ca="1" si="117"/>
        <v>0.27401454129756997</v>
      </c>
      <c r="B846">
        <f t="shared" ca="1" si="117"/>
        <v>0.21978148492627569</v>
      </c>
      <c r="D846">
        <f t="shared" ca="1" si="118"/>
        <v>-0.60071611678452708</v>
      </c>
      <c r="E846">
        <f t="shared" ca="1" si="119"/>
        <v>-0.77293141789246378</v>
      </c>
      <c r="G846">
        <f t="shared" ca="1" si="120"/>
        <v>-0.60071611678452708</v>
      </c>
      <c r="H846">
        <f t="shared" ca="1" si="121"/>
        <v>-0.84690310537615798</v>
      </c>
      <c r="J846">
        <v>0.84299999999999997</v>
      </c>
      <c r="K846">
        <f t="shared" ca="1" si="124"/>
        <v>5.1301807842936795E-2</v>
      </c>
      <c r="L846">
        <f t="shared" ca="1" si="122"/>
        <v>5.042432592574065E-2</v>
      </c>
      <c r="N846">
        <f t="shared" ca="1" si="125"/>
        <v>123.18744515275742</v>
      </c>
      <c r="O846">
        <f t="shared" ca="1" si="123"/>
        <v>122.53393776010314</v>
      </c>
    </row>
    <row r="847" spans="1:15" x14ac:dyDescent="0.25">
      <c r="A847">
        <f t="shared" ca="1" si="117"/>
        <v>0.2102318510141481</v>
      </c>
      <c r="B847">
        <f t="shared" ca="1" si="117"/>
        <v>0.51296440761897033</v>
      </c>
      <c r="D847">
        <f t="shared" ca="1" si="118"/>
        <v>-0.80561703177070287</v>
      </c>
      <c r="E847">
        <f t="shared" ca="1" si="119"/>
        <v>3.2502672560545592E-2</v>
      </c>
      <c r="G847">
        <f t="shared" ca="1" si="120"/>
        <v>-0.80561703177070287</v>
      </c>
      <c r="H847">
        <f t="shared" ca="1" si="121"/>
        <v>-0.37982565571110372</v>
      </c>
      <c r="J847">
        <v>0.84399999999999997</v>
      </c>
      <c r="K847">
        <f t="shared" ca="1" si="124"/>
        <v>5.042432592574065E-2</v>
      </c>
      <c r="L847">
        <f t="shared" ca="1" si="122"/>
        <v>4.9264550711034541E-2</v>
      </c>
      <c r="N847">
        <f t="shared" ca="1" si="125"/>
        <v>122.53393776010314</v>
      </c>
      <c r="O847">
        <f t="shared" ca="1" si="123"/>
        <v>122.24576194954311</v>
      </c>
    </row>
    <row r="848" spans="1:15" x14ac:dyDescent="0.25">
      <c r="A848">
        <f t="shared" ca="1" si="117"/>
        <v>0.84699562370067694</v>
      </c>
      <c r="B848">
        <f t="shared" ca="1" si="117"/>
        <v>0.9675153879939381</v>
      </c>
      <c r="D848">
        <f t="shared" ca="1" si="118"/>
        <v>1.023632787624051</v>
      </c>
      <c r="E848">
        <f t="shared" ca="1" si="119"/>
        <v>1.8454698252309203</v>
      </c>
      <c r="G848">
        <f t="shared" ca="1" si="120"/>
        <v>1.023632787624051</v>
      </c>
      <c r="H848">
        <f t="shared" ca="1" si="121"/>
        <v>1.8167606217079619</v>
      </c>
      <c r="J848">
        <v>0.84499999999999997</v>
      </c>
      <c r="K848">
        <f t="shared" ca="1" si="124"/>
        <v>4.9264550711034541E-2</v>
      </c>
      <c r="L848">
        <f t="shared" ca="1" si="122"/>
        <v>5.0687603191206521E-2</v>
      </c>
      <c r="N848">
        <f t="shared" ca="1" si="125"/>
        <v>122.24576194954311</v>
      </c>
      <c r="O848">
        <f t="shared" ca="1" si="123"/>
        <v>123.6564129595933</v>
      </c>
    </row>
    <row r="849" spans="1:15" x14ac:dyDescent="0.25">
      <c r="A849">
        <f t="shared" ca="1" si="117"/>
        <v>0.87470197842066877</v>
      </c>
      <c r="B849">
        <f t="shared" ca="1" si="117"/>
        <v>0.7197298581098085</v>
      </c>
      <c r="D849">
        <f t="shared" ca="1" si="118"/>
        <v>1.1489028480034007</v>
      </c>
      <c r="E849">
        <f t="shared" ca="1" si="119"/>
        <v>0.58203918988664449</v>
      </c>
      <c r="G849">
        <f t="shared" ca="1" si="120"/>
        <v>1.1489028480034007</v>
      </c>
      <c r="H849">
        <f t="shared" ca="1" si="121"/>
        <v>0.98601528208687128</v>
      </c>
      <c r="J849">
        <v>0.84599999999999997</v>
      </c>
      <c r="K849">
        <f t="shared" ca="1" si="124"/>
        <v>5.0687603191206521E-2</v>
      </c>
      <c r="L849">
        <f t="shared" ca="1" si="122"/>
        <v>5.2307499763117854E-2</v>
      </c>
      <c r="N849">
        <f t="shared" ca="1" si="125"/>
        <v>123.6564129595933</v>
      </c>
      <c r="O849">
        <f t="shared" ca="1" si="123"/>
        <v>124.43381557740967</v>
      </c>
    </row>
    <row r="850" spans="1:15" x14ac:dyDescent="0.25">
      <c r="A850">
        <f t="shared" ca="1" si="117"/>
        <v>0.30030634078887075</v>
      </c>
      <c r="B850">
        <f t="shared" ca="1" si="117"/>
        <v>0.32202354291791357</v>
      </c>
      <c r="D850">
        <f t="shared" ca="1" si="118"/>
        <v>-0.5235196482085811</v>
      </c>
      <c r="E850">
        <f t="shared" ca="1" si="119"/>
        <v>-0.46204773961626716</v>
      </c>
      <c r="G850">
        <f t="shared" ca="1" si="120"/>
        <v>-0.5235196482085811</v>
      </c>
      <c r="H850">
        <f t="shared" ca="1" si="121"/>
        <v>-0.58847691401886926</v>
      </c>
      <c r="J850">
        <v>0.84699999999999998</v>
      </c>
      <c r="K850">
        <f t="shared" ca="1" si="124"/>
        <v>5.2307499763117854E-2</v>
      </c>
      <c r="L850">
        <f t="shared" ca="1" si="122"/>
        <v>5.1531778608948892E-2</v>
      </c>
      <c r="N850">
        <f t="shared" ca="1" si="125"/>
        <v>124.43381557740967</v>
      </c>
      <c r="O850">
        <f t="shared" ca="1" si="123"/>
        <v>123.9771998057163</v>
      </c>
    </row>
    <row r="851" spans="1:15" x14ac:dyDescent="0.25">
      <c r="A851">
        <f t="shared" ca="1" si="117"/>
        <v>0.95019070426228847</v>
      </c>
      <c r="B851">
        <f t="shared" ca="1" si="117"/>
        <v>0.24387300806590939</v>
      </c>
      <c r="D851">
        <f t="shared" ca="1" si="118"/>
        <v>1.6467055082968263</v>
      </c>
      <c r="E851">
        <f t="shared" ca="1" si="119"/>
        <v>-0.69389825799316951</v>
      </c>
      <c r="G851">
        <f t="shared" ca="1" si="120"/>
        <v>1.6467055082968263</v>
      </c>
      <c r="H851">
        <f t="shared" ca="1" si="121"/>
        <v>0.3326925904679105</v>
      </c>
      <c r="J851">
        <v>0.84799999999999998</v>
      </c>
      <c r="K851">
        <f t="shared" ca="1" si="124"/>
        <v>5.1531778608948892E-2</v>
      </c>
      <c r="L851">
        <f t="shared" ca="1" si="122"/>
        <v>5.3878677059936916E-2</v>
      </c>
      <c r="N851">
        <f t="shared" ca="1" si="125"/>
        <v>123.9771998057163</v>
      </c>
      <c r="O851">
        <f t="shared" ca="1" si="123"/>
        <v>124.24445305063701</v>
      </c>
    </row>
    <row r="852" spans="1:15" x14ac:dyDescent="0.25">
      <c r="A852">
        <f t="shared" ca="1" si="117"/>
        <v>0.20820234901011925</v>
      </c>
      <c r="B852">
        <f t="shared" ca="1" si="117"/>
        <v>0.13023518017031621</v>
      </c>
      <c r="D852">
        <f t="shared" ca="1" si="118"/>
        <v>-0.81267451238815991</v>
      </c>
      <c r="E852">
        <f t="shared" ca="1" si="119"/>
        <v>-1.1252800984336897</v>
      </c>
      <c r="G852">
        <f t="shared" ca="1" si="120"/>
        <v>-0.81267451238815991</v>
      </c>
      <c r="H852">
        <f t="shared" ca="1" si="121"/>
        <v>-1.2020304445308077</v>
      </c>
      <c r="J852">
        <v>0.84899999999999998</v>
      </c>
      <c r="K852">
        <f t="shared" ca="1" si="124"/>
        <v>5.3878677059936916E-2</v>
      </c>
      <c r="L852">
        <f t="shared" ca="1" si="122"/>
        <v>5.2664818791871286E-2</v>
      </c>
      <c r="N852">
        <f t="shared" ca="1" si="125"/>
        <v>124.24445305063701</v>
      </c>
      <c r="O852">
        <f t="shared" ca="1" si="123"/>
        <v>123.30660257265403</v>
      </c>
    </row>
    <row r="853" spans="1:15" x14ac:dyDescent="0.25">
      <c r="A853">
        <f t="shared" ca="1" si="117"/>
        <v>0.96069418266113282</v>
      </c>
      <c r="B853">
        <f t="shared" ca="1" si="117"/>
        <v>1.0252186089423132E-2</v>
      </c>
      <c r="D853">
        <f t="shared" ca="1" si="118"/>
        <v>1.7587991179158067</v>
      </c>
      <c r="E853">
        <f t="shared" ca="1" si="119"/>
        <v>-2.3169882438249521</v>
      </c>
      <c r="G853">
        <f t="shared" ca="1" si="120"/>
        <v>1.7587991179158067</v>
      </c>
      <c r="H853">
        <f t="shared" ca="1" si="121"/>
        <v>-0.75895854018023012</v>
      </c>
      <c r="J853">
        <v>0.85</v>
      </c>
      <c r="K853">
        <f t="shared" ca="1" si="124"/>
        <v>5.2664818791871286E-2</v>
      </c>
      <c r="L853">
        <f t="shared" ca="1" si="122"/>
        <v>5.5198561259955578E-2</v>
      </c>
      <c r="N853">
        <f t="shared" ca="1" si="125"/>
        <v>123.30660257265403</v>
      </c>
      <c r="O853">
        <f t="shared" ca="1" si="123"/>
        <v>122.72121551850159</v>
      </c>
    </row>
    <row r="854" spans="1:15" x14ac:dyDescent="0.25">
      <c r="A854">
        <f t="shared" ca="1" si="117"/>
        <v>1.6841202110086773E-2</v>
      </c>
      <c r="B854">
        <f t="shared" ca="1" si="117"/>
        <v>0.46659075532533578</v>
      </c>
      <c r="D854">
        <f t="shared" ca="1" si="118"/>
        <v>-2.1238533984525962</v>
      </c>
      <c r="E854">
        <f t="shared" ca="1" si="119"/>
        <v>-8.3842683872076093E-2</v>
      </c>
      <c r="G854">
        <f t="shared" ca="1" si="120"/>
        <v>-2.1238533984525962</v>
      </c>
      <c r="H854">
        <f t="shared" ca="1" si="121"/>
        <v>-1.1212124295451231</v>
      </c>
      <c r="J854">
        <v>0.85099999999999998</v>
      </c>
      <c r="K854">
        <f t="shared" ca="1" si="124"/>
        <v>5.5198561259955578E-2</v>
      </c>
      <c r="L854">
        <f t="shared" ca="1" si="122"/>
        <v>5.2019898465018345E-2</v>
      </c>
      <c r="N854">
        <f t="shared" ca="1" si="125"/>
        <v>122.72121551850159</v>
      </c>
      <c r="O854">
        <f t="shared" ca="1" si="123"/>
        <v>121.85775254670574</v>
      </c>
    </row>
    <row r="855" spans="1:15" x14ac:dyDescent="0.25">
      <c r="A855">
        <f t="shared" ca="1" si="117"/>
        <v>0.56389050989477296</v>
      </c>
      <c r="B855">
        <f t="shared" ca="1" si="117"/>
        <v>0.71958353312777013</v>
      </c>
      <c r="D855">
        <f t="shared" ca="1" si="118"/>
        <v>0.16084055825821669</v>
      </c>
      <c r="E855">
        <f t="shared" ca="1" si="119"/>
        <v>0.58160476328819932</v>
      </c>
      <c r="G855">
        <f t="shared" ca="1" si="120"/>
        <v>0.16084055825821669</v>
      </c>
      <c r="H855">
        <f t="shared" ca="1" si="121"/>
        <v>0.49167695122059085</v>
      </c>
      <c r="J855">
        <v>0.85199999999999998</v>
      </c>
      <c r="K855">
        <f t="shared" ca="1" si="124"/>
        <v>5.2019898465018345E-2</v>
      </c>
      <c r="L855">
        <f t="shared" ca="1" si="122"/>
        <v>5.2233880547740613E-2</v>
      </c>
      <c r="N855">
        <f t="shared" ca="1" si="125"/>
        <v>121.85775254670574</v>
      </c>
      <c r="O855">
        <f t="shared" ca="1" si="123"/>
        <v>122.24302508200613</v>
      </c>
    </row>
    <row r="856" spans="1:15" x14ac:dyDescent="0.25">
      <c r="A856">
        <f t="shared" ca="1" si="117"/>
        <v>0.16874724206817682</v>
      </c>
      <c r="B856">
        <f t="shared" ca="1" si="117"/>
        <v>0.24984420238612648</v>
      </c>
      <c r="D856">
        <f t="shared" ca="1" si="118"/>
        <v>-0.95912756764075857</v>
      </c>
      <c r="E856">
        <f t="shared" ca="1" si="119"/>
        <v>-0.67498010536744302</v>
      </c>
      <c r="G856">
        <f t="shared" ca="1" si="120"/>
        <v>-0.95912756764075857</v>
      </c>
      <c r="H856">
        <f t="shared" ca="1" si="121"/>
        <v>-0.95684679349170865</v>
      </c>
      <c r="J856">
        <v>0.85299999999999998</v>
      </c>
      <c r="K856">
        <f t="shared" ca="1" si="124"/>
        <v>5.2233880547740613E-2</v>
      </c>
      <c r="L856">
        <f t="shared" ca="1" si="122"/>
        <v>5.0829148990513093E-2</v>
      </c>
      <c r="N856">
        <f t="shared" ca="1" si="125"/>
        <v>122.24302508200613</v>
      </c>
      <c r="O856">
        <f t="shared" ca="1" si="123"/>
        <v>121.50964069320267</v>
      </c>
    </row>
    <row r="857" spans="1:15" x14ac:dyDescent="0.25">
      <c r="A857">
        <f t="shared" ca="1" si="117"/>
        <v>0.94419868848772748</v>
      </c>
      <c r="B857">
        <f t="shared" ca="1" si="117"/>
        <v>0.1653748222616066</v>
      </c>
      <c r="D857">
        <f t="shared" ca="1" si="118"/>
        <v>1.59103089495067</v>
      </c>
      <c r="E857">
        <f t="shared" ca="1" si="119"/>
        <v>-0.97260502442985952</v>
      </c>
      <c r="G857">
        <f t="shared" ca="1" si="120"/>
        <v>1.59103089495067</v>
      </c>
      <c r="H857">
        <f t="shared" ca="1" si="121"/>
        <v>0.10777983928487356</v>
      </c>
      <c r="J857">
        <v>0.85399999999999998</v>
      </c>
      <c r="K857">
        <f t="shared" ca="1" si="124"/>
        <v>5.0829148990513093E-2</v>
      </c>
      <c r="L857">
        <f t="shared" ca="1" si="122"/>
        <v>5.3081542355966675E-2</v>
      </c>
      <c r="N857">
        <f t="shared" ca="1" si="125"/>
        <v>121.50964069320267</v>
      </c>
      <c r="O857">
        <f t="shared" ca="1" si="123"/>
        <v>121.59864513255475</v>
      </c>
    </row>
    <row r="858" spans="1:15" x14ac:dyDescent="0.25">
      <c r="A858">
        <f t="shared" ca="1" si="117"/>
        <v>0.16343466102638271</v>
      </c>
      <c r="B858">
        <f t="shared" ca="1" si="117"/>
        <v>0.43802849536298116</v>
      </c>
      <c r="D858">
        <f t="shared" ca="1" si="118"/>
        <v>-0.98043929283000375</v>
      </c>
      <c r="E858">
        <f t="shared" ca="1" si="119"/>
        <v>-0.15596959097726965</v>
      </c>
      <c r="G858">
        <f t="shared" ca="1" si="120"/>
        <v>-0.98043929283000375</v>
      </c>
      <c r="H858">
        <f t="shared" ca="1" si="121"/>
        <v>-0.60050680185392147</v>
      </c>
      <c r="J858">
        <v>0.85499999999999998</v>
      </c>
      <c r="K858">
        <f t="shared" ca="1" si="124"/>
        <v>5.3081542355966675E-2</v>
      </c>
      <c r="L858">
        <f t="shared" ca="1" si="122"/>
        <v>5.1633281145152699E-2</v>
      </c>
      <c r="N858">
        <f t="shared" ca="1" si="125"/>
        <v>121.59864513255475</v>
      </c>
      <c r="O858">
        <f t="shared" ca="1" si="123"/>
        <v>121.14327560168066</v>
      </c>
    </row>
    <row r="859" spans="1:15" x14ac:dyDescent="0.25">
      <c r="A859">
        <f t="shared" ca="1" si="117"/>
        <v>0.97999609664272169</v>
      </c>
      <c r="B859">
        <f t="shared" ca="1" si="117"/>
        <v>0.77751455229751265</v>
      </c>
      <c r="D859">
        <f t="shared" ca="1" si="118"/>
        <v>2.0536682996353273</v>
      </c>
      <c r="E859">
        <f t="shared" ca="1" si="119"/>
        <v>0.76382607575533223</v>
      </c>
      <c r="G859">
        <f t="shared" ca="1" si="120"/>
        <v>2.0536682996353273</v>
      </c>
      <c r="H859">
        <f t="shared" ca="1" si="121"/>
        <v>1.5669407476313686</v>
      </c>
      <c r="J859">
        <v>0.85599999999999998</v>
      </c>
      <c r="K859">
        <f t="shared" ca="1" si="124"/>
        <v>5.1633281145152699E-2</v>
      </c>
      <c r="L859">
        <f t="shared" ca="1" si="122"/>
        <v>5.4567211407904312E-2</v>
      </c>
      <c r="N859">
        <f t="shared" ca="1" si="125"/>
        <v>121.14327560168066</v>
      </c>
      <c r="O859">
        <f t="shared" ca="1" si="123"/>
        <v>122.35008513334179</v>
      </c>
    </row>
    <row r="860" spans="1:15" x14ac:dyDescent="0.25">
      <c r="A860">
        <f t="shared" ca="1" si="117"/>
        <v>0.17166219273658434</v>
      </c>
      <c r="B860">
        <f t="shared" ca="1" si="117"/>
        <v>0.24885672966787964</v>
      </c>
      <c r="D860">
        <f t="shared" ca="1" si="118"/>
        <v>-0.94761716313619493</v>
      </c>
      <c r="E860">
        <f t="shared" ca="1" si="119"/>
        <v>-0.67809184770381181</v>
      </c>
      <c r="G860">
        <f t="shared" ca="1" si="120"/>
        <v>-0.94761716313619493</v>
      </c>
      <c r="H860">
        <f t="shared" ca="1" si="121"/>
        <v>-0.95329192534677842</v>
      </c>
      <c r="J860">
        <v>0.85699999999999998</v>
      </c>
      <c r="K860">
        <f t="shared" ca="1" si="124"/>
        <v>5.4567211407904312E-2</v>
      </c>
      <c r="L860">
        <f t="shared" ca="1" si="122"/>
        <v>5.3145358146881358E-2</v>
      </c>
      <c r="N860">
        <f t="shared" ca="1" si="125"/>
        <v>122.35008513334179</v>
      </c>
      <c r="O860">
        <f t="shared" ca="1" si="123"/>
        <v>121.61909472415927</v>
      </c>
    </row>
    <row r="861" spans="1:15" x14ac:dyDescent="0.25">
      <c r="A861">
        <f t="shared" ca="1" si="117"/>
        <v>0.22163049891319808</v>
      </c>
      <c r="B861">
        <f t="shared" ca="1" si="117"/>
        <v>0.60146610447572424</v>
      </c>
      <c r="D861">
        <f t="shared" ca="1" si="118"/>
        <v>-0.76669816011182101</v>
      </c>
      <c r="E861">
        <f t="shared" ca="1" si="119"/>
        <v>0.25714376824158774</v>
      </c>
      <c r="G861">
        <f t="shared" ca="1" si="120"/>
        <v>-0.76669816011182101</v>
      </c>
      <c r="H861">
        <f t="shared" ca="1" si="121"/>
        <v>-0.20152097779242181</v>
      </c>
      <c r="J861">
        <v>0.85799999999999998</v>
      </c>
      <c r="K861">
        <f t="shared" ca="1" si="124"/>
        <v>5.3145358146881358E-2</v>
      </c>
      <c r="L861">
        <f t="shared" ca="1" si="122"/>
        <v>5.2007780960212656E-2</v>
      </c>
      <c r="N861">
        <f t="shared" ca="1" si="125"/>
        <v>121.61909472415927</v>
      </c>
      <c r="O861">
        <f t="shared" ca="1" si="123"/>
        <v>121.47055096010979</v>
      </c>
    </row>
    <row r="862" spans="1:15" x14ac:dyDescent="0.25">
      <c r="A862">
        <f t="shared" ca="1" si="117"/>
        <v>0.59773892644740478</v>
      </c>
      <c r="B862">
        <f t="shared" ca="1" si="117"/>
        <v>7.3994349826408179E-2</v>
      </c>
      <c r="D862">
        <f t="shared" ca="1" si="118"/>
        <v>0.24749889430370345</v>
      </c>
      <c r="E862">
        <f t="shared" ca="1" si="119"/>
        <v>-1.4466723943574118</v>
      </c>
      <c r="G862">
        <f t="shared" ca="1" si="120"/>
        <v>0.24749889430370345</v>
      </c>
      <c r="H862">
        <f t="shared" ca="1" si="121"/>
        <v>-0.89920241305365345</v>
      </c>
      <c r="J862">
        <v>0.85899999999999999</v>
      </c>
      <c r="K862">
        <f t="shared" ca="1" si="124"/>
        <v>5.2007780960212656E-2</v>
      </c>
      <c r="L862">
        <f t="shared" ca="1" si="122"/>
        <v>5.2346743975136861E-2</v>
      </c>
      <c r="N862">
        <f t="shared" ca="1" si="125"/>
        <v>121.47055096010979</v>
      </c>
      <c r="O862">
        <f t="shared" ca="1" si="123"/>
        <v>120.78605862046585</v>
      </c>
    </row>
    <row r="863" spans="1:15" x14ac:dyDescent="0.25">
      <c r="A863">
        <f t="shared" ca="1" si="117"/>
        <v>0.27758003756076521</v>
      </c>
      <c r="B863">
        <f t="shared" ca="1" si="117"/>
        <v>0.30810313631735109</v>
      </c>
      <c r="D863">
        <f t="shared" ca="1" si="118"/>
        <v>-0.59004560500122061</v>
      </c>
      <c r="E863">
        <f t="shared" ca="1" si="119"/>
        <v>-0.50123424983937415</v>
      </c>
      <c r="G863">
        <f t="shared" ca="1" si="120"/>
        <v>-0.59004560500122061</v>
      </c>
      <c r="H863">
        <f t="shared" ca="1" si="121"/>
        <v>-0.64944893952498395</v>
      </c>
      <c r="J863">
        <v>0.86</v>
      </c>
      <c r="K863">
        <f t="shared" ca="1" si="124"/>
        <v>5.2346743975136861E-2</v>
      </c>
      <c r="L863">
        <f t="shared" ca="1" si="122"/>
        <v>5.1474415480926725E-2</v>
      </c>
      <c r="N863">
        <f t="shared" ca="1" si="125"/>
        <v>120.78605862046585</v>
      </c>
      <c r="O863">
        <f t="shared" ca="1" si="123"/>
        <v>120.29625557114274</v>
      </c>
    </row>
    <row r="864" spans="1:15" x14ac:dyDescent="0.25">
      <c r="A864">
        <f t="shared" ca="1" si="117"/>
        <v>0.80717435396196113</v>
      </c>
      <c r="B864">
        <f t="shared" ca="1" si="117"/>
        <v>0.75520647250389394</v>
      </c>
      <c r="D864">
        <f t="shared" ca="1" si="118"/>
        <v>0.86753071139900295</v>
      </c>
      <c r="E864">
        <f t="shared" ca="1" si="119"/>
        <v>0.6909657659298396</v>
      </c>
      <c r="G864">
        <f t="shared" ca="1" si="120"/>
        <v>0.86753071139900295</v>
      </c>
      <c r="H864">
        <f t="shared" ca="1" si="121"/>
        <v>0.92235193435624785</v>
      </c>
      <c r="J864">
        <v>0.86099999999999999</v>
      </c>
      <c r="K864">
        <f t="shared" ca="1" si="124"/>
        <v>5.1474415480926725E-2</v>
      </c>
      <c r="L864">
        <f t="shared" ca="1" si="122"/>
        <v>5.2702035346877188E-2</v>
      </c>
      <c r="N864">
        <f t="shared" ca="1" si="125"/>
        <v>120.29625557114274</v>
      </c>
      <c r="O864">
        <f t="shared" ca="1" si="123"/>
        <v>121.00419184737378</v>
      </c>
    </row>
    <row r="865" spans="1:15" x14ac:dyDescent="0.25">
      <c r="A865">
        <f t="shared" ca="1" si="117"/>
        <v>4.6896901635041011E-2</v>
      </c>
      <c r="B865">
        <f t="shared" ca="1" si="117"/>
        <v>0.74619469563248164</v>
      </c>
      <c r="D865">
        <f t="shared" ca="1" si="118"/>
        <v>-1.6757161583845397</v>
      </c>
      <c r="E865">
        <f t="shared" ca="1" si="119"/>
        <v>0.66256278907867616</v>
      </c>
      <c r="G865">
        <f t="shared" ca="1" si="120"/>
        <v>-1.6757161583845397</v>
      </c>
      <c r="H865">
        <f t="shared" ca="1" si="121"/>
        <v>-0.36935543807286569</v>
      </c>
      <c r="J865">
        <v>0.86199999999999999</v>
      </c>
      <c r="K865">
        <f t="shared" ca="1" si="124"/>
        <v>5.2702035346877188E-2</v>
      </c>
      <c r="L865">
        <f t="shared" ca="1" si="122"/>
        <v>5.0249970875756965E-2</v>
      </c>
      <c r="N865">
        <f t="shared" ca="1" si="125"/>
        <v>121.00419184737378</v>
      </c>
      <c r="O865">
        <f t="shared" ca="1" si="123"/>
        <v>120.72790214536082</v>
      </c>
    </row>
    <row r="866" spans="1:15" x14ac:dyDescent="0.25">
      <c r="A866">
        <f t="shared" ca="1" si="117"/>
        <v>0.45424035469592805</v>
      </c>
      <c r="B866">
        <f t="shared" ca="1" si="117"/>
        <v>0.54648043883903641</v>
      </c>
      <c r="D866">
        <f t="shared" ca="1" si="118"/>
        <v>-0.11495510208136642</v>
      </c>
      <c r="E866">
        <f t="shared" ca="1" si="119"/>
        <v>0.11677403209968459</v>
      </c>
      <c r="G866">
        <f t="shared" ca="1" si="120"/>
        <v>-0.11495510208136642</v>
      </c>
      <c r="H866">
        <f t="shared" ca="1" si="121"/>
        <v>2.5094158923499352E-2</v>
      </c>
      <c r="J866">
        <v>0.86299999999999999</v>
      </c>
      <c r="K866">
        <f t="shared" ca="1" si="124"/>
        <v>5.0249970875756965E-2</v>
      </c>
      <c r="L866">
        <f t="shared" ca="1" si="122"/>
        <v>5.0071618981352921E-2</v>
      </c>
      <c r="N866">
        <f t="shared" ca="1" si="125"/>
        <v>120.72790214536082</v>
      </c>
      <c r="O866">
        <f t="shared" ca="1" si="123"/>
        <v>120.75312937139707</v>
      </c>
    </row>
    <row r="867" spans="1:15" x14ac:dyDescent="0.25">
      <c r="A867">
        <f t="shared" ca="1" si="117"/>
        <v>0.95824361019056248</v>
      </c>
      <c r="B867">
        <f t="shared" ca="1" si="117"/>
        <v>0.13099647089933475</v>
      </c>
      <c r="D867">
        <f t="shared" ca="1" si="118"/>
        <v>1.7306580043231061</v>
      </c>
      <c r="E867">
        <f t="shared" ca="1" si="119"/>
        <v>-1.1216931224040982</v>
      </c>
      <c r="G867">
        <f t="shared" ca="1" si="120"/>
        <v>1.7306580043231061</v>
      </c>
      <c r="H867">
        <f t="shared" ca="1" si="121"/>
        <v>7.2172188899302991E-2</v>
      </c>
      <c r="J867">
        <v>0.86399999999999999</v>
      </c>
      <c r="K867">
        <f t="shared" ca="1" si="124"/>
        <v>5.0071618981352921E-2</v>
      </c>
      <c r="L867">
        <f t="shared" ca="1" si="122"/>
        <v>5.250578383608058E-2</v>
      </c>
      <c r="N867">
        <f t="shared" ca="1" si="125"/>
        <v>120.75312937139707</v>
      </c>
      <c r="O867">
        <f t="shared" ca="1" si="123"/>
        <v>120.81429428741021</v>
      </c>
    </row>
    <row r="868" spans="1:15" x14ac:dyDescent="0.25">
      <c r="A868">
        <f t="shared" ca="1" si="117"/>
        <v>0.94279912630983298</v>
      </c>
      <c r="B868">
        <f t="shared" ca="1" si="117"/>
        <v>0.25750042961584807</v>
      </c>
      <c r="D868">
        <f t="shared" ca="1" si="118"/>
        <v>1.5787136721375108</v>
      </c>
      <c r="E868">
        <f t="shared" ca="1" si="119"/>
        <v>-0.65107068468006768</v>
      </c>
      <c r="G868">
        <f t="shared" ca="1" si="120"/>
        <v>1.5787136721375108</v>
      </c>
      <c r="H868">
        <f t="shared" ca="1" si="121"/>
        <v>0.32898033989971109</v>
      </c>
      <c r="J868">
        <v>0.86499999999999999</v>
      </c>
      <c r="K868">
        <f t="shared" ca="1" si="124"/>
        <v>5.250578383608058E-2</v>
      </c>
      <c r="L868">
        <f t="shared" ca="1" si="122"/>
        <v>5.4774924636649909E-2</v>
      </c>
      <c r="N868">
        <f t="shared" ca="1" si="125"/>
        <v>120.81429428741021</v>
      </c>
      <c r="O868">
        <f t="shared" ca="1" si="123"/>
        <v>121.07201052466885</v>
      </c>
    </row>
    <row r="869" spans="1:15" x14ac:dyDescent="0.25">
      <c r="A869">
        <f t="shared" ca="1" si="117"/>
        <v>0.54900172301222361</v>
      </c>
      <c r="B869">
        <f t="shared" ca="1" si="117"/>
        <v>0.27021097334398003</v>
      </c>
      <c r="D869">
        <f t="shared" ca="1" si="118"/>
        <v>0.1231395995541805</v>
      </c>
      <c r="E869">
        <f t="shared" ca="1" si="119"/>
        <v>-0.61217505065606825</v>
      </c>
      <c r="G869">
        <f t="shared" ca="1" si="120"/>
        <v>0.1231395995541805</v>
      </c>
      <c r="H869">
        <f t="shared" ca="1" si="121"/>
        <v>-0.37130332981503389</v>
      </c>
      <c r="J869">
        <v>0.86599999999999999</v>
      </c>
      <c r="K869">
        <f t="shared" ca="1" si="124"/>
        <v>5.4774924636649909E-2</v>
      </c>
      <c r="L869">
        <f t="shared" ca="1" si="122"/>
        <v>5.493503369066452E-2</v>
      </c>
      <c r="N869">
        <f t="shared" ca="1" si="125"/>
        <v>121.07201052466885</v>
      </c>
      <c r="O869">
        <f t="shared" ca="1" si="123"/>
        <v>120.79432538810228</v>
      </c>
    </row>
    <row r="870" spans="1:15" x14ac:dyDescent="0.25">
      <c r="A870">
        <f t="shared" ca="1" si="117"/>
        <v>0.76320231581696507</v>
      </c>
      <c r="B870">
        <f t="shared" ca="1" si="117"/>
        <v>0.80608296286671954</v>
      </c>
      <c r="D870">
        <f t="shared" ca="1" si="118"/>
        <v>0.71664143902996469</v>
      </c>
      <c r="E870">
        <f t="shared" ca="1" si="119"/>
        <v>0.86355194146684677</v>
      </c>
      <c r="G870">
        <f t="shared" ca="1" si="120"/>
        <v>0.71664143902996469</v>
      </c>
      <c r="H870">
        <f t="shared" ca="1" si="121"/>
        <v>0.96894415323299832</v>
      </c>
      <c r="J870">
        <v>0.86699999999999999</v>
      </c>
      <c r="K870">
        <f t="shared" ca="1" si="124"/>
        <v>5.493503369066452E-2</v>
      </c>
      <c r="L870">
        <f t="shared" ca="1" si="122"/>
        <v>5.5974954203950718E-2</v>
      </c>
      <c r="N870">
        <f t="shared" ca="1" si="125"/>
        <v>120.79432538810228</v>
      </c>
      <c r="O870">
        <f t="shared" ca="1" si="123"/>
        <v>121.54120587426809</v>
      </c>
    </row>
    <row r="871" spans="1:15" x14ac:dyDescent="0.25">
      <c r="A871">
        <f t="shared" ca="1" si="117"/>
        <v>1.9388337405656264E-2</v>
      </c>
      <c r="B871">
        <f t="shared" ca="1" si="117"/>
        <v>0.32064429555440355</v>
      </c>
      <c r="D871">
        <f t="shared" ca="1" si="118"/>
        <v>-2.0665489562551413</v>
      </c>
      <c r="E871">
        <f t="shared" ca="1" si="119"/>
        <v>-0.46589789060778175</v>
      </c>
      <c r="G871">
        <f t="shared" ca="1" si="120"/>
        <v>-2.0665489562551413</v>
      </c>
      <c r="H871">
        <f t="shared" ca="1" si="121"/>
        <v>-1.3627140359168415</v>
      </c>
      <c r="J871">
        <v>0.86799999999999999</v>
      </c>
      <c r="K871">
        <f t="shared" ca="1" si="124"/>
        <v>5.5974954203950718E-2</v>
      </c>
      <c r="L871">
        <f t="shared" ca="1" si="122"/>
        <v>5.2858756233303675E-2</v>
      </c>
      <c r="N871">
        <f t="shared" ca="1" si="125"/>
        <v>121.54120587426809</v>
      </c>
      <c r="O871">
        <f t="shared" ca="1" si="123"/>
        <v>120.50049892521486</v>
      </c>
    </row>
    <row r="872" spans="1:15" x14ac:dyDescent="0.25">
      <c r="A872">
        <f t="shared" ca="1" si="117"/>
        <v>8.6151053939333977E-3</v>
      </c>
      <c r="B872">
        <f t="shared" ca="1" si="117"/>
        <v>0.39731247017715776</v>
      </c>
      <c r="D872">
        <f t="shared" ca="1" si="118"/>
        <v>-2.3817581186101222</v>
      </c>
      <c r="E872">
        <f t="shared" ca="1" si="119"/>
        <v>-0.26030963593307815</v>
      </c>
      <c r="G872">
        <f t="shared" ca="1" si="120"/>
        <v>-2.3817581186101222</v>
      </c>
      <c r="H872">
        <f t="shared" ca="1" si="121"/>
        <v>-1.374945768081542</v>
      </c>
      <c r="J872">
        <v>0.86899999999999999</v>
      </c>
      <c r="K872">
        <f t="shared" ca="1" si="124"/>
        <v>5.2858756233303675E-2</v>
      </c>
      <c r="L872">
        <f t="shared" ca="1" si="122"/>
        <v>4.9376199941057672E-2</v>
      </c>
      <c r="N872">
        <f t="shared" ca="1" si="125"/>
        <v>120.50049892521486</v>
      </c>
      <c r="O872">
        <f t="shared" ca="1" si="123"/>
        <v>119.4590056640898</v>
      </c>
    </row>
    <row r="873" spans="1:15" x14ac:dyDescent="0.25">
      <c r="A873">
        <f t="shared" ca="1" si="117"/>
        <v>0.85969317949579072</v>
      </c>
      <c r="B873">
        <f t="shared" ca="1" si="117"/>
        <v>0.35680411476837381</v>
      </c>
      <c r="D873">
        <f t="shared" ca="1" si="118"/>
        <v>1.0789418724939894</v>
      </c>
      <c r="E873">
        <f t="shared" ca="1" si="119"/>
        <v>-0.36701446332670451</v>
      </c>
      <c r="G873">
        <f t="shared" ca="1" si="120"/>
        <v>1.0789418724939894</v>
      </c>
      <c r="H873">
        <f t="shared" ca="1" si="121"/>
        <v>0.27995252043514046</v>
      </c>
      <c r="J873">
        <v>0.87</v>
      </c>
      <c r="K873">
        <f t="shared" ca="1" si="124"/>
        <v>4.9376199941057672E-2</v>
      </c>
      <c r="L873">
        <f t="shared" ca="1" si="122"/>
        <v>5.0878441716494527E-2</v>
      </c>
      <c r="N873">
        <f t="shared" ca="1" si="125"/>
        <v>119.4590056640898</v>
      </c>
      <c r="O873">
        <f t="shared" ca="1" si="123"/>
        <v>119.67641524898951</v>
      </c>
    </row>
    <row r="874" spans="1:15" x14ac:dyDescent="0.25">
      <c r="A874">
        <f t="shared" ca="1" si="117"/>
        <v>3.6205686582194474E-2</v>
      </c>
      <c r="B874">
        <f t="shared" ca="1" si="117"/>
        <v>0.11212966000420399</v>
      </c>
      <c r="D874">
        <f t="shared" ca="1" si="118"/>
        <v>-1.7965230313867795</v>
      </c>
      <c r="E874">
        <f t="shared" ca="1" si="119"/>
        <v>-1.2152799927775408</v>
      </c>
      <c r="G874">
        <f t="shared" ca="1" si="120"/>
        <v>-1.7965230313867795</v>
      </c>
      <c r="H874">
        <f t="shared" ca="1" si="121"/>
        <v>-1.7575942396267275</v>
      </c>
      <c r="J874">
        <v>0.871</v>
      </c>
      <c r="K874">
        <f t="shared" ca="1" si="124"/>
        <v>5.0878441716494527E-2</v>
      </c>
      <c r="L874">
        <f t="shared" ca="1" si="122"/>
        <v>4.8299235711717126E-2</v>
      </c>
      <c r="N874">
        <f t="shared" ca="1" si="125"/>
        <v>119.67641524898951</v>
      </c>
      <c r="O874">
        <f t="shared" ca="1" si="123"/>
        <v>118.35218092733982</v>
      </c>
    </row>
    <row r="875" spans="1:15" x14ac:dyDescent="0.25">
      <c r="A875">
        <f t="shared" ca="1" si="117"/>
        <v>0.30186719532185502</v>
      </c>
      <c r="B875">
        <f t="shared" ca="1" si="117"/>
        <v>0.61661899664361342</v>
      </c>
      <c r="D875">
        <f t="shared" ca="1" si="118"/>
        <v>-0.51903778729637617</v>
      </c>
      <c r="E875">
        <f t="shared" ca="1" si="119"/>
        <v>0.29661297122697661</v>
      </c>
      <c r="G875">
        <f t="shared" ca="1" si="120"/>
        <v>-0.51903778729637617</v>
      </c>
      <c r="H875">
        <f t="shared" ca="1" si="121"/>
        <v>-4.9781850305702618E-2</v>
      </c>
      <c r="J875">
        <v>0.872</v>
      </c>
      <c r="K875">
        <f t="shared" ca="1" si="124"/>
        <v>4.8299235711717126E-2</v>
      </c>
      <c r="L875">
        <f t="shared" ca="1" si="122"/>
        <v>4.7565348712477994E-2</v>
      </c>
      <c r="N875">
        <f t="shared" ca="1" si="125"/>
        <v>118.35218092733982</v>
      </c>
      <c r="O875">
        <f t="shared" ca="1" si="123"/>
        <v>118.32063429192705</v>
      </c>
    </row>
    <row r="876" spans="1:15" x14ac:dyDescent="0.25">
      <c r="A876">
        <f t="shared" ca="1" si="117"/>
        <v>0.47668843438432806</v>
      </c>
      <c r="B876">
        <f t="shared" ca="1" si="117"/>
        <v>0.5311574319853738</v>
      </c>
      <c r="D876">
        <f t="shared" ca="1" si="118"/>
        <v>-5.8466722453111943E-2</v>
      </c>
      <c r="E876">
        <f t="shared" ca="1" si="119"/>
        <v>7.8179666824404095E-2</v>
      </c>
      <c r="G876">
        <f t="shared" ca="1" si="120"/>
        <v>-5.8466722453111943E-2</v>
      </c>
      <c r="H876">
        <f t="shared" ca="1" si="121"/>
        <v>2.6048011335885125E-2</v>
      </c>
      <c r="J876">
        <v>0.873</v>
      </c>
      <c r="K876">
        <f t="shared" ca="1" si="124"/>
        <v>4.7565348712477994E-2</v>
      </c>
      <c r="L876">
        <f t="shared" ca="1" si="122"/>
        <v>4.7473354456290889E-2</v>
      </c>
      <c r="N876">
        <f t="shared" ca="1" si="125"/>
        <v>118.32063429192705</v>
      </c>
      <c r="O876">
        <f t="shared" ca="1" si="123"/>
        <v>118.34575464258405</v>
      </c>
    </row>
    <row r="877" spans="1:15" x14ac:dyDescent="0.25">
      <c r="A877">
        <f t="shared" ca="1" si="117"/>
        <v>0.14558819231244424</v>
      </c>
      <c r="B877">
        <f t="shared" ca="1" si="117"/>
        <v>0.14934231394823005</v>
      </c>
      <c r="D877">
        <f t="shared" ca="1" si="118"/>
        <v>-1.0555444649023051</v>
      </c>
      <c r="E877">
        <f t="shared" ca="1" si="119"/>
        <v>-1.0392582893484026</v>
      </c>
      <c r="G877">
        <f t="shared" ca="1" si="120"/>
        <v>-1.0555444649023051</v>
      </c>
      <c r="H877">
        <f t="shared" ca="1" si="121"/>
        <v>-1.2626388162537392</v>
      </c>
      <c r="J877">
        <v>0.874</v>
      </c>
      <c r="K877">
        <f t="shared" ca="1" si="124"/>
        <v>4.7473354456290889E-2</v>
      </c>
      <c r="L877">
        <f t="shared" ca="1" si="122"/>
        <v>4.6007584933892023E-2</v>
      </c>
      <c r="N877">
        <f t="shared" ca="1" si="125"/>
        <v>118.34575464258405</v>
      </c>
      <c r="O877">
        <f t="shared" ca="1" si="123"/>
        <v>117.40630761715288</v>
      </c>
    </row>
    <row r="878" spans="1:15" x14ac:dyDescent="0.25">
      <c r="A878">
        <f t="shared" ca="1" si="117"/>
        <v>0.56069348415484066</v>
      </c>
      <c r="B878">
        <f t="shared" ca="1" si="117"/>
        <v>0.84137779144903813</v>
      </c>
      <c r="D878">
        <f t="shared" ca="1" si="118"/>
        <v>0.15272767957813227</v>
      </c>
      <c r="E878">
        <f t="shared" ca="1" si="119"/>
        <v>1.0001365770067228</v>
      </c>
      <c r="G878">
        <f t="shared" ca="1" si="120"/>
        <v>0.15272767957813227</v>
      </c>
      <c r="H878">
        <f t="shared" ca="1" si="121"/>
        <v>0.78356719550322151</v>
      </c>
      <c r="J878">
        <v>0.875</v>
      </c>
      <c r="K878">
        <f t="shared" ca="1" si="124"/>
        <v>4.6007584933892023E-2</v>
      </c>
      <c r="L878">
        <f t="shared" ca="1" si="122"/>
        <v>4.6205760539987331E-2</v>
      </c>
      <c r="N878">
        <f t="shared" ca="1" si="125"/>
        <v>117.40630761715288</v>
      </c>
      <c r="O878">
        <f t="shared" ca="1" si="123"/>
        <v>117.99354128899338</v>
      </c>
    </row>
    <row r="879" spans="1:15" x14ac:dyDescent="0.25">
      <c r="A879">
        <f t="shared" ca="1" si="117"/>
        <v>0.87420809530170063</v>
      </c>
      <c r="B879">
        <f t="shared" ca="1" si="117"/>
        <v>0.74864021351770749</v>
      </c>
      <c r="D879">
        <f t="shared" ca="1" si="118"/>
        <v>1.1465109250744823</v>
      </c>
      <c r="E879">
        <f t="shared" ca="1" si="119"/>
        <v>0.67021683583551428</v>
      </c>
      <c r="G879">
        <f t="shared" ca="1" si="120"/>
        <v>1.1465109250744823</v>
      </c>
      <c r="H879">
        <f t="shared" ca="1" si="121"/>
        <v>1.0471703320219243</v>
      </c>
      <c r="J879">
        <v>0.876</v>
      </c>
      <c r="K879">
        <f t="shared" ca="1" si="124"/>
        <v>4.6205760539987331E-2</v>
      </c>
      <c r="L879">
        <f t="shared" ca="1" si="122"/>
        <v>4.7755129357504401E-2</v>
      </c>
      <c r="N879">
        <f t="shared" ca="1" si="125"/>
        <v>117.99354128899338</v>
      </c>
      <c r="O879">
        <f t="shared" ca="1" si="123"/>
        <v>118.78045112496946</v>
      </c>
    </row>
    <row r="880" spans="1:15" x14ac:dyDescent="0.25">
      <c r="A880">
        <f t="shared" ca="1" si="117"/>
        <v>4.873795698085015E-2</v>
      </c>
      <c r="B880">
        <f t="shared" ca="1" si="117"/>
        <v>0.50416808556644677</v>
      </c>
      <c r="D880">
        <f t="shared" ca="1" si="118"/>
        <v>-1.6572154997337811</v>
      </c>
      <c r="E880">
        <f t="shared" ca="1" si="119"/>
        <v>1.0448031215700688E-2</v>
      </c>
      <c r="G880">
        <f t="shared" ca="1" si="120"/>
        <v>-1.6572154997337811</v>
      </c>
      <c r="H880">
        <f t="shared" ca="1" si="121"/>
        <v>-0.82121987614421987</v>
      </c>
      <c r="J880">
        <v>0.877</v>
      </c>
      <c r="K880">
        <f t="shared" ca="1" si="124"/>
        <v>4.7755129357504401E-2</v>
      </c>
      <c r="L880">
        <f t="shared" ca="1" si="122"/>
        <v>4.545305626495616E-2</v>
      </c>
      <c r="N880">
        <f t="shared" ca="1" si="125"/>
        <v>118.78045112496946</v>
      </c>
      <c r="O880">
        <f t="shared" ca="1" si="123"/>
        <v>118.16919559093724</v>
      </c>
    </row>
    <row r="881" spans="1:15" x14ac:dyDescent="0.25">
      <c r="A881">
        <f t="shared" ca="1" si="117"/>
        <v>0.90481492075751047</v>
      </c>
      <c r="B881">
        <f t="shared" ca="1" si="117"/>
        <v>0.17352703291949056</v>
      </c>
      <c r="D881">
        <f t="shared" ca="1" si="118"/>
        <v>1.309484873106834</v>
      </c>
      <c r="E881">
        <f t="shared" ca="1" si="119"/>
        <v>-0.94031878682373993</v>
      </c>
      <c r="G881">
        <f t="shared" ca="1" si="120"/>
        <v>1.309484873106834</v>
      </c>
      <c r="H881">
        <f t="shared" ca="1" si="121"/>
        <v>-1.016335408675717E-2</v>
      </c>
      <c r="J881">
        <v>0.878</v>
      </c>
      <c r="K881">
        <f t="shared" ca="1" si="124"/>
        <v>4.545305626495616E-2</v>
      </c>
      <c r="L881">
        <f t="shared" ca="1" si="122"/>
        <v>4.7210556798783693E-2</v>
      </c>
      <c r="N881">
        <f t="shared" ca="1" si="125"/>
        <v>118.16919559093724</v>
      </c>
      <c r="O881">
        <f t="shared" ca="1" si="123"/>
        <v>118.16697098033231</v>
      </c>
    </row>
    <row r="882" spans="1:15" x14ac:dyDescent="0.25">
      <c r="A882">
        <f t="shared" ca="1" si="117"/>
        <v>0.20658167200200483</v>
      </c>
      <c r="B882">
        <f t="shared" ca="1" si="117"/>
        <v>0.44151160317150961</v>
      </c>
      <c r="D882">
        <f t="shared" ca="1" si="118"/>
        <v>-0.81833952316766567</v>
      </c>
      <c r="E882">
        <f t="shared" ca="1" si="119"/>
        <v>-0.1471378609796716</v>
      </c>
      <c r="G882">
        <f t="shared" ca="1" si="120"/>
        <v>-0.81833952316766567</v>
      </c>
      <c r="H882">
        <f t="shared" ca="1" si="121"/>
        <v>-0.51321194085184219</v>
      </c>
      <c r="J882">
        <v>0.879</v>
      </c>
      <c r="K882">
        <f t="shared" ca="1" si="124"/>
        <v>4.7210556798783693E-2</v>
      </c>
      <c r="L882">
        <f t="shared" ca="1" si="122"/>
        <v>4.6075179793689636E-2</v>
      </c>
      <c r="N882">
        <f t="shared" ca="1" si="125"/>
        <v>118.16697098033231</v>
      </c>
      <c r="O882">
        <f t="shared" ca="1" si="123"/>
        <v>117.78899894549467</v>
      </c>
    </row>
    <row r="883" spans="1:15" x14ac:dyDescent="0.25">
      <c r="A883">
        <f t="shared" ca="1" si="117"/>
        <v>0.71960026172269587</v>
      </c>
      <c r="B883">
        <f t="shared" ca="1" si="117"/>
        <v>0.19442968135301431</v>
      </c>
      <c r="D883">
        <f t="shared" ca="1" si="118"/>
        <v>0.58165442352514329</v>
      </c>
      <c r="E883">
        <f t="shared" ca="1" si="119"/>
        <v>-0.86168776036226258</v>
      </c>
      <c r="G883">
        <f t="shared" ca="1" si="120"/>
        <v>0.58165442352514329</v>
      </c>
      <c r="H883">
        <f t="shared" ca="1" si="121"/>
        <v>-0.318478046855033</v>
      </c>
      <c r="J883">
        <v>0.88</v>
      </c>
      <c r="K883">
        <f t="shared" ca="1" si="124"/>
        <v>4.6075179793689636E-2</v>
      </c>
      <c r="L883">
        <f t="shared" ca="1" si="122"/>
        <v>4.6855705951989873E-2</v>
      </c>
      <c r="N883">
        <f t="shared" ca="1" si="125"/>
        <v>117.78899894549467</v>
      </c>
      <c r="O883">
        <f t="shared" ca="1" si="123"/>
        <v>117.55717172085383</v>
      </c>
    </row>
    <row r="884" spans="1:15" x14ac:dyDescent="0.25">
      <c r="A884">
        <f t="shared" ca="1" si="117"/>
        <v>0.26721933302397693</v>
      </c>
      <c r="B884">
        <f t="shared" ca="1" si="117"/>
        <v>0.15185906151758299</v>
      </c>
      <c r="D884">
        <f t="shared" ca="1" si="118"/>
        <v>-0.62124464933062995</v>
      </c>
      <c r="E884">
        <f t="shared" ca="1" si="119"/>
        <v>-1.0284926998442001</v>
      </c>
      <c r="G884">
        <f t="shared" ca="1" si="120"/>
        <v>-0.62124464933062995</v>
      </c>
      <c r="H884">
        <f t="shared" ca="1" si="121"/>
        <v>-1.0378764871260093</v>
      </c>
      <c r="J884">
        <v>0.88100000000000001</v>
      </c>
      <c r="K884">
        <f t="shared" ca="1" si="124"/>
        <v>4.6855705951989873E-2</v>
      </c>
      <c r="L884">
        <f t="shared" ca="1" si="122"/>
        <v>4.5994923212130251E-2</v>
      </c>
      <c r="N884">
        <f t="shared" ca="1" si="125"/>
        <v>117.55717172085383</v>
      </c>
      <c r="O884">
        <f t="shared" ca="1" si="123"/>
        <v>116.79102206094232</v>
      </c>
    </row>
    <row r="885" spans="1:15" x14ac:dyDescent="0.25">
      <c r="A885">
        <f t="shared" ca="1" si="117"/>
        <v>0.80059710360325353</v>
      </c>
      <c r="B885">
        <f t="shared" ca="1" si="117"/>
        <v>0.40954677002847795</v>
      </c>
      <c r="D885">
        <f t="shared" ca="1" si="118"/>
        <v>0.84375595461926545</v>
      </c>
      <c r="E885">
        <f t="shared" ca="1" si="119"/>
        <v>-0.2287110058734439</v>
      </c>
      <c r="G885">
        <f t="shared" ca="1" si="120"/>
        <v>0.84375595461926545</v>
      </c>
      <c r="H885">
        <f t="shared" ca="1" si="121"/>
        <v>0.2601548741245242</v>
      </c>
      <c r="J885">
        <v>0.88200000000000001</v>
      </c>
      <c r="K885">
        <f t="shared" ca="1" si="124"/>
        <v>4.5994923212130251E-2</v>
      </c>
      <c r="L885">
        <f t="shared" ca="1" si="122"/>
        <v>4.7130393929666357E-2</v>
      </c>
      <c r="N885">
        <f t="shared" ca="1" si="125"/>
        <v>116.79102206094232</v>
      </c>
      <c r="O885">
        <f t="shared" ca="1" si="123"/>
        <v>116.98855758578939</v>
      </c>
    </row>
    <row r="886" spans="1:15" x14ac:dyDescent="0.25">
      <c r="A886">
        <f t="shared" ca="1" si="117"/>
        <v>0.75885273075524318</v>
      </c>
      <c r="B886">
        <f t="shared" ca="1" si="117"/>
        <v>0.11920300653712157</v>
      </c>
      <c r="D886">
        <f t="shared" ca="1" si="118"/>
        <v>0.70261688255588617</v>
      </c>
      <c r="E886">
        <f t="shared" ca="1" si="119"/>
        <v>-1.1789803183435108</v>
      </c>
      <c r="G886">
        <f t="shared" ca="1" si="120"/>
        <v>0.70261688255588617</v>
      </c>
      <c r="H886">
        <f t="shared" ca="1" si="121"/>
        <v>-0.48235653670822803</v>
      </c>
      <c r="J886">
        <v>0.88300000000000001</v>
      </c>
      <c r="K886">
        <f t="shared" ca="1" si="124"/>
        <v>4.7130393929666357E-2</v>
      </c>
      <c r="L886">
        <f t="shared" ca="1" si="122"/>
        <v>4.808441351675951E-2</v>
      </c>
      <c r="N886">
        <f t="shared" ca="1" si="125"/>
        <v>116.98855758578939</v>
      </c>
      <c r="O886">
        <f t="shared" ca="1" si="123"/>
        <v>116.63717540959631</v>
      </c>
    </row>
    <row r="887" spans="1:15" x14ac:dyDescent="0.25">
      <c r="A887">
        <f t="shared" ca="1" si="117"/>
        <v>0.18436366243479063</v>
      </c>
      <c r="B887">
        <f t="shared" ca="1" si="117"/>
        <v>0.99753178457178648</v>
      </c>
      <c r="D887">
        <f t="shared" ca="1" si="118"/>
        <v>-0.89885983366878019</v>
      </c>
      <c r="E887">
        <f t="shared" ca="1" si="119"/>
        <v>2.8111529815883411</v>
      </c>
      <c r="G887">
        <f t="shared" ca="1" si="120"/>
        <v>-0.89885983366878019</v>
      </c>
      <c r="H887">
        <f t="shared" ca="1" si="121"/>
        <v>1.5383554193995079</v>
      </c>
      <c r="J887">
        <v>0.88400000000000001</v>
      </c>
      <c r="K887">
        <f t="shared" ca="1" si="124"/>
        <v>4.808441351675951E-2</v>
      </c>
      <c r="L887">
        <f t="shared" ca="1" si="122"/>
        <v>4.6825695482355607E-2</v>
      </c>
      <c r="N887">
        <f t="shared" ca="1" si="125"/>
        <v>116.63717540959631</v>
      </c>
      <c r="O887">
        <f t="shared" ca="1" si="123"/>
        <v>117.77759520156086</v>
      </c>
    </row>
    <row r="888" spans="1:15" x14ac:dyDescent="0.25">
      <c r="A888">
        <f t="shared" ca="1" si="117"/>
        <v>0.83728651879269067</v>
      </c>
      <c r="B888">
        <f t="shared" ca="1" si="117"/>
        <v>0.76712061088235795</v>
      </c>
      <c r="D888">
        <f t="shared" ca="1" si="118"/>
        <v>0.98336676278539925</v>
      </c>
      <c r="E888">
        <f t="shared" ca="1" si="119"/>
        <v>0.72939712123264278</v>
      </c>
      <c r="G888">
        <f t="shared" ca="1" si="120"/>
        <v>0.98336676278539925</v>
      </c>
      <c r="H888">
        <f t="shared" ca="1" si="121"/>
        <v>1.0074450319942476</v>
      </c>
      <c r="J888">
        <v>0.88500000000000001</v>
      </c>
      <c r="K888">
        <f t="shared" ca="1" si="124"/>
        <v>4.6825695482355607E-2</v>
      </c>
      <c r="L888">
        <f t="shared" ca="1" si="122"/>
        <v>4.8161278988176411E-2</v>
      </c>
      <c r="N888">
        <f t="shared" ca="1" si="125"/>
        <v>117.77759520156086</v>
      </c>
      <c r="O888">
        <f t="shared" ca="1" si="123"/>
        <v>118.53354687242135</v>
      </c>
    </row>
    <row r="889" spans="1:15" x14ac:dyDescent="0.25">
      <c r="A889">
        <f t="shared" ca="1" si="117"/>
        <v>0.36058898679335138</v>
      </c>
      <c r="B889">
        <f t="shared" ca="1" si="117"/>
        <v>0.97877452018354361</v>
      </c>
      <c r="D889">
        <f t="shared" ca="1" si="118"/>
        <v>-0.35688490101833992</v>
      </c>
      <c r="E889">
        <f t="shared" ca="1" si="119"/>
        <v>2.029071977478162</v>
      </c>
      <c r="G889">
        <f t="shared" ca="1" si="120"/>
        <v>-0.35688490101833992</v>
      </c>
      <c r="H889">
        <f t="shared" ca="1" si="121"/>
        <v>1.2563281042812362</v>
      </c>
      <c r="J889">
        <v>0.88600000000000001</v>
      </c>
      <c r="K889">
        <f t="shared" ca="1" si="124"/>
        <v>4.8161278988176411E-2</v>
      </c>
      <c r="L889">
        <f t="shared" ca="1" si="122"/>
        <v>4.7653692762873984E-2</v>
      </c>
      <c r="N889">
        <f t="shared" ca="1" si="125"/>
        <v>118.53354687242135</v>
      </c>
      <c r="O889">
        <f t="shared" ca="1" si="123"/>
        <v>119.48108957021111</v>
      </c>
    </row>
    <row r="890" spans="1:15" x14ac:dyDescent="0.25">
      <c r="A890">
        <f t="shared" ca="1" si="117"/>
        <v>0.30893897411671412</v>
      </c>
      <c r="B890">
        <f t="shared" ca="1" si="117"/>
        <v>0.91531492015497451</v>
      </c>
      <c r="D890">
        <f t="shared" ca="1" si="118"/>
        <v>-0.49886009482207011</v>
      </c>
      <c r="E890">
        <f t="shared" ca="1" si="119"/>
        <v>1.3742304198262631</v>
      </c>
      <c r="G890">
        <f t="shared" ca="1" si="120"/>
        <v>-0.49886009482207011</v>
      </c>
      <c r="H890">
        <f t="shared" ca="1" si="121"/>
        <v>0.72229760136095189</v>
      </c>
      <c r="J890">
        <v>0.88700000000000001</v>
      </c>
      <c r="K890">
        <f t="shared" ca="1" si="124"/>
        <v>4.7653692762873984E-2</v>
      </c>
      <c r="L890">
        <f t="shared" ca="1" si="122"/>
        <v>4.6953469472914018E-2</v>
      </c>
      <c r="N890">
        <f t="shared" ca="1" si="125"/>
        <v>119.48108957021111</v>
      </c>
      <c r="O890">
        <f t="shared" ca="1" si="123"/>
        <v>120.03259812944617</v>
      </c>
    </row>
    <row r="891" spans="1:15" x14ac:dyDescent="0.25">
      <c r="A891">
        <f t="shared" ca="1" si="117"/>
        <v>0.65176866113672238</v>
      </c>
      <c r="B891">
        <f t="shared" ca="1" si="117"/>
        <v>0.21296753754745923</v>
      </c>
      <c r="D891">
        <f t="shared" ca="1" si="118"/>
        <v>0.3900998987143473</v>
      </c>
      <c r="E891">
        <f t="shared" ca="1" si="119"/>
        <v>-0.79616682868825617</v>
      </c>
      <c r="G891">
        <f t="shared" ca="1" si="120"/>
        <v>0.3900998987143473</v>
      </c>
      <c r="H891">
        <f t="shared" ca="1" si="121"/>
        <v>-0.36792501416408063</v>
      </c>
      <c r="J891">
        <v>0.88800000000000001</v>
      </c>
      <c r="K891">
        <f t="shared" ca="1" si="124"/>
        <v>4.6953469472914018E-2</v>
      </c>
      <c r="L891">
        <f t="shared" ca="1" si="122"/>
        <v>4.7477652468563281E-2</v>
      </c>
      <c r="N891">
        <f t="shared" ca="1" si="125"/>
        <v>120.03259812944617</v>
      </c>
      <c r="O891">
        <f t="shared" ca="1" si="123"/>
        <v>119.75892276906829</v>
      </c>
    </row>
    <row r="892" spans="1:15" x14ac:dyDescent="0.25">
      <c r="A892">
        <f t="shared" ca="1" si="117"/>
        <v>0.78515363878913325</v>
      </c>
      <c r="B892">
        <f t="shared" ca="1" si="117"/>
        <v>0.93448133544824674</v>
      </c>
      <c r="D892">
        <f t="shared" ca="1" si="118"/>
        <v>0.78971757951905863</v>
      </c>
      <c r="E892">
        <f t="shared" ca="1" si="119"/>
        <v>1.5100238871425369</v>
      </c>
      <c r="G892">
        <f t="shared" ca="1" si="120"/>
        <v>0.78971757951905863</v>
      </c>
      <c r="H892">
        <f t="shared" ca="1" si="121"/>
        <v>1.4626069201116871</v>
      </c>
      <c r="J892">
        <v>0.88900000000000001</v>
      </c>
      <c r="K892">
        <f t="shared" ca="1" si="124"/>
        <v>4.7477652468563281E-2</v>
      </c>
      <c r="L892">
        <f t="shared" ca="1" si="122"/>
        <v>4.8554730453825579E-2</v>
      </c>
      <c r="N892">
        <f t="shared" ca="1" si="125"/>
        <v>119.75892276906829</v>
      </c>
      <c r="O892">
        <f t="shared" ca="1" si="123"/>
        <v>120.8724192010006</v>
      </c>
    </row>
    <row r="893" spans="1:15" x14ac:dyDescent="0.25">
      <c r="A893">
        <f t="shared" ca="1" si="117"/>
        <v>0.75424781865211632</v>
      </c>
      <c r="B893">
        <f t="shared" ca="1" si="117"/>
        <v>0.89561744433906887</v>
      </c>
      <c r="D893">
        <f t="shared" ca="1" si="118"/>
        <v>0.68791809214322364</v>
      </c>
      <c r="E893">
        <f t="shared" ca="1" si="119"/>
        <v>1.2569683090513866</v>
      </c>
      <c r="G893">
        <f t="shared" ca="1" si="120"/>
        <v>0.68791809214322364</v>
      </c>
      <c r="H893">
        <f t="shared" ca="1" si="121"/>
        <v>1.2327698611384352</v>
      </c>
      <c r="J893">
        <v>0.89</v>
      </c>
      <c r="K893">
        <f t="shared" ca="1" si="124"/>
        <v>4.8554730453825579E-2</v>
      </c>
      <c r="L893">
        <f t="shared" ca="1" si="122"/>
        <v>4.9500597858229141E-2</v>
      </c>
      <c r="N893">
        <f t="shared" ca="1" si="125"/>
        <v>120.8724192010006</v>
      </c>
      <c r="O893">
        <f t="shared" ca="1" si="123"/>
        <v>121.82069668008165</v>
      </c>
    </row>
    <row r="894" spans="1:15" x14ac:dyDescent="0.25">
      <c r="A894">
        <f t="shared" ca="1" si="117"/>
        <v>0.85581696835915</v>
      </c>
      <c r="B894">
        <f t="shared" ca="1" si="117"/>
        <v>0.45678019640650092</v>
      </c>
      <c r="D894">
        <f t="shared" ca="1" si="118"/>
        <v>1.0617128515051606</v>
      </c>
      <c r="E894">
        <f t="shared" ca="1" si="119"/>
        <v>-0.10854877422055512</v>
      </c>
      <c r="G894">
        <f t="shared" ca="1" si="120"/>
        <v>1.0617128515051606</v>
      </c>
      <c r="H894">
        <f t="shared" ca="1" si="121"/>
        <v>0.45410085141173828</v>
      </c>
      <c r="J894">
        <v>0.89100000000000001</v>
      </c>
      <c r="K894">
        <f t="shared" ca="1" si="124"/>
        <v>4.9500597858229141E-2</v>
      </c>
      <c r="L894">
        <f t="shared" ca="1" si="122"/>
        <v>5.0980318390743781E-2</v>
      </c>
      <c r="N894">
        <f t="shared" ca="1" si="125"/>
        <v>121.82069668008165</v>
      </c>
      <c r="O894">
        <f t="shared" ca="1" si="123"/>
        <v>122.17659420738559</v>
      </c>
    </row>
    <row r="895" spans="1:15" x14ac:dyDescent="0.25">
      <c r="A895">
        <f t="shared" ca="1" si="117"/>
        <v>0.95025797406555934</v>
      </c>
      <c r="B895">
        <f t="shared" ca="1" si="117"/>
        <v>0.49212142021879779</v>
      </c>
      <c r="D895">
        <f t="shared" ca="1" si="118"/>
        <v>1.647360097898825</v>
      </c>
      <c r="E895">
        <f t="shared" ca="1" si="119"/>
        <v>-1.9749954715275738E-2</v>
      </c>
      <c r="G895">
        <f t="shared" ca="1" si="120"/>
        <v>1.647360097898825</v>
      </c>
      <c r="H895">
        <f t="shared" ca="1" si="121"/>
        <v>0.80971472204211381</v>
      </c>
      <c r="J895">
        <v>0.89200000000000002</v>
      </c>
      <c r="K895">
        <f t="shared" ca="1" si="124"/>
        <v>5.0980318390743781E-2</v>
      </c>
      <c r="L895">
        <f t="shared" ca="1" si="122"/>
        <v>5.3316294707804204E-2</v>
      </c>
      <c r="N895">
        <f t="shared" ca="1" si="125"/>
        <v>122.17659420738559</v>
      </c>
      <c r="O895">
        <f t="shared" ca="1" si="123"/>
        <v>122.80849960059848</v>
      </c>
    </row>
    <row r="896" spans="1:15" x14ac:dyDescent="0.25">
      <c r="A896">
        <f t="shared" ca="1" si="117"/>
        <v>0.25521378854321985</v>
      </c>
      <c r="B896">
        <f t="shared" ca="1" si="117"/>
        <v>0.67034543808520286</v>
      </c>
      <c r="D896">
        <f t="shared" ca="1" si="118"/>
        <v>-0.6581720585231452</v>
      </c>
      <c r="E896">
        <f t="shared" ca="1" si="119"/>
        <v>0.44086722298902636</v>
      </c>
      <c r="G896">
        <f t="shared" ca="1" si="120"/>
        <v>-0.6581720585231452</v>
      </c>
      <c r="H896">
        <f t="shared" ca="1" si="121"/>
        <v>-1.7345826283150234E-2</v>
      </c>
      <c r="J896">
        <v>0.89300000000000002</v>
      </c>
      <c r="K896">
        <f t="shared" ca="1" si="124"/>
        <v>5.3316294707804204E-2</v>
      </c>
      <c r="L896">
        <f t="shared" ca="1" si="122"/>
        <v>5.233515201498877E-2</v>
      </c>
      <c r="N896">
        <f t="shared" ca="1" si="125"/>
        <v>122.80849960059848</v>
      </c>
      <c r="O896">
        <f t="shared" ca="1" si="123"/>
        <v>122.80157463277551</v>
      </c>
    </row>
    <row r="897" spans="1:15" x14ac:dyDescent="0.25">
      <c r="A897">
        <f t="shared" ca="1" si="117"/>
        <v>0.36625993427443382</v>
      </c>
      <c r="B897">
        <f t="shared" ca="1" si="117"/>
        <v>0.23159047565376922</v>
      </c>
      <c r="D897">
        <f t="shared" ca="1" si="118"/>
        <v>-0.34177547358154997</v>
      </c>
      <c r="E897">
        <f t="shared" ca="1" si="119"/>
        <v>-0.73361904335297945</v>
      </c>
      <c r="G897">
        <f t="shared" ca="1" si="120"/>
        <v>-0.34177547358154997</v>
      </c>
      <c r="H897">
        <f t="shared" ca="1" si="121"/>
        <v>-0.68963473715325452</v>
      </c>
      <c r="J897">
        <v>0.89400000000000002</v>
      </c>
      <c r="K897">
        <f t="shared" ca="1" si="124"/>
        <v>5.233515201498877E-2</v>
      </c>
      <c r="L897">
        <f t="shared" ca="1" si="122"/>
        <v>5.1822147762939273E-2</v>
      </c>
      <c r="N897">
        <f t="shared" ca="1" si="125"/>
        <v>122.80157463277551</v>
      </c>
      <c r="O897">
        <f t="shared" ca="1" si="123"/>
        <v>122.27238606583839</v>
      </c>
    </row>
    <row r="898" spans="1:15" x14ac:dyDescent="0.25">
      <c r="A898">
        <f t="shared" ca="1" si="117"/>
        <v>6.4281326630916014E-2</v>
      </c>
      <c r="B898">
        <f t="shared" ca="1" si="117"/>
        <v>0.41091293557265907</v>
      </c>
      <c r="D898">
        <f t="shared" ca="1" si="118"/>
        <v>-1.5197944149137255</v>
      </c>
      <c r="E898">
        <f t="shared" ca="1" si="119"/>
        <v>-0.22519719542717534</v>
      </c>
      <c r="G898">
        <f t="shared" ca="1" si="120"/>
        <v>-1.5197944149137255</v>
      </c>
      <c r="H898">
        <f t="shared" ca="1" si="121"/>
        <v>-0.91913567144761066</v>
      </c>
      <c r="J898">
        <v>0.89500000000000002</v>
      </c>
      <c r="K898">
        <f t="shared" ca="1" si="124"/>
        <v>5.1822147762939273E-2</v>
      </c>
      <c r="L898">
        <f t="shared" ca="1" si="122"/>
        <v>4.9616287445852877E-2</v>
      </c>
      <c r="N898">
        <f t="shared" ca="1" si="125"/>
        <v>122.27238606583839</v>
      </c>
      <c r="O898">
        <f t="shared" ca="1" si="123"/>
        <v>121.56793789249285</v>
      </c>
    </row>
    <row r="899" spans="1:15" x14ac:dyDescent="0.25">
      <c r="A899">
        <f t="shared" ca="1" si="117"/>
        <v>0.68356150343615629</v>
      </c>
      <c r="B899">
        <f t="shared" ca="1" si="117"/>
        <v>0.56475439498915947</v>
      </c>
      <c r="D899">
        <f t="shared" ca="1" si="118"/>
        <v>0.47768138825111145</v>
      </c>
      <c r="E899">
        <f t="shared" ca="1" si="119"/>
        <v>0.16303457744038427</v>
      </c>
      <c r="G899">
        <f t="shared" ca="1" si="120"/>
        <v>0.47768138825111145</v>
      </c>
      <c r="H899">
        <f t="shared" ca="1" si="121"/>
        <v>0.35412354940153479</v>
      </c>
      <c r="J899">
        <v>0.89600000000000002</v>
      </c>
      <c r="K899">
        <f t="shared" ca="1" si="124"/>
        <v>4.9616287445852877E-2</v>
      </c>
      <c r="L899">
        <f t="shared" ca="1" si="122"/>
        <v>5.0274809374864317E-2</v>
      </c>
      <c r="N899">
        <f t="shared" ca="1" si="125"/>
        <v>121.56793789249285</v>
      </c>
      <c r="O899">
        <f t="shared" ca="1" si="123"/>
        <v>121.84624218935201</v>
      </c>
    </row>
    <row r="900" spans="1:15" x14ac:dyDescent="0.25">
      <c r="A900">
        <f t="shared" ref="A900:B963" ca="1" si="126">RAND()</f>
        <v>0.25101698952495699</v>
      </c>
      <c r="B900">
        <f t="shared" ca="1" si="126"/>
        <v>0.21958472848180144</v>
      </c>
      <c r="D900">
        <f t="shared" ref="D900:D963" ca="1" si="127">NORMINV(A900,0,1)</f>
        <v>-0.6712928650649016</v>
      </c>
      <c r="E900">
        <f t="shared" ref="E900:E963" ca="1" si="128">NORMINV(B900,0,1)</f>
        <v>-0.7735964755551219</v>
      </c>
      <c r="G900">
        <f t="shared" ref="G900:G963" ca="1" si="129">D900</f>
        <v>-0.6712928650649016</v>
      </c>
      <c r="H900">
        <f t="shared" ref="H900:H963" ca="1" si="130">$S$11*D900+SQRT(1-$S$11)*E900</f>
        <v>-0.88266174629949079</v>
      </c>
      <c r="J900">
        <v>0.89700000000000002</v>
      </c>
      <c r="K900">
        <f t="shared" ca="1" si="124"/>
        <v>5.0274809374864317E-2</v>
      </c>
      <c r="L900">
        <f t="shared" ref="L900:L963" ca="1" si="131">K900+$S$2*(K900-$S$3)*$S$5+$S$4*SQRT(K900)*SQRT($S$5)*G900</f>
        <v>4.9307440354794466E-2</v>
      </c>
      <c r="N900">
        <f t="shared" ca="1" si="125"/>
        <v>121.84624218935201</v>
      </c>
      <c r="O900">
        <f t="shared" ref="O900:O963" ca="1" si="132">N900+N900*K900*$S$5+N900*$S$7*SQRT($S$5)*H900</f>
        <v>121.17216827885039</v>
      </c>
    </row>
    <row r="901" spans="1:15" x14ac:dyDescent="0.25">
      <c r="A901">
        <f t="shared" ca="1" si="126"/>
        <v>0.71941324057530787</v>
      </c>
      <c r="B901">
        <f t="shared" ca="1" si="126"/>
        <v>0.62670741438507938</v>
      </c>
      <c r="D901">
        <f t="shared" ca="1" si="127"/>
        <v>0.58109931714435137</v>
      </c>
      <c r="E901">
        <f t="shared" ca="1" si="128"/>
        <v>0.3231453440127291</v>
      </c>
      <c r="G901">
        <f t="shared" ca="1" si="129"/>
        <v>0.58109931714435137</v>
      </c>
      <c r="H901">
        <f t="shared" ca="1" si="130"/>
        <v>0.51904792263243615</v>
      </c>
      <c r="J901">
        <v>0.89800000000000002</v>
      </c>
      <c r="K901">
        <f t="shared" ref="K901:K964" ca="1" si="133">L900</f>
        <v>4.9307440354794466E-2</v>
      </c>
      <c r="L901">
        <f t="shared" ca="1" si="131"/>
        <v>5.010956643862173E-2</v>
      </c>
      <c r="N901">
        <f t="shared" ref="N901:N964" ca="1" si="134">O900</f>
        <v>121.17216827885039</v>
      </c>
      <c r="O901">
        <f t="shared" ca="1" si="132"/>
        <v>121.57592057663507</v>
      </c>
    </row>
    <row r="902" spans="1:15" x14ac:dyDescent="0.25">
      <c r="A902">
        <f t="shared" ca="1" si="126"/>
        <v>0.14250819302370765</v>
      </c>
      <c r="B902">
        <f t="shared" ca="1" si="126"/>
        <v>0.50754286588459663</v>
      </c>
      <c r="D902">
        <f t="shared" ca="1" si="127"/>
        <v>-1.0691182568731854</v>
      </c>
      <c r="E902">
        <f t="shared" ca="1" si="128"/>
        <v>1.8908287530002683E-2</v>
      </c>
      <c r="G902">
        <f t="shared" ca="1" si="129"/>
        <v>-1.0691182568731854</v>
      </c>
      <c r="H902">
        <f t="shared" ca="1" si="130"/>
        <v>-0.52118895010350275</v>
      </c>
      <c r="J902">
        <v>0.89900000000000002</v>
      </c>
      <c r="K902">
        <f t="shared" ca="1" si="133"/>
        <v>5.010956643862173E-2</v>
      </c>
      <c r="L902">
        <f t="shared" ca="1" si="131"/>
        <v>4.8580784854448958E-2</v>
      </c>
      <c r="N902">
        <f t="shared" ca="1" si="134"/>
        <v>121.57592057663507</v>
      </c>
      <c r="O902">
        <f t="shared" ca="1" si="132"/>
        <v>121.18126340299821</v>
      </c>
    </row>
    <row r="903" spans="1:15" x14ac:dyDescent="0.25">
      <c r="A903">
        <f t="shared" ca="1" si="126"/>
        <v>0.39489867859943839</v>
      </c>
      <c r="B903">
        <f t="shared" ca="1" si="126"/>
        <v>0.78975651388600676</v>
      </c>
      <c r="D903">
        <f t="shared" ca="1" si="127"/>
        <v>-0.26657376522835025</v>
      </c>
      <c r="E903">
        <f t="shared" ca="1" si="128"/>
        <v>0.80557668715034525</v>
      </c>
      <c r="G903">
        <f t="shared" ca="1" si="129"/>
        <v>-0.26657376522835025</v>
      </c>
      <c r="H903">
        <f t="shared" ca="1" si="130"/>
        <v>0.436341855635628</v>
      </c>
      <c r="J903">
        <v>0.9</v>
      </c>
      <c r="K903">
        <f t="shared" ca="1" si="133"/>
        <v>4.8580784854448958E-2</v>
      </c>
      <c r="L903">
        <f t="shared" ca="1" si="131"/>
        <v>4.8196310288823485E-2</v>
      </c>
      <c r="N903">
        <f t="shared" ca="1" si="134"/>
        <v>121.18126340299821</v>
      </c>
      <c r="O903">
        <f t="shared" ca="1" si="132"/>
        <v>121.52157056348395</v>
      </c>
    </row>
    <row r="904" spans="1:15" x14ac:dyDescent="0.25">
      <c r="A904">
        <f t="shared" ca="1" si="126"/>
        <v>0.31775859399918738</v>
      </c>
      <c r="B904">
        <f t="shared" ca="1" si="126"/>
        <v>0.83650442660194713</v>
      </c>
      <c r="D904">
        <f t="shared" ca="1" si="127"/>
        <v>-0.473975766932689</v>
      </c>
      <c r="E904">
        <f t="shared" ca="1" si="128"/>
        <v>0.98019241726543527</v>
      </c>
      <c r="G904">
        <f t="shared" ca="1" si="129"/>
        <v>-0.473975766932689</v>
      </c>
      <c r="H904">
        <f t="shared" ca="1" si="130"/>
        <v>0.45611282164967881</v>
      </c>
      <c r="J904">
        <v>0.90100000000000002</v>
      </c>
      <c r="K904">
        <f t="shared" ca="1" si="133"/>
        <v>4.8196310288823485E-2</v>
      </c>
      <c r="L904">
        <f t="shared" ca="1" si="131"/>
        <v>4.7525914097896881E-2</v>
      </c>
      <c r="N904">
        <f t="shared" ca="1" si="134"/>
        <v>121.52157056348395</v>
      </c>
      <c r="O904">
        <f t="shared" ca="1" si="132"/>
        <v>121.87798203854231</v>
      </c>
    </row>
    <row r="905" spans="1:15" x14ac:dyDescent="0.25">
      <c r="A905">
        <f t="shared" ca="1" si="126"/>
        <v>0.27555286757334363</v>
      </c>
      <c r="B905">
        <f t="shared" ca="1" si="126"/>
        <v>0.88942216682465969</v>
      </c>
      <c r="D905">
        <f t="shared" ca="1" si="127"/>
        <v>-0.59610402547608332</v>
      </c>
      <c r="E905">
        <f t="shared" ca="1" si="128"/>
        <v>1.223460892621921</v>
      </c>
      <c r="G905">
        <f t="shared" ca="1" si="129"/>
        <v>-0.59610402547608332</v>
      </c>
      <c r="H905">
        <f t="shared" ca="1" si="130"/>
        <v>0.56706548095146525</v>
      </c>
      <c r="J905">
        <v>0.90200000000000002</v>
      </c>
      <c r="K905">
        <f t="shared" ca="1" si="133"/>
        <v>4.7525914097896881E-2</v>
      </c>
      <c r="L905">
        <f t="shared" ca="1" si="131"/>
        <v>4.6692728426604116E-2</v>
      </c>
      <c r="N905">
        <f t="shared" ca="1" si="134"/>
        <v>121.87798203854231</v>
      </c>
      <c r="O905">
        <f t="shared" ca="1" si="132"/>
        <v>122.32088210586768</v>
      </c>
    </row>
    <row r="906" spans="1:15" x14ac:dyDescent="0.25">
      <c r="A906">
        <f t="shared" ca="1" si="126"/>
        <v>0.10280899878475036</v>
      </c>
      <c r="B906">
        <f t="shared" ca="1" si="126"/>
        <v>0.42316855399157405</v>
      </c>
      <c r="D906">
        <f t="shared" ca="1" si="127"/>
        <v>-1.2657070103155019</v>
      </c>
      <c r="E906">
        <f t="shared" ca="1" si="128"/>
        <v>-0.19379409868703848</v>
      </c>
      <c r="G906">
        <f t="shared" ca="1" si="129"/>
        <v>-1.2657070103155019</v>
      </c>
      <c r="H906">
        <f t="shared" ca="1" si="130"/>
        <v>-0.76988662649329087</v>
      </c>
      <c r="J906">
        <v>0.90300000000000002</v>
      </c>
      <c r="K906">
        <f t="shared" ca="1" si="133"/>
        <v>4.6692728426604116E-2</v>
      </c>
      <c r="L906">
        <f t="shared" ca="1" si="131"/>
        <v>4.4952921538503582E-2</v>
      </c>
      <c r="N906">
        <f t="shared" ca="1" si="134"/>
        <v>122.32088210586768</v>
      </c>
      <c r="O906">
        <f t="shared" ca="1" si="132"/>
        <v>121.73098991719951</v>
      </c>
    </row>
    <row r="907" spans="1:15" x14ac:dyDescent="0.25">
      <c r="A907">
        <f t="shared" ca="1" si="126"/>
        <v>0.25348115768364743</v>
      </c>
      <c r="B907">
        <f t="shared" ca="1" si="126"/>
        <v>0.51355912257379499</v>
      </c>
      <c r="D907">
        <f t="shared" ca="1" si="127"/>
        <v>-0.66357507354373457</v>
      </c>
      <c r="E907">
        <f t="shared" ca="1" si="128"/>
        <v>3.3994226217883936E-2</v>
      </c>
      <c r="G907">
        <f t="shared" ca="1" si="129"/>
        <v>-0.66357507354373457</v>
      </c>
      <c r="H907">
        <f t="shared" ca="1" si="130"/>
        <v>-0.30774998889201205</v>
      </c>
      <c r="J907">
        <v>0.90400000000000003</v>
      </c>
      <c r="K907">
        <f t="shared" ca="1" si="133"/>
        <v>4.4952921538503582E-2</v>
      </c>
      <c r="L907">
        <f t="shared" ca="1" si="131"/>
        <v>4.405567859430972E-2</v>
      </c>
      <c r="N907">
        <f t="shared" ca="1" si="134"/>
        <v>121.73098991719951</v>
      </c>
      <c r="O907">
        <f t="shared" ca="1" si="132"/>
        <v>121.49952709396638</v>
      </c>
    </row>
    <row r="908" spans="1:15" x14ac:dyDescent="0.25">
      <c r="A908">
        <f t="shared" ca="1" si="126"/>
        <v>0.45827768817528081</v>
      </c>
      <c r="B908">
        <f t="shared" ca="1" si="126"/>
        <v>0.67915327900099187</v>
      </c>
      <c r="D908">
        <f t="shared" ca="1" si="127"/>
        <v>-0.10477370399787431</v>
      </c>
      <c r="E908">
        <f t="shared" ca="1" si="128"/>
        <v>0.46533239138714838</v>
      </c>
      <c r="G908">
        <f t="shared" ca="1" si="129"/>
        <v>-0.10477370399787431</v>
      </c>
      <c r="H908">
        <f t="shared" ca="1" si="130"/>
        <v>0.27665283745666808</v>
      </c>
      <c r="J908">
        <v>0.90500000000000003</v>
      </c>
      <c r="K908">
        <f t="shared" ca="1" si="133"/>
        <v>4.405567859430972E-2</v>
      </c>
      <c r="L908">
        <f t="shared" ca="1" si="131"/>
        <v>4.3910509132978733E-2</v>
      </c>
      <c r="N908">
        <f t="shared" ca="1" si="134"/>
        <v>121.49952709396638</v>
      </c>
      <c r="O908">
        <f t="shared" ca="1" si="132"/>
        <v>121.71746831090006</v>
      </c>
    </row>
    <row r="909" spans="1:15" x14ac:dyDescent="0.25">
      <c r="A909">
        <f t="shared" ca="1" si="126"/>
        <v>0.70461411612345604</v>
      </c>
      <c r="B909">
        <f t="shared" ca="1" si="126"/>
        <v>0.57269496332752856</v>
      </c>
      <c r="D909">
        <f t="shared" ca="1" si="127"/>
        <v>0.53771797497130369</v>
      </c>
      <c r="E909">
        <f t="shared" ca="1" si="128"/>
        <v>0.18323953716833113</v>
      </c>
      <c r="G909">
        <f t="shared" ca="1" si="129"/>
        <v>0.53771797497130369</v>
      </c>
      <c r="H909">
        <f t="shared" ca="1" si="130"/>
        <v>0.39842890679886322</v>
      </c>
      <c r="J909">
        <v>0.90600000000000003</v>
      </c>
      <c r="K909">
        <f t="shared" ca="1" si="133"/>
        <v>4.3910509132978733E-2</v>
      </c>
      <c r="L909">
        <f t="shared" ca="1" si="131"/>
        <v>4.461728105736177E-2</v>
      </c>
      <c r="N909">
        <f t="shared" ca="1" si="134"/>
        <v>121.71746831090006</v>
      </c>
      <c r="O909">
        <f t="shared" ca="1" si="132"/>
        <v>122.02952709014851</v>
      </c>
    </row>
    <row r="910" spans="1:15" x14ac:dyDescent="0.25">
      <c r="A910">
        <f t="shared" ca="1" si="126"/>
        <v>0.83665480329242803</v>
      </c>
      <c r="B910">
        <f t="shared" ca="1" si="126"/>
        <v>0.386380964508655</v>
      </c>
      <c r="D910">
        <f t="shared" ca="1" si="127"/>
        <v>0.9808019967417072</v>
      </c>
      <c r="E910">
        <f t="shared" ca="1" si="128"/>
        <v>-0.28876407036322521</v>
      </c>
      <c r="G910">
        <f t="shared" ca="1" si="129"/>
        <v>0.9808019967417072</v>
      </c>
      <c r="H910">
        <f t="shared" ca="1" si="130"/>
        <v>0.28621396605398769</v>
      </c>
      <c r="J910">
        <v>0.90700000000000003</v>
      </c>
      <c r="K910">
        <f t="shared" ca="1" si="133"/>
        <v>4.461728105736177E-2</v>
      </c>
      <c r="L910">
        <f t="shared" ca="1" si="131"/>
        <v>4.592063144154903E-2</v>
      </c>
      <c r="N910">
        <f t="shared" ca="1" si="134"/>
        <v>122.02952709014851</v>
      </c>
      <c r="O910">
        <f t="shared" ca="1" si="132"/>
        <v>122.25586664462264</v>
      </c>
    </row>
    <row r="911" spans="1:15" x14ac:dyDescent="0.25">
      <c r="A911">
        <f t="shared" ca="1" si="126"/>
        <v>0.27134380835544525</v>
      </c>
      <c r="B911">
        <f t="shared" ca="1" si="126"/>
        <v>3.3439252561374588E-2</v>
      </c>
      <c r="D911">
        <f t="shared" ca="1" si="127"/>
        <v>-0.60875383614587275</v>
      </c>
      <c r="E911">
        <f t="shared" ca="1" si="128"/>
        <v>-1.8324896314323749</v>
      </c>
      <c r="G911">
        <f t="shared" ca="1" si="129"/>
        <v>-0.60875383614587275</v>
      </c>
      <c r="H911">
        <f t="shared" ca="1" si="130"/>
        <v>-1.6001427629128058</v>
      </c>
      <c r="J911">
        <v>0.90800000000000003</v>
      </c>
      <c r="K911">
        <f t="shared" ca="1" si="133"/>
        <v>4.592063144154903E-2</v>
      </c>
      <c r="L911">
        <f t="shared" ca="1" si="131"/>
        <v>4.5086709302184218E-2</v>
      </c>
      <c r="N911">
        <f t="shared" ca="1" si="134"/>
        <v>122.25586664462264</v>
      </c>
      <c r="O911">
        <f t="shared" ca="1" si="132"/>
        <v>121.02422793800729</v>
      </c>
    </row>
    <row r="912" spans="1:15" x14ac:dyDescent="0.25">
      <c r="A912">
        <f t="shared" ca="1" si="126"/>
        <v>0.8456670940945229</v>
      </c>
      <c r="B912">
        <f t="shared" ca="1" si="126"/>
        <v>0.20005610417235231</v>
      </c>
      <c r="D912">
        <f t="shared" ca="1" si="127"/>
        <v>1.0180255547567565</v>
      </c>
      <c r="E912">
        <f t="shared" ca="1" si="128"/>
        <v>-0.8414208511712491</v>
      </c>
      <c r="G912">
        <f t="shared" ca="1" si="129"/>
        <v>1.0180255547567565</v>
      </c>
      <c r="H912">
        <f t="shared" ca="1" si="130"/>
        <v>-8.5961612316568847E-2</v>
      </c>
      <c r="J912">
        <v>0.90900000000000003</v>
      </c>
      <c r="K912">
        <f t="shared" ca="1" si="133"/>
        <v>4.5086709302184218E-2</v>
      </c>
      <c r="L912">
        <f t="shared" ca="1" si="131"/>
        <v>4.6446219096454307E-2</v>
      </c>
      <c r="N912">
        <f t="shared" ca="1" si="134"/>
        <v>121.02422793800729</v>
      </c>
      <c r="O912">
        <f t="shared" ca="1" si="132"/>
        <v>120.96388740453759</v>
      </c>
    </row>
    <row r="913" spans="1:15" x14ac:dyDescent="0.25">
      <c r="A913">
        <f t="shared" ca="1" si="126"/>
        <v>0.74333717874545269</v>
      </c>
      <c r="B913">
        <f t="shared" ca="1" si="126"/>
        <v>0.94534163721544417</v>
      </c>
      <c r="D913">
        <f t="shared" ca="1" si="127"/>
        <v>0.65366812632602045</v>
      </c>
      <c r="E913">
        <f t="shared" ca="1" si="128"/>
        <v>1.6012718295178452</v>
      </c>
      <c r="G913">
        <f t="shared" ca="1" si="129"/>
        <v>0.65366812632602045</v>
      </c>
      <c r="H913">
        <f t="shared" ca="1" si="130"/>
        <v>1.4591042323380679</v>
      </c>
      <c r="J913">
        <v>0.91</v>
      </c>
      <c r="K913">
        <f t="shared" ca="1" si="133"/>
        <v>4.6446219096454307E-2</v>
      </c>
      <c r="L913">
        <f t="shared" ca="1" si="131"/>
        <v>4.7327518550379401E-2</v>
      </c>
      <c r="N913">
        <f t="shared" ca="1" si="134"/>
        <v>120.96388740453759</v>
      </c>
      <c r="O913">
        <f t="shared" ca="1" si="132"/>
        <v>122.08578290372996</v>
      </c>
    </row>
    <row r="914" spans="1:15" x14ac:dyDescent="0.25">
      <c r="A914">
        <f t="shared" ca="1" si="126"/>
        <v>0.60737781243977718</v>
      </c>
      <c r="B914">
        <f t="shared" ca="1" si="126"/>
        <v>0.23929498983721043</v>
      </c>
      <c r="D914">
        <f t="shared" ca="1" si="127"/>
        <v>0.27249117610994278</v>
      </c>
      <c r="E914">
        <f t="shared" ca="1" si="128"/>
        <v>-0.70857222141202769</v>
      </c>
      <c r="G914">
        <f t="shared" ca="1" si="129"/>
        <v>0.27249117610994278</v>
      </c>
      <c r="H914">
        <f t="shared" ca="1" si="130"/>
        <v>-0.36479063466588918</v>
      </c>
      <c r="J914">
        <v>0.91100000000000003</v>
      </c>
      <c r="K914">
        <f t="shared" ca="1" si="133"/>
        <v>4.7327518550379401E-2</v>
      </c>
      <c r="L914">
        <f t="shared" ca="1" si="131"/>
        <v>4.7691447875031448E-2</v>
      </c>
      <c r="N914">
        <f t="shared" ca="1" si="134"/>
        <v>122.08578290372996</v>
      </c>
      <c r="O914">
        <f t="shared" ca="1" si="132"/>
        <v>121.80989210482822</v>
      </c>
    </row>
    <row r="915" spans="1:15" x14ac:dyDescent="0.25">
      <c r="A915">
        <f t="shared" ca="1" si="126"/>
        <v>0.65460957560298116</v>
      </c>
      <c r="B915">
        <f t="shared" ca="1" si="126"/>
        <v>6.3486133566799441E-2</v>
      </c>
      <c r="D915">
        <f t="shared" ca="1" si="127"/>
        <v>0.39779561641400585</v>
      </c>
      <c r="E915">
        <f t="shared" ca="1" si="128"/>
        <v>-1.5261509846875763</v>
      </c>
      <c r="G915">
        <f t="shared" ca="1" si="129"/>
        <v>0.39779561641400585</v>
      </c>
      <c r="H915">
        <f t="shared" ca="1" si="130"/>
        <v>-0.88025390218010902</v>
      </c>
      <c r="J915">
        <v>0.91200000000000003</v>
      </c>
      <c r="K915">
        <f t="shared" ca="1" si="133"/>
        <v>4.7691447875031448E-2</v>
      </c>
      <c r="L915">
        <f t="shared" ca="1" si="131"/>
        <v>4.8229338012750589E-2</v>
      </c>
      <c r="N915">
        <f t="shared" ca="1" si="134"/>
        <v>121.80989210482822</v>
      </c>
      <c r="O915">
        <f t="shared" ca="1" si="132"/>
        <v>121.13755959734462</v>
      </c>
    </row>
    <row r="916" spans="1:15" x14ac:dyDescent="0.25">
      <c r="A916">
        <f t="shared" ca="1" si="126"/>
        <v>0.10051903301514831</v>
      </c>
      <c r="B916">
        <f t="shared" ca="1" si="126"/>
        <v>0.22001775247097388</v>
      </c>
      <c r="D916">
        <f t="shared" ca="1" si="127"/>
        <v>-1.2785996706227658</v>
      </c>
      <c r="E916">
        <f t="shared" ca="1" si="128"/>
        <v>-0.7721332599680456</v>
      </c>
      <c r="G916">
        <f t="shared" ca="1" si="129"/>
        <v>-1.2785996706227658</v>
      </c>
      <c r="H916">
        <f t="shared" ca="1" si="130"/>
        <v>-1.1852804994144632</v>
      </c>
      <c r="J916">
        <v>0.91300000000000003</v>
      </c>
      <c r="K916">
        <f t="shared" ca="1" si="133"/>
        <v>4.8229338012750589E-2</v>
      </c>
      <c r="L916">
        <f t="shared" ca="1" si="131"/>
        <v>4.6441086943305204E-2</v>
      </c>
      <c r="N916">
        <f t="shared" ca="1" si="134"/>
        <v>121.13755959734462</v>
      </c>
      <c r="O916">
        <f t="shared" ca="1" si="132"/>
        <v>120.23530976099818</v>
      </c>
    </row>
    <row r="917" spans="1:15" x14ac:dyDescent="0.25">
      <c r="A917">
        <f t="shared" ca="1" si="126"/>
        <v>0.51628725036688294</v>
      </c>
      <c r="B917">
        <f t="shared" ca="1" si="126"/>
        <v>0.52302972761406208</v>
      </c>
      <c r="D917">
        <f t="shared" ca="1" si="127"/>
        <v>4.0837430181228859E-2</v>
      </c>
      <c r="E917">
        <f t="shared" ca="1" si="128"/>
        <v>5.7759065425733155E-2</v>
      </c>
      <c r="G917">
        <f t="shared" ca="1" si="129"/>
        <v>4.0837430181228859E-2</v>
      </c>
      <c r="H917">
        <f t="shared" ca="1" si="130"/>
        <v>6.126054192814781E-2</v>
      </c>
      <c r="J917">
        <v>0.91400000000000003</v>
      </c>
      <c r="K917">
        <f t="shared" ca="1" si="133"/>
        <v>4.6441086943305204E-2</v>
      </c>
      <c r="L917">
        <f t="shared" ca="1" si="131"/>
        <v>4.6487084849782125E-2</v>
      </c>
      <c r="N917">
        <f t="shared" ca="1" si="134"/>
        <v>120.23530976099818</v>
      </c>
      <c r="O917">
        <f t="shared" ca="1" si="132"/>
        <v>120.28747827158971</v>
      </c>
    </row>
    <row r="918" spans="1:15" x14ac:dyDescent="0.25">
      <c r="A918">
        <f t="shared" ca="1" si="126"/>
        <v>0.79886428940488285</v>
      </c>
      <c r="B918">
        <f t="shared" ca="1" si="126"/>
        <v>0.99177871300773168</v>
      </c>
      <c r="D918">
        <f t="shared" ca="1" si="127"/>
        <v>0.83757147089152961</v>
      </c>
      <c r="E918">
        <f t="shared" ca="1" si="128"/>
        <v>2.3989407728022387</v>
      </c>
      <c r="G918">
        <f t="shared" ca="1" si="129"/>
        <v>0.83757147089152961</v>
      </c>
      <c r="H918">
        <f t="shared" ca="1" si="130"/>
        <v>2.1150930235591248</v>
      </c>
      <c r="J918">
        <v>0.91500000000000004</v>
      </c>
      <c r="K918">
        <f t="shared" ca="1" si="133"/>
        <v>4.6487084849782125E-2</v>
      </c>
      <c r="L918">
        <f t="shared" ca="1" si="131"/>
        <v>4.761949076843041E-2</v>
      </c>
      <c r="N918">
        <f t="shared" ca="1" si="134"/>
        <v>120.28747827158971</v>
      </c>
      <c r="O918">
        <f t="shared" ca="1" si="132"/>
        <v>121.90215842942112</v>
      </c>
    </row>
    <row r="919" spans="1:15" x14ac:dyDescent="0.25">
      <c r="A919">
        <f t="shared" ca="1" si="126"/>
        <v>0.93588040091087676</v>
      </c>
      <c r="B919">
        <f t="shared" ca="1" si="126"/>
        <v>0.32894827218567613</v>
      </c>
      <c r="D919">
        <f t="shared" ca="1" si="127"/>
        <v>1.5210822500292178</v>
      </c>
      <c r="E919">
        <f t="shared" ca="1" si="128"/>
        <v>-0.44281915883012285</v>
      </c>
      <c r="G919">
        <f t="shared" ca="1" si="129"/>
        <v>1.5210822500292178</v>
      </c>
      <c r="H919">
        <f t="shared" ca="1" si="130"/>
        <v>0.44742069496650616</v>
      </c>
      <c r="J919">
        <v>0.91600000000000004</v>
      </c>
      <c r="K919">
        <f t="shared" ca="1" si="133"/>
        <v>4.761949076843041E-2</v>
      </c>
      <c r="L919">
        <f t="shared" ca="1" si="131"/>
        <v>4.9707364247753238E-2</v>
      </c>
      <c r="N919">
        <f t="shared" ca="1" si="134"/>
        <v>121.90215842942112</v>
      </c>
      <c r="O919">
        <f t="shared" ca="1" si="132"/>
        <v>122.25291438850994</v>
      </c>
    </row>
    <row r="920" spans="1:15" x14ac:dyDescent="0.25">
      <c r="A920">
        <f t="shared" ca="1" si="126"/>
        <v>0.59327654939947438</v>
      </c>
      <c r="B920">
        <f t="shared" ca="1" si="126"/>
        <v>0.51921506804279771</v>
      </c>
      <c r="D920">
        <f t="shared" ca="1" si="127"/>
        <v>0.23598166041688917</v>
      </c>
      <c r="E920">
        <f t="shared" ca="1" si="128"/>
        <v>4.8183670763309691E-2</v>
      </c>
      <c r="G920">
        <f t="shared" ca="1" si="129"/>
        <v>0.23598166041688917</v>
      </c>
      <c r="H920">
        <f t="shared" ca="1" si="130"/>
        <v>0.15206183054764086</v>
      </c>
      <c r="J920">
        <v>0.91700000000000004</v>
      </c>
      <c r="K920">
        <f t="shared" ca="1" si="133"/>
        <v>4.9707364247753238E-2</v>
      </c>
      <c r="L920">
        <f t="shared" ca="1" si="131"/>
        <v>5.002555362406131E-2</v>
      </c>
      <c r="N920">
        <f t="shared" ca="1" si="134"/>
        <v>122.25291438850994</v>
      </c>
      <c r="O920">
        <f t="shared" ca="1" si="132"/>
        <v>122.3765647544045</v>
      </c>
    </row>
    <row r="921" spans="1:15" x14ac:dyDescent="0.25">
      <c r="A921">
        <f t="shared" ca="1" si="126"/>
        <v>0.57744297764402952</v>
      </c>
      <c r="B921">
        <f t="shared" ca="1" si="126"/>
        <v>0.7021164709704808</v>
      </c>
      <c r="D921">
        <f t="shared" ca="1" si="127"/>
        <v>0.19535627479763418</v>
      </c>
      <c r="E921">
        <f t="shared" ca="1" si="128"/>
        <v>0.53049747667685421</v>
      </c>
      <c r="G921">
        <f t="shared" ca="1" si="129"/>
        <v>0.19535627479763418</v>
      </c>
      <c r="H921">
        <f t="shared" ca="1" si="130"/>
        <v>0.47279650055937306</v>
      </c>
      <c r="J921">
        <v>0.91800000000000004</v>
      </c>
      <c r="K921">
        <f t="shared" ca="1" si="133"/>
        <v>5.002555362406131E-2</v>
      </c>
      <c r="L921">
        <f t="shared" ca="1" si="131"/>
        <v>5.0286861376321733E-2</v>
      </c>
      <c r="N921">
        <f t="shared" ca="1" si="134"/>
        <v>122.3765647544045</v>
      </c>
      <c r="O921">
        <f t="shared" ca="1" si="132"/>
        <v>122.74862049414946</v>
      </c>
    </row>
    <row r="922" spans="1:15" x14ac:dyDescent="0.25">
      <c r="A922">
        <f t="shared" ca="1" si="126"/>
        <v>0.47250669597134831</v>
      </c>
      <c r="B922">
        <f t="shared" ca="1" si="126"/>
        <v>4.2419487352413632E-2</v>
      </c>
      <c r="D922">
        <f t="shared" ca="1" si="127"/>
        <v>-6.8970134683473766E-2</v>
      </c>
      <c r="E922">
        <f t="shared" ca="1" si="128"/>
        <v>-1.7232740692828181</v>
      </c>
      <c r="G922">
        <f t="shared" ca="1" si="129"/>
        <v>-6.8970134683473766E-2</v>
      </c>
      <c r="H922">
        <f t="shared" ca="1" si="130"/>
        <v>-1.2530238475745541</v>
      </c>
      <c r="J922">
        <v>0.91900000000000004</v>
      </c>
      <c r="K922">
        <f t="shared" ca="1" si="133"/>
        <v>5.0286861376321733E-2</v>
      </c>
      <c r="L922">
        <f t="shared" ca="1" si="131"/>
        <v>5.0173613184278369E-2</v>
      </c>
      <c r="N922">
        <f t="shared" ca="1" si="134"/>
        <v>122.74862049414946</v>
      </c>
      <c r="O922">
        <f t="shared" ca="1" si="132"/>
        <v>121.78203258107905</v>
      </c>
    </row>
    <row r="923" spans="1:15" x14ac:dyDescent="0.25">
      <c r="A923">
        <f t="shared" ca="1" si="126"/>
        <v>0.27058576036623294</v>
      </c>
      <c r="B923">
        <f t="shared" ca="1" si="126"/>
        <v>4.897991553548986E-2</v>
      </c>
      <c r="D923">
        <f t="shared" ca="1" si="127"/>
        <v>-0.61104238502132757</v>
      </c>
      <c r="E923">
        <f t="shared" ca="1" si="128"/>
        <v>-1.6548258387268715</v>
      </c>
      <c r="G923">
        <f t="shared" ca="1" si="129"/>
        <v>-0.61104238502132757</v>
      </c>
      <c r="H923">
        <f t="shared" ca="1" si="130"/>
        <v>-1.4756597647571508</v>
      </c>
      <c r="J923">
        <v>0.92</v>
      </c>
      <c r="K923">
        <f t="shared" ca="1" si="133"/>
        <v>5.0173613184278369E-2</v>
      </c>
      <c r="L923">
        <f t="shared" ca="1" si="131"/>
        <v>4.9292709367837598E-2</v>
      </c>
      <c r="N923">
        <f t="shared" ca="1" si="134"/>
        <v>121.78203258107905</v>
      </c>
      <c r="O923">
        <f t="shared" ca="1" si="132"/>
        <v>120.6515642904382</v>
      </c>
    </row>
    <row r="924" spans="1:15" x14ac:dyDescent="0.25">
      <c r="A924">
        <f t="shared" ca="1" si="126"/>
        <v>2.1593975071007132E-2</v>
      </c>
      <c r="B924">
        <f t="shared" ca="1" si="126"/>
        <v>0.8332381006338675</v>
      </c>
      <c r="D924">
        <f t="shared" ca="1" si="127"/>
        <v>-2.0218877445795975</v>
      </c>
      <c r="E924">
        <f t="shared" ca="1" si="128"/>
        <v>0.96704047829081019</v>
      </c>
      <c r="G924">
        <f t="shared" ca="1" si="129"/>
        <v>-2.0218877445795975</v>
      </c>
      <c r="H924">
        <f t="shared" ca="1" si="130"/>
        <v>-0.32714299240848455</v>
      </c>
      <c r="J924">
        <v>0.92100000000000004</v>
      </c>
      <c r="K924">
        <f t="shared" ca="1" si="133"/>
        <v>4.9292709367837598E-2</v>
      </c>
      <c r="L924">
        <f t="shared" ca="1" si="131"/>
        <v>4.6439685400338916E-2</v>
      </c>
      <c r="N924">
        <f t="shared" ca="1" si="134"/>
        <v>120.6515642904382</v>
      </c>
      <c r="O924">
        <f t="shared" ca="1" si="132"/>
        <v>120.40787934991423</v>
      </c>
    </row>
    <row r="925" spans="1:15" x14ac:dyDescent="0.25">
      <c r="A925">
        <f t="shared" ca="1" si="126"/>
        <v>0.78175824499446223</v>
      </c>
      <c r="B925">
        <f t="shared" ca="1" si="126"/>
        <v>0.34891269724443197</v>
      </c>
      <c r="D925">
        <f t="shared" ca="1" si="127"/>
        <v>0.77814504493882575</v>
      </c>
      <c r="E925">
        <f t="shared" ca="1" si="128"/>
        <v>-0.38825762254989221</v>
      </c>
      <c r="G925">
        <f t="shared" ca="1" si="129"/>
        <v>0.77814504493882575</v>
      </c>
      <c r="H925">
        <f t="shared" ca="1" si="130"/>
        <v>0.11453292471701704</v>
      </c>
      <c r="J925">
        <v>0.92200000000000004</v>
      </c>
      <c r="K925">
        <f t="shared" ca="1" si="133"/>
        <v>4.6439685400338916E-2</v>
      </c>
      <c r="L925">
        <f t="shared" ca="1" si="131"/>
        <v>4.7490585733518567E-2</v>
      </c>
      <c r="N925">
        <f t="shared" ca="1" si="134"/>
        <v>120.40787934991423</v>
      </c>
      <c r="O925">
        <f t="shared" ca="1" si="132"/>
        <v>120.5006908876463</v>
      </c>
    </row>
    <row r="926" spans="1:15" x14ac:dyDescent="0.25">
      <c r="A926">
        <f t="shared" ca="1" si="126"/>
        <v>0.74798258529564488</v>
      </c>
      <c r="B926">
        <f t="shared" ca="1" si="126"/>
        <v>0.89973802295133776</v>
      </c>
      <c r="D926">
        <f t="shared" ca="1" si="127"/>
        <v>0.66815472957392841</v>
      </c>
      <c r="E926">
        <f t="shared" ca="1" si="128"/>
        <v>1.280060230132589</v>
      </c>
      <c r="G926">
        <f t="shared" ca="1" si="129"/>
        <v>0.66815472957392841</v>
      </c>
      <c r="H926">
        <f t="shared" ca="1" si="130"/>
        <v>1.2392166338409305</v>
      </c>
      <c r="J926">
        <v>0.92300000000000004</v>
      </c>
      <c r="K926">
        <f t="shared" ca="1" si="133"/>
        <v>4.7490585733518567E-2</v>
      </c>
      <c r="L926">
        <f t="shared" ca="1" si="131"/>
        <v>4.8400246319413476E-2</v>
      </c>
      <c r="N926">
        <f t="shared" ca="1" si="134"/>
        <v>120.5006908876463</v>
      </c>
      <c r="O926">
        <f t="shared" ca="1" si="132"/>
        <v>121.45083699649607</v>
      </c>
    </row>
    <row r="927" spans="1:15" x14ac:dyDescent="0.25">
      <c r="A927">
        <f t="shared" ca="1" si="126"/>
        <v>0.13071935387893474</v>
      </c>
      <c r="B927">
        <f t="shared" ca="1" si="126"/>
        <v>0.82187303109457499</v>
      </c>
      <c r="D927">
        <f t="shared" ca="1" si="127"/>
        <v>-1.1229971431954693</v>
      </c>
      <c r="E927">
        <f t="shared" ca="1" si="128"/>
        <v>0.92252664647816041</v>
      </c>
      <c r="G927">
        <f t="shared" ca="1" si="129"/>
        <v>-1.1229971431954693</v>
      </c>
      <c r="H927">
        <f t="shared" ca="1" si="130"/>
        <v>9.0826275952257451E-2</v>
      </c>
      <c r="J927">
        <v>0.92400000000000004</v>
      </c>
      <c r="K927">
        <f t="shared" ca="1" si="133"/>
        <v>4.8400246319413476E-2</v>
      </c>
      <c r="L927">
        <f t="shared" ca="1" si="131"/>
        <v>4.6825101311385627E-2</v>
      </c>
      <c r="N927">
        <f t="shared" ca="1" si="134"/>
        <v>121.45083699649607</v>
      </c>
      <c r="O927">
        <f t="shared" ca="1" si="132"/>
        <v>121.52648095645904</v>
      </c>
    </row>
    <row r="928" spans="1:15" x14ac:dyDescent="0.25">
      <c r="A928">
        <f t="shared" ca="1" si="126"/>
        <v>0.12999658062547226</v>
      </c>
      <c r="B928">
        <f t="shared" ca="1" si="126"/>
        <v>0.33547862203111489</v>
      </c>
      <c r="D928">
        <f t="shared" ca="1" si="127"/>
        <v>-1.1264072929939455</v>
      </c>
      <c r="E928">
        <f t="shared" ca="1" si="128"/>
        <v>-0.42483461210644008</v>
      </c>
      <c r="G928">
        <f t="shared" ca="1" si="129"/>
        <v>-1.1264072929939455</v>
      </c>
      <c r="H928">
        <f t="shared" ca="1" si="130"/>
        <v>-0.86360708160019306</v>
      </c>
      <c r="J928">
        <v>0.92500000000000004</v>
      </c>
      <c r="K928">
        <f t="shared" ca="1" si="133"/>
        <v>4.6825101311385627E-2</v>
      </c>
      <c r="L928">
        <f t="shared" ca="1" si="131"/>
        <v>4.527328811451152E-2</v>
      </c>
      <c r="N928">
        <f t="shared" ca="1" si="134"/>
        <v>121.52648095645904</v>
      </c>
      <c r="O928">
        <f t="shared" ca="1" si="132"/>
        <v>120.86840222143341</v>
      </c>
    </row>
    <row r="929" spans="1:15" x14ac:dyDescent="0.25">
      <c r="A929">
        <f t="shared" ca="1" si="126"/>
        <v>0.48599803383935836</v>
      </c>
      <c r="B929">
        <f t="shared" ca="1" si="126"/>
        <v>0.52339821709936907</v>
      </c>
      <c r="D929">
        <f t="shared" ca="1" si="127"/>
        <v>-3.5104933243867924E-2</v>
      </c>
      <c r="E929">
        <f t="shared" ca="1" si="128"/>
        <v>5.8684298454089227E-2</v>
      </c>
      <c r="G929">
        <f t="shared" ca="1" si="129"/>
        <v>-3.5104933243867924E-2</v>
      </c>
      <c r="H929">
        <f t="shared" ca="1" si="130"/>
        <v>2.3943598764127761E-2</v>
      </c>
      <c r="J929">
        <v>0.92600000000000005</v>
      </c>
      <c r="K929">
        <f t="shared" ca="1" si="133"/>
        <v>4.527328811451152E-2</v>
      </c>
      <c r="L929">
        <f t="shared" ca="1" si="131"/>
        <v>4.5218137173225814E-2</v>
      </c>
      <c r="N929">
        <f t="shared" ca="1" si="134"/>
        <v>120.86840222143341</v>
      </c>
      <c r="O929">
        <f t="shared" ca="1" si="132"/>
        <v>120.89217774964455</v>
      </c>
    </row>
    <row r="930" spans="1:15" x14ac:dyDescent="0.25">
      <c r="A930">
        <f t="shared" ca="1" si="126"/>
        <v>0.42062445849343155</v>
      </c>
      <c r="B930">
        <f t="shared" ca="1" si="126"/>
        <v>0.77104085080190388</v>
      </c>
      <c r="D930">
        <f t="shared" ca="1" si="127"/>
        <v>-0.20029622213170106</v>
      </c>
      <c r="E930">
        <f t="shared" ca="1" si="128"/>
        <v>0.74227902340478313</v>
      </c>
      <c r="G930">
        <f t="shared" ca="1" si="129"/>
        <v>-0.20029622213170106</v>
      </c>
      <c r="H930">
        <f t="shared" ca="1" si="130"/>
        <v>0.42472241991619963</v>
      </c>
      <c r="J930">
        <v>0.92700000000000005</v>
      </c>
      <c r="K930">
        <f t="shared" ca="1" si="133"/>
        <v>4.5218137173225814E-2</v>
      </c>
      <c r="L930">
        <f t="shared" ca="1" si="131"/>
        <v>4.4940933851234127E-2</v>
      </c>
      <c r="N930">
        <f t="shared" ca="1" si="134"/>
        <v>120.89217774964455</v>
      </c>
      <c r="O930">
        <f t="shared" ca="1" si="132"/>
        <v>121.22238247200745</v>
      </c>
    </row>
    <row r="931" spans="1:15" x14ac:dyDescent="0.25">
      <c r="A931">
        <f t="shared" ca="1" si="126"/>
        <v>0.38182099372164824</v>
      </c>
      <c r="B931">
        <f t="shared" ca="1" si="126"/>
        <v>0.76932308218534273</v>
      </c>
      <c r="D931">
        <f t="shared" ca="1" si="127"/>
        <v>-0.30070168019340449</v>
      </c>
      <c r="E931">
        <f t="shared" ca="1" si="128"/>
        <v>0.73661939725904635</v>
      </c>
      <c r="G931">
        <f t="shared" ca="1" si="129"/>
        <v>-0.30070168019340449</v>
      </c>
      <c r="H931">
        <f t="shared" ca="1" si="130"/>
        <v>0.37051773085871681</v>
      </c>
      <c r="J931">
        <v>0.92800000000000005</v>
      </c>
      <c r="K931">
        <f t="shared" ca="1" si="133"/>
        <v>4.4940933851234127E-2</v>
      </c>
      <c r="L931">
        <f t="shared" ca="1" si="131"/>
        <v>4.4530353668362103E-2</v>
      </c>
      <c r="N931">
        <f t="shared" ca="1" si="134"/>
        <v>121.22238247200745</v>
      </c>
      <c r="O931">
        <f t="shared" ca="1" si="132"/>
        <v>121.51189798744744</v>
      </c>
    </row>
    <row r="932" spans="1:15" x14ac:dyDescent="0.25">
      <c r="A932">
        <f t="shared" ca="1" si="126"/>
        <v>7.151384425349705E-2</v>
      </c>
      <c r="B932">
        <f t="shared" ca="1" si="126"/>
        <v>2.1057438075461565E-2</v>
      </c>
      <c r="D932">
        <f t="shared" ca="1" si="127"/>
        <v>-1.464608767769503</v>
      </c>
      <c r="E932">
        <f t="shared" ca="1" si="128"/>
        <v>-2.0323832134246209</v>
      </c>
      <c r="G932">
        <f t="shared" ca="1" si="129"/>
        <v>-1.464608767769503</v>
      </c>
      <c r="H932">
        <f t="shared" ca="1" si="130"/>
        <v>-2.1694163360670071</v>
      </c>
      <c r="J932">
        <v>0.92900000000000005</v>
      </c>
      <c r="K932">
        <f t="shared" ca="1" si="133"/>
        <v>4.4530353668362103E-2</v>
      </c>
      <c r="L932">
        <f t="shared" ca="1" si="131"/>
        <v>4.2568860007623444E-2</v>
      </c>
      <c r="N932">
        <f t="shared" ca="1" si="134"/>
        <v>121.51189798744744</v>
      </c>
      <c r="O932">
        <f t="shared" ca="1" si="132"/>
        <v>119.85009358170774</v>
      </c>
    </row>
    <row r="933" spans="1:15" x14ac:dyDescent="0.25">
      <c r="A933">
        <f t="shared" ca="1" si="126"/>
        <v>0.78895404950720283</v>
      </c>
      <c r="B933">
        <f t="shared" ca="1" si="126"/>
        <v>0.58714985833712929</v>
      </c>
      <c r="D933">
        <f t="shared" ca="1" si="127"/>
        <v>0.80279730349643719</v>
      </c>
      <c r="E933">
        <f t="shared" ca="1" si="128"/>
        <v>0.22021940659186115</v>
      </c>
      <c r="G933">
        <f t="shared" ca="1" si="129"/>
        <v>0.80279730349643719</v>
      </c>
      <c r="H933">
        <f t="shared" ca="1" si="130"/>
        <v>0.55711728749820111</v>
      </c>
      <c r="J933">
        <v>0.93</v>
      </c>
      <c r="K933">
        <f t="shared" ca="1" si="133"/>
        <v>4.2568860007623444E-2</v>
      </c>
      <c r="L933">
        <f t="shared" ca="1" si="131"/>
        <v>4.3612573962914097E-2</v>
      </c>
      <c r="N933">
        <f t="shared" ca="1" si="134"/>
        <v>119.85009358170774</v>
      </c>
      <c r="O933">
        <f t="shared" ca="1" si="132"/>
        <v>120.27748955799835</v>
      </c>
    </row>
    <row r="934" spans="1:15" x14ac:dyDescent="0.25">
      <c r="A934">
        <f t="shared" ca="1" si="126"/>
        <v>0.5993509674238382</v>
      </c>
      <c r="B934">
        <f t="shared" ca="1" si="126"/>
        <v>0.73456016639763622</v>
      </c>
      <c r="D934">
        <f t="shared" ca="1" si="127"/>
        <v>0.25166751896537154</v>
      </c>
      <c r="E934">
        <f t="shared" ca="1" si="128"/>
        <v>0.62666375504557947</v>
      </c>
      <c r="G934">
        <f t="shared" ca="1" si="129"/>
        <v>0.25166751896537154</v>
      </c>
      <c r="H934">
        <f t="shared" ca="1" si="130"/>
        <v>0.56895195019924061</v>
      </c>
      <c r="J934">
        <v>0.93100000000000005</v>
      </c>
      <c r="K934">
        <f t="shared" ca="1" si="133"/>
        <v>4.3612573962914097E-2</v>
      </c>
      <c r="L934">
        <f t="shared" ca="1" si="131"/>
        <v>4.3939556638654599E-2</v>
      </c>
      <c r="N934">
        <f t="shared" ca="1" si="134"/>
        <v>120.27748955799835</v>
      </c>
      <c r="O934">
        <f t="shared" ca="1" si="132"/>
        <v>120.71553784851466</v>
      </c>
    </row>
    <row r="935" spans="1:15" x14ac:dyDescent="0.25">
      <c r="A935">
        <f t="shared" ca="1" si="126"/>
        <v>0.35261252077206429</v>
      </c>
      <c r="B935">
        <f t="shared" ca="1" si="126"/>
        <v>0.20758119325335878</v>
      </c>
      <c r="D935">
        <f t="shared" ca="1" si="127"/>
        <v>-0.37827671464330459</v>
      </c>
      <c r="E935">
        <f t="shared" ca="1" si="128"/>
        <v>-0.81484264597560752</v>
      </c>
      <c r="G935">
        <f t="shared" ca="1" si="129"/>
        <v>-0.37827671464330459</v>
      </c>
      <c r="H935">
        <f t="shared" ca="1" si="130"/>
        <v>-0.76531911789099361</v>
      </c>
      <c r="J935">
        <v>0.93200000000000005</v>
      </c>
      <c r="K935">
        <f t="shared" ca="1" si="133"/>
        <v>4.3939556638654599E-2</v>
      </c>
      <c r="L935">
        <f t="shared" ca="1" si="131"/>
        <v>4.3432151342930346E-2</v>
      </c>
      <c r="N935">
        <f t="shared" ca="1" si="134"/>
        <v>120.71553784851466</v>
      </c>
      <c r="O935">
        <f t="shared" ca="1" si="132"/>
        <v>120.13654224380409</v>
      </c>
    </row>
    <row r="936" spans="1:15" x14ac:dyDescent="0.25">
      <c r="A936">
        <f t="shared" ca="1" si="126"/>
        <v>0.2728612078606274</v>
      </c>
      <c r="B936">
        <f t="shared" ca="1" si="126"/>
        <v>2.0111116057761946E-2</v>
      </c>
      <c r="D936">
        <f t="shared" ca="1" si="127"/>
        <v>-0.60418234759228029</v>
      </c>
      <c r="E936">
        <f t="shared" ca="1" si="128"/>
        <v>-2.051459373537361</v>
      </c>
      <c r="G936">
        <f t="shared" ca="1" si="129"/>
        <v>-0.60418234759228029</v>
      </c>
      <c r="H936">
        <f t="shared" ca="1" si="130"/>
        <v>-1.7526920081531148</v>
      </c>
      <c r="J936">
        <v>0.93300000000000005</v>
      </c>
      <c r="K936">
        <f t="shared" ca="1" si="133"/>
        <v>4.3432151342930346E-2</v>
      </c>
      <c r="L936">
        <f t="shared" ca="1" si="131"/>
        <v>4.2630653639258241E-2</v>
      </c>
      <c r="N936">
        <f t="shared" ca="1" si="134"/>
        <v>120.13654224380409</v>
      </c>
      <c r="O936">
        <f t="shared" ca="1" si="132"/>
        <v>118.81004675403935</v>
      </c>
    </row>
    <row r="937" spans="1:15" x14ac:dyDescent="0.25">
      <c r="A937">
        <f t="shared" ca="1" si="126"/>
        <v>0.1149605393068327</v>
      </c>
      <c r="B937">
        <f t="shared" ca="1" si="126"/>
        <v>0.36733169466974835</v>
      </c>
      <c r="D937">
        <f t="shared" ca="1" si="127"/>
        <v>-1.2005621811287013</v>
      </c>
      <c r="E937">
        <f t="shared" ca="1" si="128"/>
        <v>-0.33892877155304618</v>
      </c>
      <c r="G937">
        <f t="shared" ca="1" si="129"/>
        <v>-1.2005621811287013</v>
      </c>
      <c r="H937">
        <f t="shared" ca="1" si="130"/>
        <v>-0.8399399232687359</v>
      </c>
      <c r="J937">
        <v>0.93400000000000005</v>
      </c>
      <c r="K937">
        <f t="shared" ca="1" si="133"/>
        <v>4.2630653639258241E-2</v>
      </c>
      <c r="L937">
        <f t="shared" ca="1" si="131"/>
        <v>4.1058961844307719E-2</v>
      </c>
      <c r="N937">
        <f t="shared" ca="1" si="134"/>
        <v>118.81004675403935</v>
      </c>
      <c r="O937">
        <f t="shared" ca="1" si="132"/>
        <v>118.18396344771315</v>
      </c>
    </row>
    <row r="938" spans="1:15" x14ac:dyDescent="0.25">
      <c r="A938">
        <f t="shared" ca="1" si="126"/>
        <v>0.24574740329447442</v>
      </c>
      <c r="B938">
        <f t="shared" ca="1" si="126"/>
        <v>0.16677806896961123</v>
      </c>
      <c r="D938">
        <f t="shared" ca="1" si="127"/>
        <v>-0.68793326628272433</v>
      </c>
      <c r="E938">
        <f t="shared" ca="1" si="128"/>
        <v>-0.96697578716398003</v>
      </c>
      <c r="G938">
        <f t="shared" ca="1" si="129"/>
        <v>-0.68793326628272433</v>
      </c>
      <c r="H938">
        <f t="shared" ca="1" si="130"/>
        <v>-1.0277217694882121</v>
      </c>
      <c r="J938">
        <v>0.93500000000000005</v>
      </c>
      <c r="K938">
        <f t="shared" ca="1" si="133"/>
        <v>4.1058961844307719E-2</v>
      </c>
      <c r="L938">
        <f t="shared" ca="1" si="131"/>
        <v>4.0175755725800052E-2</v>
      </c>
      <c r="N938">
        <f t="shared" ca="1" si="134"/>
        <v>118.18396344771315</v>
      </c>
      <c r="O938">
        <f t="shared" ca="1" si="132"/>
        <v>117.42063400180348</v>
      </c>
    </row>
    <row r="939" spans="1:15" x14ac:dyDescent="0.25">
      <c r="A939">
        <f t="shared" ca="1" si="126"/>
        <v>0.70039543412715433</v>
      </c>
      <c r="B939">
        <f t="shared" ca="1" si="126"/>
        <v>0.631263905742523</v>
      </c>
      <c r="D939">
        <f t="shared" ca="1" si="127"/>
        <v>0.52553816177744028</v>
      </c>
      <c r="E939">
        <f t="shared" ca="1" si="128"/>
        <v>0.33520269591458834</v>
      </c>
      <c r="G939">
        <f t="shared" ca="1" si="129"/>
        <v>0.52553816177744028</v>
      </c>
      <c r="H939">
        <f t="shared" ca="1" si="130"/>
        <v>0.49979318024193781</v>
      </c>
      <c r="J939">
        <v>0.93600000000000005</v>
      </c>
      <c r="K939">
        <f t="shared" ca="1" si="133"/>
        <v>4.0175755725800052E-2</v>
      </c>
      <c r="L939">
        <f t="shared" ca="1" si="131"/>
        <v>4.0841709966978057E-2</v>
      </c>
      <c r="N939">
        <f t="shared" ca="1" si="134"/>
        <v>117.42063400180348</v>
      </c>
      <c r="O939">
        <f t="shared" ca="1" si="132"/>
        <v>117.79651452102051</v>
      </c>
    </row>
    <row r="940" spans="1:15" x14ac:dyDescent="0.25">
      <c r="A940">
        <f t="shared" ca="1" si="126"/>
        <v>0.62708091467731875</v>
      </c>
      <c r="B940">
        <f t="shared" ca="1" si="126"/>
        <v>0.94425064075451448</v>
      </c>
      <c r="D940">
        <f t="shared" ca="1" si="127"/>
        <v>0.32413190814836434</v>
      </c>
      <c r="E940">
        <f t="shared" ca="1" si="128"/>
        <v>1.5914927822819771</v>
      </c>
      <c r="G940">
        <f t="shared" ca="1" si="129"/>
        <v>0.32413190814836434</v>
      </c>
      <c r="H940">
        <f t="shared" ca="1" si="130"/>
        <v>1.287421292635214</v>
      </c>
      <c r="J940">
        <v>0.93700000000000006</v>
      </c>
      <c r="K940">
        <f t="shared" ca="1" si="133"/>
        <v>4.0841709966978057E-2</v>
      </c>
      <c r="L940">
        <f t="shared" ca="1" si="131"/>
        <v>4.1254736724204266E-2</v>
      </c>
      <c r="N940">
        <f t="shared" ca="1" si="134"/>
        <v>117.79651452102051</v>
      </c>
      <c r="O940">
        <f t="shared" ca="1" si="132"/>
        <v>118.76046800654527</v>
      </c>
    </row>
    <row r="941" spans="1:15" x14ac:dyDescent="0.25">
      <c r="A941">
        <f t="shared" ca="1" si="126"/>
        <v>0.58641048109508809</v>
      </c>
      <c r="B941">
        <f t="shared" ca="1" si="126"/>
        <v>0.1204273310852414</v>
      </c>
      <c r="D941">
        <f t="shared" ca="1" si="127"/>
        <v>0.21832096872655693</v>
      </c>
      <c r="E941">
        <f t="shared" ca="1" si="128"/>
        <v>-1.1728532439524346</v>
      </c>
      <c r="G941">
        <f t="shared" ca="1" si="129"/>
        <v>0.21832096872655693</v>
      </c>
      <c r="H941">
        <f t="shared" ca="1" si="130"/>
        <v>-0.72017199777212815</v>
      </c>
      <c r="J941">
        <v>0.93799999999999994</v>
      </c>
      <c r="K941">
        <f t="shared" ca="1" si="133"/>
        <v>4.1254736724204266E-2</v>
      </c>
      <c r="L941">
        <f t="shared" ca="1" si="131"/>
        <v>4.1533309081988323E-2</v>
      </c>
      <c r="N941">
        <f t="shared" ca="1" si="134"/>
        <v>118.76046800654527</v>
      </c>
      <c r="O941">
        <f t="shared" ca="1" si="132"/>
        <v>118.22444110179066</v>
      </c>
    </row>
    <row r="942" spans="1:15" x14ac:dyDescent="0.25">
      <c r="A942">
        <f t="shared" ca="1" si="126"/>
        <v>0.27544374433269958</v>
      </c>
      <c r="B942">
        <f t="shared" ca="1" si="126"/>
        <v>2.163001813898302E-2</v>
      </c>
      <c r="D942">
        <f t="shared" ca="1" si="127"/>
        <v>-0.59643077171211434</v>
      </c>
      <c r="E942">
        <f t="shared" ca="1" si="128"/>
        <v>-2.0211906205378738</v>
      </c>
      <c r="G942">
        <f t="shared" ca="1" si="129"/>
        <v>-0.59643077171211434</v>
      </c>
      <c r="H942">
        <f t="shared" ca="1" si="130"/>
        <v>-1.7274129797090338</v>
      </c>
      <c r="J942">
        <v>0.93899999999999995</v>
      </c>
      <c r="K942">
        <f t="shared" ca="1" si="133"/>
        <v>4.1533309081988323E-2</v>
      </c>
      <c r="L942">
        <f t="shared" ca="1" si="131"/>
        <v>4.0762253496738704E-2</v>
      </c>
      <c r="N942">
        <f t="shared" ca="1" si="134"/>
        <v>118.22444110179066</v>
      </c>
      <c r="O942">
        <f t="shared" ca="1" si="132"/>
        <v>116.93773527206335</v>
      </c>
    </row>
    <row r="943" spans="1:15" x14ac:dyDescent="0.25">
      <c r="A943">
        <f t="shared" ca="1" si="126"/>
        <v>0.87626325569928543</v>
      </c>
      <c r="B943">
        <f t="shared" ca="1" si="126"/>
        <v>0.37741686937565844</v>
      </c>
      <c r="D943">
        <f t="shared" ca="1" si="127"/>
        <v>1.1565078547219767</v>
      </c>
      <c r="E943">
        <f t="shared" ca="1" si="128"/>
        <v>-0.3122721037423663</v>
      </c>
      <c r="G943">
        <f t="shared" ca="1" si="129"/>
        <v>1.1565078547219767</v>
      </c>
      <c r="H943">
        <f t="shared" ca="1" si="130"/>
        <v>0.35744420522937204</v>
      </c>
      <c r="J943">
        <v>0.94</v>
      </c>
      <c r="K943">
        <f t="shared" ca="1" si="133"/>
        <v>4.0762253496738704E-2</v>
      </c>
      <c r="L943">
        <f t="shared" ca="1" si="131"/>
        <v>4.2237862481846918E-2</v>
      </c>
      <c r="N943">
        <f t="shared" ca="1" si="134"/>
        <v>116.93773527206335</v>
      </c>
      <c r="O943">
        <f t="shared" ca="1" si="132"/>
        <v>117.20686020835667</v>
      </c>
    </row>
    <row r="944" spans="1:15" x14ac:dyDescent="0.25">
      <c r="A944">
        <f t="shared" ca="1" si="126"/>
        <v>0.46041515667404787</v>
      </c>
      <c r="B944">
        <f t="shared" ca="1" si="126"/>
        <v>0.60895419554079144</v>
      </c>
      <c r="D944">
        <f t="shared" ca="1" si="127"/>
        <v>-9.9387870085029958E-2</v>
      </c>
      <c r="E944">
        <f t="shared" ca="1" si="128"/>
        <v>0.27659434301549352</v>
      </c>
      <c r="G944">
        <f t="shared" ca="1" si="129"/>
        <v>-9.9387870085029958E-2</v>
      </c>
      <c r="H944">
        <f t="shared" ca="1" si="130"/>
        <v>0.14588780054157846</v>
      </c>
      <c r="J944">
        <v>0.94099999999999995</v>
      </c>
      <c r="K944">
        <f t="shared" ca="1" si="133"/>
        <v>4.2237862481846918E-2</v>
      </c>
      <c r="L944">
        <f t="shared" ca="1" si="131"/>
        <v>4.2105320017147875E-2</v>
      </c>
      <c r="N944">
        <f t="shared" ca="1" si="134"/>
        <v>117.20686020835667</v>
      </c>
      <c r="O944">
        <f t="shared" ca="1" si="132"/>
        <v>117.31995466985427</v>
      </c>
    </row>
    <row r="945" spans="1:15" x14ac:dyDescent="0.25">
      <c r="A945">
        <f t="shared" ca="1" si="126"/>
        <v>0.7869429503231985</v>
      </c>
      <c r="B945">
        <f t="shared" ca="1" si="126"/>
        <v>0.90961511484794133</v>
      </c>
      <c r="D945">
        <f t="shared" ca="1" si="127"/>
        <v>0.79585881910959644</v>
      </c>
      <c r="E945">
        <f t="shared" ca="1" si="128"/>
        <v>1.3383886701028509</v>
      </c>
      <c r="G945">
        <f t="shared" ca="1" si="129"/>
        <v>0.79585881910959644</v>
      </c>
      <c r="H945">
        <f t="shared" ca="1" si="130"/>
        <v>1.3443131140477693</v>
      </c>
      <c r="J945">
        <v>0.94199999999999995</v>
      </c>
      <c r="K945">
        <f t="shared" ca="1" si="133"/>
        <v>4.2105320017147875E-2</v>
      </c>
      <c r="L945">
        <f t="shared" ca="1" si="131"/>
        <v>4.3135005523744392E-2</v>
      </c>
      <c r="N945">
        <f t="shared" ca="1" si="134"/>
        <v>117.31995466985427</v>
      </c>
      <c r="O945">
        <f t="shared" ca="1" si="132"/>
        <v>118.32237014808027</v>
      </c>
    </row>
    <row r="946" spans="1:15" x14ac:dyDescent="0.25">
      <c r="A946">
        <f t="shared" ca="1" si="126"/>
        <v>0.40801108774684436</v>
      </c>
      <c r="B946">
        <f t="shared" ca="1" si="126"/>
        <v>0.99770936481175387</v>
      </c>
      <c r="D946">
        <f t="shared" ca="1" si="127"/>
        <v>-0.23266419370539146</v>
      </c>
      <c r="E946">
        <f t="shared" ca="1" si="128"/>
        <v>2.8350905139392908</v>
      </c>
      <c r="G946">
        <f t="shared" ca="1" si="129"/>
        <v>-0.23266419370539146</v>
      </c>
      <c r="H946">
        <f t="shared" ca="1" si="130"/>
        <v>1.8883796308314309</v>
      </c>
      <c r="J946">
        <v>0.94299999999999995</v>
      </c>
      <c r="K946">
        <f t="shared" ca="1" si="133"/>
        <v>4.3135005523744392E-2</v>
      </c>
      <c r="L946">
        <f t="shared" ca="1" si="131"/>
        <v>4.2824688148931304E-2</v>
      </c>
      <c r="N946">
        <f t="shared" ca="1" si="134"/>
        <v>118.32237014808027</v>
      </c>
      <c r="O946">
        <f t="shared" ca="1" si="132"/>
        <v>119.74061715292935</v>
      </c>
    </row>
    <row r="947" spans="1:15" x14ac:dyDescent="0.25">
      <c r="A947">
        <f t="shared" ca="1" si="126"/>
        <v>0.89518778361501217</v>
      </c>
      <c r="B947">
        <f t="shared" ca="1" si="126"/>
        <v>0.92359301659050419</v>
      </c>
      <c r="D947">
        <f t="shared" ca="1" si="127"/>
        <v>1.2545988180093484</v>
      </c>
      <c r="E947">
        <f t="shared" ca="1" si="128"/>
        <v>1.4296622952374036</v>
      </c>
      <c r="G947">
        <f t="shared" ca="1" si="129"/>
        <v>1.2545988180093484</v>
      </c>
      <c r="H947">
        <f t="shared" ca="1" si="130"/>
        <v>1.6382233127737664</v>
      </c>
      <c r="J947">
        <v>0.94399999999999995</v>
      </c>
      <c r="K947">
        <f t="shared" ca="1" si="133"/>
        <v>4.2824688148931304E-2</v>
      </c>
      <c r="L947">
        <f t="shared" ca="1" si="131"/>
        <v>4.446248446966073E-2</v>
      </c>
      <c r="N947">
        <f t="shared" ca="1" si="134"/>
        <v>119.74061715292935</v>
      </c>
      <c r="O947">
        <f t="shared" ca="1" si="132"/>
        <v>120.98638160927266</v>
      </c>
    </row>
    <row r="948" spans="1:15" x14ac:dyDescent="0.25">
      <c r="A948">
        <f t="shared" ca="1" si="126"/>
        <v>0.73472159618649258</v>
      </c>
      <c r="B948">
        <f t="shared" ca="1" si="126"/>
        <v>0.80163966480281845</v>
      </c>
      <c r="D948">
        <f t="shared" ca="1" si="127"/>
        <v>0.62715626610903619</v>
      </c>
      <c r="E948">
        <f t="shared" ca="1" si="128"/>
        <v>0.84749249159399864</v>
      </c>
      <c r="G948">
        <f t="shared" ca="1" si="129"/>
        <v>0.62715626610903619</v>
      </c>
      <c r="H948">
        <f t="shared" ca="1" si="130"/>
        <v>0.91284582086531774</v>
      </c>
      <c r="J948">
        <v>0.94499999999999995</v>
      </c>
      <c r="K948">
        <f t="shared" ca="1" si="133"/>
        <v>4.446248446966073E-2</v>
      </c>
      <c r="L948">
        <f t="shared" ca="1" si="131"/>
        <v>4.529216878927339E-2</v>
      </c>
      <c r="N948">
        <f t="shared" ca="1" si="134"/>
        <v>120.98638160927266</v>
      </c>
      <c r="O948">
        <f t="shared" ca="1" si="132"/>
        <v>121.69025695178618</v>
      </c>
    </row>
    <row r="949" spans="1:15" x14ac:dyDescent="0.25">
      <c r="A949">
        <f t="shared" ca="1" si="126"/>
        <v>0.26626070714791872</v>
      </c>
      <c r="B949">
        <f t="shared" ca="1" si="126"/>
        <v>0.94227024271377757</v>
      </c>
      <c r="D949">
        <f t="shared" ca="1" si="127"/>
        <v>-0.62416167346588403</v>
      </c>
      <c r="E949">
        <f t="shared" ca="1" si="128"/>
        <v>1.5741208439505479</v>
      </c>
      <c r="G949">
        <f t="shared" ca="1" si="129"/>
        <v>-0.62416167346588403</v>
      </c>
      <c r="H949">
        <f t="shared" ca="1" si="130"/>
        <v>0.80099068643158167</v>
      </c>
      <c r="J949">
        <v>0.94599999999999995</v>
      </c>
      <c r="K949">
        <f t="shared" ca="1" si="133"/>
        <v>4.529216878927339E-2</v>
      </c>
      <c r="L949">
        <f t="shared" ca="1" si="131"/>
        <v>4.4444115705113356E-2</v>
      </c>
      <c r="N949">
        <f t="shared" ca="1" si="134"/>
        <v>121.69025695178618</v>
      </c>
      <c r="O949">
        <f t="shared" ca="1" si="132"/>
        <v>122.31224044577149</v>
      </c>
    </row>
    <row r="950" spans="1:15" x14ac:dyDescent="0.25">
      <c r="A950">
        <f t="shared" ca="1" si="126"/>
        <v>0.28266511282510576</v>
      </c>
      <c r="B950">
        <f t="shared" ca="1" si="126"/>
        <v>0.90200250621354461</v>
      </c>
      <c r="D950">
        <f t="shared" ca="1" si="127"/>
        <v>-0.57494244057240584</v>
      </c>
      <c r="E950">
        <f t="shared" ca="1" si="128"/>
        <v>1.2930464694491928</v>
      </c>
      <c r="G950">
        <f t="shared" ca="1" si="129"/>
        <v>-0.57494244057240584</v>
      </c>
      <c r="H950">
        <f t="shared" ca="1" si="130"/>
        <v>0.62685070665064524</v>
      </c>
      <c r="J950">
        <v>0.94699999999999995</v>
      </c>
      <c r="K950">
        <f t="shared" ca="1" si="133"/>
        <v>4.4444115705113356E-2</v>
      </c>
      <c r="L950">
        <f t="shared" ca="1" si="131"/>
        <v>4.3670862445890621E-2</v>
      </c>
      <c r="N950">
        <f t="shared" ca="1" si="134"/>
        <v>122.31224044577149</v>
      </c>
      <c r="O950">
        <f t="shared" ca="1" si="132"/>
        <v>122.80258973917309</v>
      </c>
    </row>
    <row r="951" spans="1:15" x14ac:dyDescent="0.25">
      <c r="A951">
        <f t="shared" ca="1" si="126"/>
        <v>0.47797653711824095</v>
      </c>
      <c r="B951">
        <f t="shared" ca="1" si="126"/>
        <v>0.35952432012355906</v>
      </c>
      <c r="D951">
        <f t="shared" ca="1" si="127"/>
        <v>-5.5232704542374708E-2</v>
      </c>
      <c r="E951">
        <f t="shared" ca="1" si="128"/>
        <v>-0.35973055469717097</v>
      </c>
      <c r="G951">
        <f t="shared" ca="1" si="129"/>
        <v>-5.5232704542374708E-2</v>
      </c>
      <c r="H951">
        <f t="shared" ca="1" si="130"/>
        <v>-0.28198426689755524</v>
      </c>
      <c r="J951">
        <v>0.94799999999999995</v>
      </c>
      <c r="K951">
        <f t="shared" ca="1" si="133"/>
        <v>4.3670862445890621E-2</v>
      </c>
      <c r="L951">
        <f t="shared" ca="1" si="131"/>
        <v>4.3592356264927627E-2</v>
      </c>
      <c r="N951">
        <f t="shared" ca="1" si="134"/>
        <v>122.80258973917309</v>
      </c>
      <c r="O951">
        <f t="shared" ca="1" si="132"/>
        <v>122.58894341384948</v>
      </c>
    </row>
    <row r="952" spans="1:15" x14ac:dyDescent="0.25">
      <c r="A952">
        <f t="shared" ca="1" si="126"/>
        <v>0.81793169585467818</v>
      </c>
      <c r="B952">
        <f t="shared" ca="1" si="126"/>
        <v>0.13691047070920159</v>
      </c>
      <c r="D952">
        <f t="shared" ca="1" si="127"/>
        <v>0.90751105087144202</v>
      </c>
      <c r="E952">
        <f t="shared" ca="1" si="128"/>
        <v>-1.0943056653559546</v>
      </c>
      <c r="G952">
        <f t="shared" ca="1" si="129"/>
        <v>0.90751105087144202</v>
      </c>
      <c r="H952">
        <f t="shared" ca="1" si="130"/>
        <v>-0.32003543122833139</v>
      </c>
      <c r="J952">
        <v>0.94899999999999995</v>
      </c>
      <c r="K952">
        <f t="shared" ca="1" si="133"/>
        <v>4.3592356264927627E-2</v>
      </c>
      <c r="L952">
        <f t="shared" ca="1" si="131"/>
        <v>4.4785327139153196E-2</v>
      </c>
      <c r="N952">
        <f t="shared" ca="1" si="134"/>
        <v>122.58894341384948</v>
      </c>
      <c r="O952">
        <f t="shared" ca="1" si="132"/>
        <v>122.34615730681493</v>
      </c>
    </row>
    <row r="953" spans="1:15" x14ac:dyDescent="0.25">
      <c r="A953">
        <f t="shared" ca="1" si="126"/>
        <v>0.41438500591847427</v>
      </c>
      <c r="B953">
        <f t="shared" ca="1" si="126"/>
        <v>0.72560895895527722</v>
      </c>
      <c r="D953">
        <f t="shared" ca="1" si="127"/>
        <v>-0.21627934053819137</v>
      </c>
      <c r="E953">
        <f t="shared" ca="1" si="128"/>
        <v>0.59958614647872455</v>
      </c>
      <c r="G953">
        <f t="shared" ca="1" si="129"/>
        <v>-0.21627934053819137</v>
      </c>
      <c r="H953">
        <f t="shared" ca="1" si="130"/>
        <v>0.31583175981152101</v>
      </c>
      <c r="J953">
        <v>0.95</v>
      </c>
      <c r="K953">
        <f t="shared" ca="1" si="133"/>
        <v>4.4785327139153196E-2</v>
      </c>
      <c r="L953">
        <f t="shared" ca="1" si="131"/>
        <v>4.4488672918536372E-2</v>
      </c>
      <c r="N953">
        <f t="shared" ca="1" si="134"/>
        <v>122.34615730681493</v>
      </c>
      <c r="O953">
        <f t="shared" ca="1" si="132"/>
        <v>122.59602251043029</v>
      </c>
    </row>
    <row r="954" spans="1:15" x14ac:dyDescent="0.25">
      <c r="A954">
        <f t="shared" ca="1" si="126"/>
        <v>0.72293116085658782</v>
      </c>
      <c r="B954">
        <f t="shared" ca="1" si="126"/>
        <v>0.43677537629760832</v>
      </c>
      <c r="D954">
        <f t="shared" ca="1" si="127"/>
        <v>0.59157132807822366</v>
      </c>
      <c r="E954">
        <f t="shared" ca="1" si="128"/>
        <v>-0.15914992801768443</v>
      </c>
      <c r="G954">
        <f t="shared" ca="1" si="129"/>
        <v>0.59157132807822366</v>
      </c>
      <c r="H954">
        <f t="shared" ca="1" si="130"/>
        <v>0.18324967071245624</v>
      </c>
      <c r="J954">
        <v>0.95099999999999996</v>
      </c>
      <c r="K954">
        <f t="shared" ca="1" si="133"/>
        <v>4.4488672918536372E-2</v>
      </c>
      <c r="L954">
        <f t="shared" ca="1" si="131"/>
        <v>4.5271094046796106E-2</v>
      </c>
      <c r="N954">
        <f t="shared" ca="1" si="134"/>
        <v>122.59602251043029</v>
      </c>
      <c r="O954">
        <f t="shared" ca="1" si="132"/>
        <v>122.74356208552527</v>
      </c>
    </row>
    <row r="955" spans="1:15" x14ac:dyDescent="0.25">
      <c r="A955">
        <f t="shared" ca="1" si="126"/>
        <v>0.58881117109122016</v>
      </c>
      <c r="B955">
        <f t="shared" ca="1" si="126"/>
        <v>0.77691976233132665</v>
      </c>
      <c r="D955">
        <f t="shared" ca="1" si="127"/>
        <v>0.22448792989719679</v>
      </c>
      <c r="E955">
        <f t="shared" ca="1" si="128"/>
        <v>0.76183167104743443</v>
      </c>
      <c r="G955">
        <f t="shared" ca="1" si="129"/>
        <v>0.22448792989719679</v>
      </c>
      <c r="H955">
        <f t="shared" ca="1" si="130"/>
        <v>0.65094030566891847</v>
      </c>
      <c r="J955">
        <v>0.95199999999999996</v>
      </c>
      <c r="K955">
        <f t="shared" ca="1" si="133"/>
        <v>4.5271094046796106E-2</v>
      </c>
      <c r="L955">
        <f t="shared" ca="1" si="131"/>
        <v>4.55652754140091E-2</v>
      </c>
      <c r="N955">
        <f t="shared" ca="1" si="134"/>
        <v>122.74356208552527</v>
      </c>
      <c r="O955">
        <f t="shared" ca="1" si="132"/>
        <v>123.2544427703064</v>
      </c>
    </row>
    <row r="956" spans="1:15" x14ac:dyDescent="0.25">
      <c r="A956">
        <f t="shared" ca="1" si="126"/>
        <v>0.36053718927927347</v>
      </c>
      <c r="B956">
        <f t="shared" ca="1" si="126"/>
        <v>0.4866674740180329</v>
      </c>
      <c r="D956">
        <f t="shared" ca="1" si="127"/>
        <v>-0.35702327898117359</v>
      </c>
      <c r="E956">
        <f t="shared" ca="1" si="128"/>
        <v>-3.3425909969560789E-2</v>
      </c>
      <c r="G956">
        <f t="shared" ca="1" si="129"/>
        <v>-0.35702327898117359</v>
      </c>
      <c r="H956">
        <f t="shared" ca="1" si="130"/>
        <v>-0.20214732709739425</v>
      </c>
      <c r="J956">
        <v>0.95299999999999996</v>
      </c>
      <c r="K956">
        <f t="shared" ca="1" si="133"/>
        <v>4.55652754140091E-2</v>
      </c>
      <c r="L956">
        <f t="shared" ca="1" si="131"/>
        <v>4.5074931394673563E-2</v>
      </c>
      <c r="N956">
        <f t="shared" ca="1" si="134"/>
        <v>123.2544427703064</v>
      </c>
      <c r="O956">
        <f t="shared" ca="1" si="132"/>
        <v>123.10247907967333</v>
      </c>
    </row>
    <row r="957" spans="1:15" x14ac:dyDescent="0.25">
      <c r="A957">
        <f t="shared" ca="1" si="126"/>
        <v>0.76144946660218271</v>
      </c>
      <c r="B957">
        <f t="shared" ca="1" si="126"/>
        <v>0.46259651565704818</v>
      </c>
      <c r="D957">
        <f t="shared" ca="1" si="127"/>
        <v>0.71097283948931</v>
      </c>
      <c r="E957">
        <f t="shared" ca="1" si="128"/>
        <v>-9.3894413878179525E-2</v>
      </c>
      <c r="G957">
        <f t="shared" ca="1" si="129"/>
        <v>0.71097283948931</v>
      </c>
      <c r="H957">
        <f t="shared" ca="1" si="130"/>
        <v>0.28909304297585797</v>
      </c>
      <c r="J957">
        <v>0.95399999999999996</v>
      </c>
      <c r="K957">
        <f t="shared" ca="1" si="133"/>
        <v>4.5074931394673563E-2</v>
      </c>
      <c r="L957">
        <f t="shared" ca="1" si="131"/>
        <v>4.6021982991491885E-2</v>
      </c>
      <c r="N957">
        <f t="shared" ca="1" si="134"/>
        <v>123.10247907967333</v>
      </c>
      <c r="O957">
        <f t="shared" ca="1" si="132"/>
        <v>123.33310663467073</v>
      </c>
    </row>
    <row r="958" spans="1:15" x14ac:dyDescent="0.25">
      <c r="A958">
        <f t="shared" ca="1" si="126"/>
        <v>0.24537875614262961</v>
      </c>
      <c r="B958">
        <f t="shared" ca="1" si="126"/>
        <v>0.62247367670766507</v>
      </c>
      <c r="D958">
        <f t="shared" ca="1" si="127"/>
        <v>-0.68910449380935024</v>
      </c>
      <c r="E958">
        <f t="shared" ca="1" si="128"/>
        <v>0.3119840479708178</v>
      </c>
      <c r="G958">
        <f t="shared" ca="1" si="129"/>
        <v>-0.68910449380935024</v>
      </c>
      <c r="H958">
        <f t="shared" ca="1" si="130"/>
        <v>-0.12394621096248071</v>
      </c>
      <c r="J958">
        <v>0.95499999999999996</v>
      </c>
      <c r="K958">
        <f t="shared" ca="1" si="133"/>
        <v>4.6021982991491885E-2</v>
      </c>
      <c r="L958">
        <f t="shared" ca="1" si="131"/>
        <v>4.5077979876108405E-2</v>
      </c>
      <c r="N958">
        <f t="shared" ca="1" si="134"/>
        <v>123.33310663467073</v>
      </c>
      <c r="O958">
        <f t="shared" ca="1" si="132"/>
        <v>123.24210127079937</v>
      </c>
    </row>
    <row r="959" spans="1:15" x14ac:dyDescent="0.25">
      <c r="A959">
        <f t="shared" ca="1" si="126"/>
        <v>0.7200632883360446</v>
      </c>
      <c r="B959">
        <f t="shared" ca="1" si="126"/>
        <v>0.83065126764417452</v>
      </c>
      <c r="D959">
        <f t="shared" ca="1" si="127"/>
        <v>0.5830295269233885</v>
      </c>
      <c r="E959">
        <f t="shared" ca="1" si="128"/>
        <v>0.95674205698113979</v>
      </c>
      <c r="G959">
        <f t="shared" ca="1" si="129"/>
        <v>0.5830295269233885</v>
      </c>
      <c r="H959">
        <f t="shared" ca="1" si="130"/>
        <v>0.96803355979942451</v>
      </c>
      <c r="J959">
        <v>0.95599999999999996</v>
      </c>
      <c r="K959">
        <f t="shared" ca="1" si="133"/>
        <v>4.5077979876108405E-2</v>
      </c>
      <c r="L959">
        <f t="shared" ca="1" si="131"/>
        <v>4.5853256551786487E-2</v>
      </c>
      <c r="N959">
        <f t="shared" ca="1" si="134"/>
        <v>123.24210127079937</v>
      </c>
      <c r="O959">
        <f t="shared" ca="1" si="132"/>
        <v>124.00219197368462</v>
      </c>
    </row>
    <row r="960" spans="1:15" x14ac:dyDescent="0.25">
      <c r="A960">
        <f t="shared" ca="1" si="126"/>
        <v>3.4174673669706834E-2</v>
      </c>
      <c r="B960">
        <f t="shared" ca="1" si="126"/>
        <v>0.75294464341485845</v>
      </c>
      <c r="D960">
        <f t="shared" ca="1" si="127"/>
        <v>-1.8226966541702636</v>
      </c>
      <c r="E960">
        <f t="shared" ca="1" si="128"/>
        <v>0.68378535893664272</v>
      </c>
      <c r="G960">
        <f t="shared" ca="1" si="129"/>
        <v>-1.8226966541702636</v>
      </c>
      <c r="H960">
        <f t="shared" ca="1" si="130"/>
        <v>-0.42783906290495427</v>
      </c>
      <c r="J960">
        <v>0.95699999999999996</v>
      </c>
      <c r="K960">
        <f t="shared" ca="1" si="133"/>
        <v>4.5853256551786487E-2</v>
      </c>
      <c r="L960">
        <f t="shared" ca="1" si="131"/>
        <v>4.3375997395737276E-2</v>
      </c>
      <c r="N960">
        <f t="shared" ca="1" si="134"/>
        <v>124.00219197368462</v>
      </c>
      <c r="O960">
        <f t="shared" ca="1" si="132"/>
        <v>123.67234136089112</v>
      </c>
    </row>
    <row r="961" spans="1:15" x14ac:dyDescent="0.25">
      <c r="A961">
        <f t="shared" ca="1" si="126"/>
        <v>0.34284062355048595</v>
      </c>
      <c r="B961">
        <f t="shared" ca="1" si="126"/>
        <v>0.23384661973522425</v>
      </c>
      <c r="D961">
        <f t="shared" ca="1" si="127"/>
        <v>-0.4047228459349238</v>
      </c>
      <c r="E961">
        <f t="shared" ca="1" si="128"/>
        <v>-0.72623741394741537</v>
      </c>
      <c r="G961">
        <f t="shared" ca="1" si="129"/>
        <v>-0.4047228459349238</v>
      </c>
      <c r="H961">
        <f t="shared" ca="1" si="130"/>
        <v>-0.71588882312106117</v>
      </c>
      <c r="J961">
        <v>0.95799999999999996</v>
      </c>
      <c r="K961">
        <f t="shared" ca="1" si="133"/>
        <v>4.3375997395737276E-2</v>
      </c>
      <c r="L961">
        <f t="shared" ca="1" si="131"/>
        <v>4.2837828771294155E-2</v>
      </c>
      <c r="N961">
        <f t="shared" ca="1" si="134"/>
        <v>123.67234136089112</v>
      </c>
      <c r="O961">
        <f t="shared" ca="1" si="132"/>
        <v>123.11775717534714</v>
      </c>
    </row>
    <row r="962" spans="1:15" x14ac:dyDescent="0.25">
      <c r="A962">
        <f t="shared" ca="1" si="126"/>
        <v>0.40443658817112027</v>
      </c>
      <c r="B962">
        <f t="shared" ca="1" si="126"/>
        <v>0.28967311672081109</v>
      </c>
      <c r="D962">
        <f t="shared" ca="1" si="127"/>
        <v>-0.24187996308626977</v>
      </c>
      <c r="E962">
        <f t="shared" ca="1" si="128"/>
        <v>-0.55433992214899874</v>
      </c>
      <c r="G962">
        <f t="shared" ca="1" si="129"/>
        <v>-0.24187996308626977</v>
      </c>
      <c r="H962">
        <f t="shared" ca="1" si="130"/>
        <v>-0.51291749957711474</v>
      </c>
      <c r="J962">
        <v>0.95899999999999996</v>
      </c>
      <c r="K962">
        <f t="shared" ca="1" si="133"/>
        <v>4.2837828771294155E-2</v>
      </c>
      <c r="L962">
        <f t="shared" ca="1" si="131"/>
        <v>4.2516948186017887E-2</v>
      </c>
      <c r="N962">
        <f t="shared" ca="1" si="134"/>
        <v>123.11775717534714</v>
      </c>
      <c r="O962">
        <f t="shared" ca="1" si="132"/>
        <v>122.72364033399911</v>
      </c>
    </row>
    <row r="963" spans="1:15" x14ac:dyDescent="0.25">
      <c r="A963">
        <f t="shared" ca="1" si="126"/>
        <v>0.61371138169654849</v>
      </c>
      <c r="B963">
        <f t="shared" ca="1" si="126"/>
        <v>0.25937435440469714</v>
      </c>
      <c r="D963">
        <f t="shared" ca="1" si="127"/>
        <v>0.28900541123660151</v>
      </c>
      <c r="E963">
        <f t="shared" ca="1" si="128"/>
        <v>-0.64527543505720608</v>
      </c>
      <c r="G963">
        <f t="shared" ca="1" si="129"/>
        <v>0.28900541123660151</v>
      </c>
      <c r="H963">
        <f t="shared" ca="1" si="130"/>
        <v>-0.31177593024374933</v>
      </c>
      <c r="J963">
        <v>0.96</v>
      </c>
      <c r="K963">
        <f t="shared" ca="1" si="133"/>
        <v>4.2516948186017887E-2</v>
      </c>
      <c r="L963">
        <f t="shared" ca="1" si="131"/>
        <v>4.2890064844352142E-2</v>
      </c>
      <c r="N963">
        <f t="shared" ca="1" si="134"/>
        <v>122.72364033399911</v>
      </c>
      <c r="O963">
        <f t="shared" ca="1" si="132"/>
        <v>122.48686628027809</v>
      </c>
    </row>
    <row r="964" spans="1:15" x14ac:dyDescent="0.25">
      <c r="A964">
        <f t="shared" ref="A964:B1002" ca="1" si="135">RAND()</f>
        <v>0.23751522612228693</v>
      </c>
      <c r="B964">
        <f t="shared" ca="1" si="135"/>
        <v>0.58428790977288447</v>
      </c>
      <c r="D964">
        <f t="shared" ref="D964:D1002" ca="1" si="136">NORMINV(A964,0,1)</f>
        <v>-0.71431818119195778</v>
      </c>
      <c r="E964">
        <f t="shared" ref="E964:E1002" ca="1" si="137">NORMINV(B964,0,1)</f>
        <v>0.2128753616788078</v>
      </c>
      <c r="G964">
        <f t="shared" ref="G964:G1002" ca="1" si="138">D964</f>
        <v>-0.71431818119195778</v>
      </c>
      <c r="H964">
        <f t="shared" ref="H964:H1002" ca="1" si="139">$S$11*D964+SQRT(1-$S$11)*E964</f>
        <v>-0.20663347880535496</v>
      </c>
      <c r="J964">
        <v>0.96099999999999997</v>
      </c>
      <c r="K964">
        <f t="shared" ca="1" si="133"/>
        <v>4.2890064844352142E-2</v>
      </c>
      <c r="L964">
        <f t="shared" ref="L964:L1002" ca="1" si="140">K964+$S$2*(K964-$S$3)*$S$5+$S$4*SQRT(K964)*SQRT($S$5)*G964</f>
        <v>4.1950108552647983E-2</v>
      </c>
      <c r="N964">
        <f t="shared" ca="1" si="134"/>
        <v>122.48686628027809</v>
      </c>
      <c r="O964">
        <f t="shared" ref="O964:O1002" ca="1" si="141">N964+N964*K964*$S$5+N964*$S$7*SQRT($S$5)*H964</f>
        <v>122.33204596761441</v>
      </c>
    </row>
    <row r="965" spans="1:15" x14ac:dyDescent="0.25">
      <c r="A965">
        <f t="shared" ca="1" si="135"/>
        <v>0.76020705334339223</v>
      </c>
      <c r="B965">
        <f t="shared" ca="1" si="135"/>
        <v>0.82280282487375711</v>
      </c>
      <c r="D965">
        <f t="shared" ca="1" si="136"/>
        <v>0.70696875754544786</v>
      </c>
      <c r="E965">
        <f t="shared" ca="1" si="137"/>
        <v>0.9260993529042606</v>
      </c>
      <c r="G965">
        <f t="shared" ca="1" si="138"/>
        <v>0.70696875754544786</v>
      </c>
      <c r="H965">
        <f t="shared" ca="1" si="139"/>
        <v>1.0083355112638002</v>
      </c>
      <c r="J965">
        <v>0.96199999999999997</v>
      </c>
      <c r="K965">
        <f t="shared" ref="K965:K1002" ca="1" si="142">L964</f>
        <v>4.1950108552647983E-2</v>
      </c>
      <c r="L965">
        <f t="shared" ca="1" si="140"/>
        <v>4.2862975213937018E-2</v>
      </c>
      <c r="N965">
        <f t="shared" ref="N965:N1002" ca="1" si="143">O964</f>
        <v>122.33204596761441</v>
      </c>
      <c r="O965">
        <f t="shared" ca="1" si="141"/>
        <v>123.11732275238478</v>
      </c>
    </row>
    <row r="966" spans="1:15" x14ac:dyDescent="0.25">
      <c r="A966">
        <f t="shared" ca="1" si="135"/>
        <v>0.9488063368720776</v>
      </c>
      <c r="B966">
        <f t="shared" ca="1" si="135"/>
        <v>0.1253537714298808</v>
      </c>
      <c r="D966">
        <f t="shared" ca="1" si="136"/>
        <v>1.6333884423687484</v>
      </c>
      <c r="E966">
        <f t="shared" ca="1" si="137"/>
        <v>-1.1486325170785587</v>
      </c>
      <c r="G966">
        <f t="shared" ca="1" si="138"/>
        <v>1.6333884423687484</v>
      </c>
      <c r="H966">
        <f t="shared" ca="1" si="139"/>
        <v>4.4883792667523847E-3</v>
      </c>
      <c r="J966">
        <v>0.96299999999999997</v>
      </c>
      <c r="K966">
        <f t="shared" ca="1" si="142"/>
        <v>4.2862975213937018E-2</v>
      </c>
      <c r="L966">
        <f t="shared" ca="1" si="140"/>
        <v>4.4997433744897966E-2</v>
      </c>
      <c r="N966">
        <f t="shared" ca="1" si="143"/>
        <v>123.11732275238478</v>
      </c>
      <c r="O966">
        <f t="shared" ca="1" si="141"/>
        <v>123.12609485894511</v>
      </c>
    </row>
    <row r="967" spans="1:15" x14ac:dyDescent="0.25">
      <c r="A967">
        <f t="shared" ca="1" si="135"/>
        <v>0.77307590846773144</v>
      </c>
      <c r="B967">
        <f t="shared" ca="1" si="135"/>
        <v>0.36170179671759939</v>
      </c>
      <c r="D967">
        <f t="shared" ca="1" si="136"/>
        <v>0.74901496933372169</v>
      </c>
      <c r="E967">
        <f t="shared" ca="1" si="137"/>
        <v>-0.35391365482710857</v>
      </c>
      <c r="G967">
        <f t="shared" ca="1" si="138"/>
        <v>0.74901496933372169</v>
      </c>
      <c r="H967">
        <f t="shared" ca="1" si="139"/>
        <v>0.12425273938409725</v>
      </c>
      <c r="J967">
        <v>0.96399999999999997</v>
      </c>
      <c r="K967">
        <f t="shared" ca="1" si="142"/>
        <v>4.4997433744897966E-2</v>
      </c>
      <c r="L967">
        <f t="shared" ca="1" si="140"/>
        <v>4.59948179725077E-2</v>
      </c>
      <c r="N967">
        <f t="shared" ca="1" si="143"/>
        <v>123.12609485894511</v>
      </c>
      <c r="O967">
        <f t="shared" ca="1" si="141"/>
        <v>123.22839303688828</v>
      </c>
    </row>
    <row r="968" spans="1:15" x14ac:dyDescent="0.25">
      <c r="A968">
        <f t="shared" ca="1" si="135"/>
        <v>6.0402272821288849E-2</v>
      </c>
      <c r="B968">
        <f t="shared" ca="1" si="135"/>
        <v>0.65466912182625114</v>
      </c>
      <c r="D968">
        <f t="shared" ca="1" si="136"/>
        <v>-1.5514054681094545</v>
      </c>
      <c r="E968">
        <f t="shared" ca="1" si="137"/>
        <v>0.39795717118413915</v>
      </c>
      <c r="G968">
        <f t="shared" ca="1" si="138"/>
        <v>-1.5514054681094545</v>
      </c>
      <c r="H968">
        <f t="shared" ca="1" si="139"/>
        <v>-0.49430451968860667</v>
      </c>
      <c r="J968">
        <v>0.96499999999999997</v>
      </c>
      <c r="K968">
        <f t="shared" ca="1" si="142"/>
        <v>4.59948179725077E-2</v>
      </c>
      <c r="L968">
        <f t="shared" ca="1" si="140"/>
        <v>4.3881515519285243E-2</v>
      </c>
      <c r="N968">
        <f t="shared" ca="1" si="143"/>
        <v>123.22839303688828</v>
      </c>
      <c r="O968">
        <f t="shared" ca="1" si="141"/>
        <v>122.84881736680605</v>
      </c>
    </row>
    <row r="969" spans="1:15" x14ac:dyDescent="0.25">
      <c r="A969">
        <f t="shared" ca="1" si="135"/>
        <v>0.96858322477200554</v>
      </c>
      <c r="B969">
        <f t="shared" ca="1" si="135"/>
        <v>0.34282826331290539</v>
      </c>
      <c r="D969">
        <f t="shared" ca="1" si="136"/>
        <v>1.8603674935195051</v>
      </c>
      <c r="E969">
        <f t="shared" ca="1" si="137"/>
        <v>-0.40475647296811623</v>
      </c>
      <c r="G969">
        <f t="shared" ca="1" si="138"/>
        <v>1.8603674935195051</v>
      </c>
      <c r="H969">
        <f t="shared" ca="1" si="139"/>
        <v>0.64397769999484811</v>
      </c>
      <c r="J969">
        <v>0.96599999999999997</v>
      </c>
      <c r="K969">
        <f t="shared" ca="1" si="142"/>
        <v>4.3881515519285243E-2</v>
      </c>
      <c r="L969">
        <f t="shared" ca="1" si="140"/>
        <v>4.6340424358146365E-2</v>
      </c>
      <c r="N969">
        <f t="shared" ca="1" si="143"/>
        <v>122.84881736680605</v>
      </c>
      <c r="O969">
        <f t="shared" ca="1" si="141"/>
        <v>123.35455573989695</v>
      </c>
    </row>
    <row r="970" spans="1:15" x14ac:dyDescent="0.25">
      <c r="A970">
        <f t="shared" ca="1" si="135"/>
        <v>0.3001752458638991</v>
      </c>
      <c r="B970">
        <f t="shared" ca="1" si="135"/>
        <v>0.84735268502283034</v>
      </c>
      <c r="D970">
        <f t="shared" ca="1" si="136"/>
        <v>-0.5238965540142837</v>
      </c>
      <c r="E970">
        <f t="shared" ca="1" si="137"/>
        <v>1.0251453077962347</v>
      </c>
      <c r="G970">
        <f t="shared" ca="1" si="138"/>
        <v>-0.5238965540142837</v>
      </c>
      <c r="H970">
        <f t="shared" ca="1" si="139"/>
        <v>0.46293892183714624</v>
      </c>
      <c r="J970">
        <v>0.96699999999999997</v>
      </c>
      <c r="K970">
        <f t="shared" ca="1" si="142"/>
        <v>4.6340424358146365E-2</v>
      </c>
      <c r="L970">
        <f t="shared" ca="1" si="140"/>
        <v>4.5617641122261701E-2</v>
      </c>
      <c r="N970">
        <f t="shared" ca="1" si="143"/>
        <v>123.35455573989695</v>
      </c>
      <c r="O970">
        <f t="shared" ca="1" si="141"/>
        <v>123.72143972701124</v>
      </c>
    </row>
    <row r="971" spans="1:15" x14ac:dyDescent="0.25">
      <c r="A971">
        <f t="shared" ca="1" si="135"/>
        <v>0.70507723860999383</v>
      </c>
      <c r="B971">
        <f t="shared" ca="1" si="135"/>
        <v>0.87132929982354457</v>
      </c>
      <c r="D971">
        <f t="shared" ca="1" si="136"/>
        <v>0.53905990138097781</v>
      </c>
      <c r="E971">
        <f t="shared" ca="1" si="137"/>
        <v>1.1326972799119908</v>
      </c>
      <c r="G971">
        <f t="shared" ca="1" si="138"/>
        <v>0.53905990138097781</v>
      </c>
      <c r="H971">
        <f t="shared" ca="1" si="139"/>
        <v>1.0704678783478145</v>
      </c>
      <c r="J971">
        <v>0.96799999999999997</v>
      </c>
      <c r="K971">
        <f t="shared" ca="1" si="142"/>
        <v>4.5617641122261701E-2</v>
      </c>
      <c r="L971">
        <f t="shared" ca="1" si="140"/>
        <v>4.6337385755294967E-2</v>
      </c>
      <c r="N971">
        <f t="shared" ca="1" si="143"/>
        <v>123.72143972701124</v>
      </c>
      <c r="O971">
        <f t="shared" ca="1" si="141"/>
        <v>124.56470662029886</v>
      </c>
    </row>
    <row r="972" spans="1:15" x14ac:dyDescent="0.25">
      <c r="A972">
        <f t="shared" ca="1" si="135"/>
        <v>0.50214936348681161</v>
      </c>
      <c r="B972">
        <f t="shared" ca="1" si="135"/>
        <v>0.56566263852166865</v>
      </c>
      <c r="D972">
        <f t="shared" ca="1" si="136"/>
        <v>5.3876813531915013E-3</v>
      </c>
      <c r="E972">
        <f t="shared" ca="1" si="137"/>
        <v>0.16534210106545263</v>
      </c>
      <c r="G972">
        <f t="shared" ca="1" si="138"/>
        <v>5.3876813531915013E-3</v>
      </c>
      <c r="H972">
        <f t="shared" ca="1" si="139"/>
        <v>0.11960836155560881</v>
      </c>
      <c r="J972">
        <v>0.96899999999999997</v>
      </c>
      <c r="K972">
        <f t="shared" ca="1" si="142"/>
        <v>4.6337385755294967E-2</v>
      </c>
      <c r="L972">
        <f t="shared" ca="1" si="140"/>
        <v>4.633521463517664E-2</v>
      </c>
      <c r="N972">
        <f t="shared" ca="1" si="143"/>
        <v>124.56470662029886</v>
      </c>
      <c r="O972">
        <f t="shared" ca="1" si="141"/>
        <v>124.66470804933807</v>
      </c>
    </row>
    <row r="973" spans="1:15" x14ac:dyDescent="0.25">
      <c r="A973">
        <f t="shared" ca="1" si="135"/>
        <v>0.55386604761693548</v>
      </c>
      <c r="B973">
        <f t="shared" ca="1" si="135"/>
        <v>0.19097639492867524</v>
      </c>
      <c r="D973">
        <f t="shared" ca="1" si="136"/>
        <v>0.13543506107807698</v>
      </c>
      <c r="E973">
        <f t="shared" ca="1" si="137"/>
        <v>-0.87430387457337433</v>
      </c>
      <c r="G973">
        <f t="shared" ca="1" si="138"/>
        <v>0.13543506107807698</v>
      </c>
      <c r="H973">
        <f t="shared" ca="1" si="139"/>
        <v>-0.55050866798946718</v>
      </c>
      <c r="J973">
        <v>0.97</v>
      </c>
      <c r="K973">
        <f t="shared" ca="1" si="142"/>
        <v>4.633521463517664E-2</v>
      </c>
      <c r="L973">
        <f t="shared" ca="1" si="140"/>
        <v>4.6510093037001793E-2</v>
      </c>
      <c r="N973">
        <f t="shared" ca="1" si="143"/>
        <v>124.66470804933807</v>
      </c>
      <c r="O973">
        <f t="shared" ca="1" si="141"/>
        <v>124.23643649325201</v>
      </c>
    </row>
    <row r="974" spans="1:15" x14ac:dyDescent="0.25">
      <c r="A974">
        <f t="shared" ca="1" si="135"/>
        <v>0.10093065285488867</v>
      </c>
      <c r="B974">
        <f t="shared" ca="1" si="135"/>
        <v>0.98975250799833792</v>
      </c>
      <c r="D974">
        <f t="shared" ca="1" si="136"/>
        <v>-1.2762665632875294</v>
      </c>
      <c r="E974">
        <f t="shared" ca="1" si="137"/>
        <v>2.3171606165742515</v>
      </c>
      <c r="G974">
        <f t="shared" ca="1" si="138"/>
        <v>-1.2762665632875294</v>
      </c>
      <c r="H974">
        <f t="shared" ca="1" si="139"/>
        <v>1.0003467034342903</v>
      </c>
      <c r="J974">
        <v>0.97099999999999997</v>
      </c>
      <c r="K974">
        <f t="shared" ca="1" si="142"/>
        <v>4.6510093037001793E-2</v>
      </c>
      <c r="L974">
        <f t="shared" ca="1" si="140"/>
        <v>4.4759543477207835E-2</v>
      </c>
      <c r="N974">
        <f t="shared" ca="1" si="143"/>
        <v>124.23643649325201</v>
      </c>
      <c r="O974">
        <f t="shared" ca="1" si="141"/>
        <v>125.02822737570611</v>
      </c>
    </row>
    <row r="975" spans="1:15" x14ac:dyDescent="0.25">
      <c r="A975">
        <f t="shared" ca="1" si="135"/>
        <v>0.46834076792515211</v>
      </c>
      <c r="B975">
        <f t="shared" ca="1" si="135"/>
        <v>1.1627971027040829E-2</v>
      </c>
      <c r="D975">
        <f t="shared" ca="1" si="136"/>
        <v>-7.9441405514694599E-2</v>
      </c>
      <c r="E975">
        <f t="shared" ca="1" si="137"/>
        <v>-2.2692036887963756</v>
      </c>
      <c r="G975">
        <f t="shared" ca="1" si="138"/>
        <v>-7.9441405514694599E-2</v>
      </c>
      <c r="H975">
        <f t="shared" ca="1" si="139"/>
        <v>-1.6442900189987928</v>
      </c>
      <c r="J975">
        <v>0.97199999999999998</v>
      </c>
      <c r="K975">
        <f t="shared" ca="1" si="142"/>
        <v>4.4759543477207835E-2</v>
      </c>
      <c r="L975">
        <f t="shared" ca="1" si="140"/>
        <v>4.4646107472483494E-2</v>
      </c>
      <c r="N975">
        <f t="shared" ca="1" si="143"/>
        <v>125.02822737570611</v>
      </c>
      <c r="O975">
        <f t="shared" ca="1" si="141"/>
        <v>123.73360463574487</v>
      </c>
    </row>
    <row r="976" spans="1:15" x14ac:dyDescent="0.25">
      <c r="A976">
        <f t="shared" ca="1" si="135"/>
        <v>0.13916001786422449</v>
      </c>
      <c r="B976">
        <f t="shared" ca="1" si="135"/>
        <v>0.44271539986459829</v>
      </c>
      <c r="D976">
        <f t="shared" ca="1" si="136"/>
        <v>-1.0841009634406724</v>
      </c>
      <c r="E976">
        <f t="shared" ca="1" si="137"/>
        <v>-0.14408822886564623</v>
      </c>
      <c r="G976">
        <f t="shared" ca="1" si="138"/>
        <v>-1.0841009634406724</v>
      </c>
      <c r="H976">
        <f t="shared" ca="1" si="139"/>
        <v>-0.64393624544039385</v>
      </c>
      <c r="J976">
        <v>0.97299999999999998</v>
      </c>
      <c r="K976">
        <f t="shared" ca="1" si="142"/>
        <v>4.4646107472483494E-2</v>
      </c>
      <c r="L976">
        <f t="shared" ca="1" si="140"/>
        <v>4.3190394725301402E-2</v>
      </c>
      <c r="N976">
        <f t="shared" ca="1" si="143"/>
        <v>123.73360463574487</v>
      </c>
      <c r="O976">
        <f t="shared" ca="1" si="141"/>
        <v>123.23521009361309</v>
      </c>
    </row>
    <row r="977" spans="1:15" x14ac:dyDescent="0.25">
      <c r="A977">
        <f t="shared" ca="1" si="135"/>
        <v>0.56225543582213644</v>
      </c>
      <c r="B977">
        <f t="shared" ca="1" si="135"/>
        <v>0.97836032386389837</v>
      </c>
      <c r="D977">
        <f t="shared" ca="1" si="136"/>
        <v>0.15669005102536104</v>
      </c>
      <c r="E977">
        <f t="shared" ca="1" si="137"/>
        <v>2.0210039879386148</v>
      </c>
      <c r="G977">
        <f t="shared" ca="1" si="138"/>
        <v>0.15669005102536104</v>
      </c>
      <c r="H977">
        <f t="shared" ca="1" si="139"/>
        <v>1.5074106501891307</v>
      </c>
      <c r="J977">
        <v>0.97399999999999998</v>
      </c>
      <c r="K977">
        <f t="shared" ca="1" si="142"/>
        <v>4.3190394725301402E-2</v>
      </c>
      <c r="L977">
        <f t="shared" ca="1" si="140"/>
        <v>4.3391560654478717E-2</v>
      </c>
      <c r="N977">
        <f t="shared" ca="1" si="143"/>
        <v>123.23521009361309</v>
      </c>
      <c r="O977">
        <f t="shared" ca="1" si="141"/>
        <v>124.41542044578526</v>
      </c>
    </row>
    <row r="978" spans="1:15" x14ac:dyDescent="0.25">
      <c r="A978">
        <f t="shared" ca="1" si="135"/>
        <v>0.85606758227954782</v>
      </c>
      <c r="B978">
        <f t="shared" ca="1" si="135"/>
        <v>0.85715494811750659</v>
      </c>
      <c r="D978">
        <f t="shared" ca="1" si="136"/>
        <v>1.062817249467058</v>
      </c>
      <c r="E978">
        <f t="shared" ca="1" si="137"/>
        <v>1.06762410944871</v>
      </c>
      <c r="G978">
        <f t="shared" ca="1" si="138"/>
        <v>1.062817249467058</v>
      </c>
      <c r="H978">
        <f t="shared" ca="1" si="139"/>
        <v>1.2863328722829608</v>
      </c>
      <c r="J978">
        <v>0.97499999999999998</v>
      </c>
      <c r="K978">
        <f t="shared" ca="1" si="142"/>
        <v>4.3391560654478717E-2</v>
      </c>
      <c r="L978">
        <f t="shared" ca="1" si="140"/>
        <v>4.4786677027675859E-2</v>
      </c>
      <c r="N978">
        <f t="shared" ca="1" si="143"/>
        <v>124.41542044578526</v>
      </c>
      <c r="O978">
        <f t="shared" ca="1" si="141"/>
        <v>125.43299861417225</v>
      </c>
    </row>
    <row r="979" spans="1:15" x14ac:dyDescent="0.25">
      <c r="A979">
        <f t="shared" ca="1" si="135"/>
        <v>0.88071533353944642</v>
      </c>
      <c r="B979">
        <f t="shared" ca="1" si="135"/>
        <v>0.6715051596124495</v>
      </c>
      <c r="D979">
        <f t="shared" ca="1" si="136"/>
        <v>1.1785702772101041</v>
      </c>
      <c r="E979">
        <f t="shared" ca="1" si="137"/>
        <v>0.44407317385827133</v>
      </c>
      <c r="G979">
        <f t="shared" ca="1" si="138"/>
        <v>1.1785702772101041</v>
      </c>
      <c r="H979">
        <f t="shared" ca="1" si="139"/>
        <v>0.90329229118326837</v>
      </c>
      <c r="J979">
        <v>0.97599999999999998</v>
      </c>
      <c r="K979">
        <f t="shared" ca="1" si="142"/>
        <v>4.4786677027675859E-2</v>
      </c>
      <c r="L979">
        <f t="shared" ca="1" si="140"/>
        <v>4.6356962623355431E-2</v>
      </c>
      <c r="N979">
        <f t="shared" ca="1" si="143"/>
        <v>125.43299861417225</v>
      </c>
      <c r="O979">
        <f t="shared" ca="1" si="141"/>
        <v>126.15520528696004</v>
      </c>
    </row>
    <row r="980" spans="1:15" x14ac:dyDescent="0.25">
      <c r="A980">
        <f t="shared" ca="1" si="135"/>
        <v>0.33003057781981049</v>
      </c>
      <c r="B980">
        <f t="shared" ca="1" si="135"/>
        <v>0.43349624376871987</v>
      </c>
      <c r="D980">
        <f t="shared" ca="1" si="136"/>
        <v>-0.43982873281319546</v>
      </c>
      <c r="E980">
        <f t="shared" ca="1" si="137"/>
        <v>-0.16747986707120663</v>
      </c>
      <c r="G980">
        <f t="shared" ca="1" si="138"/>
        <v>-0.43982873281319546</v>
      </c>
      <c r="H980">
        <f t="shared" ca="1" si="139"/>
        <v>-0.33834051612486948</v>
      </c>
      <c r="J980">
        <v>0.97699999999999998</v>
      </c>
      <c r="K980">
        <f t="shared" ca="1" si="142"/>
        <v>4.6356962623355431E-2</v>
      </c>
      <c r="L980">
        <f t="shared" ca="1" si="140"/>
        <v>4.5748504058201765E-2</v>
      </c>
      <c r="N980">
        <f t="shared" ca="1" si="143"/>
        <v>126.15520528696004</v>
      </c>
      <c r="O980">
        <f t="shared" ca="1" si="141"/>
        <v>125.8910998253198</v>
      </c>
    </row>
    <row r="981" spans="1:15" x14ac:dyDescent="0.25">
      <c r="A981">
        <f t="shared" ca="1" si="135"/>
        <v>0.2097948574124866</v>
      </c>
      <c r="B981">
        <f t="shared" ca="1" si="135"/>
        <v>0.63323119764967739</v>
      </c>
      <c r="D981">
        <f t="shared" ca="1" si="136"/>
        <v>-0.8071332546235731</v>
      </c>
      <c r="E981">
        <f t="shared" ca="1" si="137"/>
        <v>0.34042352552679445</v>
      </c>
      <c r="G981">
        <f t="shared" ca="1" si="138"/>
        <v>-0.8071332546235731</v>
      </c>
      <c r="H981">
        <f t="shared" ca="1" si="139"/>
        <v>-0.16285084393635843</v>
      </c>
      <c r="J981">
        <v>0.97799999999999998</v>
      </c>
      <c r="K981">
        <f t="shared" ca="1" si="142"/>
        <v>4.5748504058201765E-2</v>
      </c>
      <c r="L981">
        <f t="shared" ca="1" si="140"/>
        <v>4.4648029524664026E-2</v>
      </c>
      <c r="N981">
        <f t="shared" ca="1" si="143"/>
        <v>125.8910998253198</v>
      </c>
      <c r="O981">
        <f t="shared" ca="1" si="141"/>
        <v>125.76719646194341</v>
      </c>
    </row>
    <row r="982" spans="1:15" x14ac:dyDescent="0.25">
      <c r="A982">
        <f t="shared" ca="1" si="135"/>
        <v>0.62754920660375579</v>
      </c>
      <c r="B982">
        <f t="shared" ca="1" si="135"/>
        <v>0.64615729143241152</v>
      </c>
      <c r="D982">
        <f t="shared" ca="1" si="136"/>
        <v>0.32536930104652495</v>
      </c>
      <c r="E982">
        <f t="shared" ca="1" si="137"/>
        <v>0.37496645155049108</v>
      </c>
      <c r="G982">
        <f t="shared" ca="1" si="138"/>
        <v>0.32536930104652495</v>
      </c>
      <c r="H982">
        <f t="shared" ca="1" si="139"/>
        <v>0.42782597113207177</v>
      </c>
      <c r="J982">
        <v>0.97899999999999998</v>
      </c>
      <c r="K982">
        <f t="shared" ca="1" si="142"/>
        <v>4.4648029524664026E-2</v>
      </c>
      <c r="L982">
        <f t="shared" ca="1" si="140"/>
        <v>4.5075875684890375E-2</v>
      </c>
      <c r="N982">
        <f t="shared" ca="1" si="143"/>
        <v>125.76719646194341</v>
      </c>
      <c r="O982">
        <f t="shared" ca="1" si="141"/>
        <v>126.11311373429027</v>
      </c>
    </row>
    <row r="983" spans="1:15" x14ac:dyDescent="0.25">
      <c r="A983">
        <f t="shared" ca="1" si="135"/>
        <v>0.27474519443114298</v>
      </c>
      <c r="B983">
        <f t="shared" ca="1" si="135"/>
        <v>0.90831610183648903</v>
      </c>
      <c r="D983">
        <f t="shared" ca="1" si="136"/>
        <v>-0.59852394154745303</v>
      </c>
      <c r="E983">
        <f t="shared" ca="1" si="137"/>
        <v>1.3304568439903788</v>
      </c>
      <c r="G983">
        <f t="shared" ca="1" si="138"/>
        <v>-0.59852394154745303</v>
      </c>
      <c r="H983">
        <f t="shared" ca="1" si="139"/>
        <v>0.64151308568792287</v>
      </c>
      <c r="J983">
        <v>0.98</v>
      </c>
      <c r="K983">
        <f t="shared" ca="1" si="142"/>
        <v>4.5075875684890375E-2</v>
      </c>
      <c r="L983">
        <f t="shared" ca="1" si="140"/>
        <v>4.4264581041610664E-2</v>
      </c>
      <c r="N983">
        <f t="shared" ca="1" si="143"/>
        <v>126.11311373429027</v>
      </c>
      <c r="O983">
        <f t="shared" ca="1" si="141"/>
        <v>126.63047523787782</v>
      </c>
    </row>
    <row r="984" spans="1:15" x14ac:dyDescent="0.25">
      <c r="A984">
        <f t="shared" ca="1" si="135"/>
        <v>0.66359200157582598</v>
      </c>
      <c r="B984">
        <f t="shared" ca="1" si="135"/>
        <v>0.31625342608209805</v>
      </c>
      <c r="D984">
        <f t="shared" ca="1" si="136"/>
        <v>0.42228638200655128</v>
      </c>
      <c r="E984">
        <f t="shared" ca="1" si="137"/>
        <v>-0.47820141969025814</v>
      </c>
      <c r="G984">
        <f t="shared" ca="1" si="138"/>
        <v>0.42228638200655128</v>
      </c>
      <c r="H984">
        <f t="shared" ca="1" si="139"/>
        <v>-0.12699627563274016</v>
      </c>
      <c r="J984">
        <v>0.98099999999999998</v>
      </c>
      <c r="K984">
        <f t="shared" ca="1" si="142"/>
        <v>4.4264581041610664E-2</v>
      </c>
      <c r="L984">
        <f t="shared" ca="1" si="140"/>
        <v>4.4820092216393499E-2</v>
      </c>
      <c r="N984">
        <f t="shared" ca="1" si="143"/>
        <v>126.63047523787782</v>
      </c>
      <c r="O984">
        <f t="shared" ca="1" si="141"/>
        <v>126.53437152196088</v>
      </c>
    </row>
    <row r="985" spans="1:15" x14ac:dyDescent="0.25">
      <c r="A985">
        <f t="shared" ca="1" si="135"/>
        <v>0.40082916546385705</v>
      </c>
      <c r="B985">
        <f t="shared" ca="1" si="135"/>
        <v>0.46720006264275726</v>
      </c>
      <c r="D985">
        <f t="shared" ca="1" si="136"/>
        <v>-0.25120149221325067</v>
      </c>
      <c r="E985">
        <f t="shared" ca="1" si="137"/>
        <v>-8.2310097172031096E-2</v>
      </c>
      <c r="G985">
        <f t="shared" ca="1" si="138"/>
        <v>-0.25120149221325067</v>
      </c>
      <c r="H985">
        <f t="shared" ca="1" si="139"/>
        <v>-0.18380277397709219</v>
      </c>
      <c r="J985">
        <v>0.98199999999999998</v>
      </c>
      <c r="K985">
        <f t="shared" ca="1" si="142"/>
        <v>4.4820092216393499E-2</v>
      </c>
      <c r="L985">
        <f t="shared" ca="1" si="140"/>
        <v>4.4476514284202531E-2</v>
      </c>
      <c r="N985">
        <f t="shared" ca="1" si="143"/>
        <v>126.53437152196088</v>
      </c>
      <c r="O985">
        <f t="shared" ca="1" si="141"/>
        <v>126.39295029054573</v>
      </c>
    </row>
    <row r="986" spans="1:15" x14ac:dyDescent="0.25">
      <c r="A986">
        <f t="shared" ca="1" si="135"/>
        <v>0.11770198542327048</v>
      </c>
      <c r="B986">
        <f t="shared" ca="1" si="135"/>
        <v>0.49324173545336636</v>
      </c>
      <c r="D986">
        <f t="shared" ca="1" si="136"/>
        <v>-1.1865530337092258</v>
      </c>
      <c r="E986">
        <f t="shared" ca="1" si="137"/>
        <v>-1.694126734089316E-2</v>
      </c>
      <c r="G986">
        <f t="shared" ca="1" si="138"/>
        <v>-1.1865530337092258</v>
      </c>
      <c r="H986">
        <f t="shared" ca="1" si="139"/>
        <v>-0.60525580187325267</v>
      </c>
      <c r="J986">
        <v>0.98299999999999998</v>
      </c>
      <c r="K986">
        <f t="shared" ca="1" si="142"/>
        <v>4.4476514284202531E-2</v>
      </c>
      <c r="L986">
        <f t="shared" ca="1" si="140"/>
        <v>4.2887158115608122E-2</v>
      </c>
      <c r="N986">
        <f t="shared" ca="1" si="143"/>
        <v>126.39295029054573</v>
      </c>
      <c r="O986">
        <f t="shared" ca="1" si="141"/>
        <v>125.91474290594742</v>
      </c>
    </row>
    <row r="987" spans="1:15" x14ac:dyDescent="0.25">
      <c r="A987">
        <f t="shared" ca="1" si="135"/>
        <v>0.35888518452520424</v>
      </c>
      <c r="B987">
        <f t="shared" ca="1" si="135"/>
        <v>0.663229505119172</v>
      </c>
      <c r="D987">
        <f t="shared" ca="1" si="136"/>
        <v>-0.36144024271973407</v>
      </c>
      <c r="E987">
        <f t="shared" ca="1" si="137"/>
        <v>0.42129320730472591</v>
      </c>
      <c r="G987">
        <f t="shared" ca="1" si="138"/>
        <v>-0.36144024271973407</v>
      </c>
      <c r="H987">
        <f t="shared" ca="1" si="139"/>
        <v>0.11717916239313464</v>
      </c>
      <c r="J987">
        <v>0.98399999999999999</v>
      </c>
      <c r="K987">
        <f t="shared" ca="1" si="142"/>
        <v>4.2887158115608122E-2</v>
      </c>
      <c r="L987">
        <f t="shared" ca="1" si="140"/>
        <v>4.2409425327193141E-2</v>
      </c>
      <c r="N987">
        <f t="shared" ca="1" si="143"/>
        <v>125.91474290594742</v>
      </c>
      <c r="O987">
        <f t="shared" ca="1" si="141"/>
        <v>126.01345921484669</v>
      </c>
    </row>
    <row r="988" spans="1:15" x14ac:dyDescent="0.25">
      <c r="A988">
        <f t="shared" ca="1" si="135"/>
        <v>0.41520506277158753</v>
      </c>
      <c r="B988">
        <f t="shared" ca="1" si="135"/>
        <v>0.48545708598125792</v>
      </c>
      <c r="D988">
        <f t="shared" ca="1" si="136"/>
        <v>-0.2141755967103571</v>
      </c>
      <c r="E988">
        <f t="shared" ca="1" si="137"/>
        <v>-3.6461756936895934E-2</v>
      </c>
      <c r="G988">
        <f t="shared" ca="1" si="138"/>
        <v>-0.2141755967103571</v>
      </c>
      <c r="H988">
        <f t="shared" ca="1" si="139"/>
        <v>-0.13287015393923329</v>
      </c>
      <c r="J988">
        <v>0.98499999999999999</v>
      </c>
      <c r="K988">
        <f t="shared" ca="1" si="142"/>
        <v>4.2409425327193141E-2</v>
      </c>
      <c r="L988">
        <f t="shared" ca="1" si="140"/>
        <v>4.2126858100176155E-2</v>
      </c>
      <c r="N988">
        <f t="shared" ca="1" si="143"/>
        <v>126.01345921484669</v>
      </c>
      <c r="O988">
        <f t="shared" ca="1" si="141"/>
        <v>125.91290863834114</v>
      </c>
    </row>
    <row r="989" spans="1:15" x14ac:dyDescent="0.25">
      <c r="A989">
        <f t="shared" ca="1" si="135"/>
        <v>0.5805631391063848</v>
      </c>
      <c r="B989">
        <f t="shared" ca="1" si="135"/>
        <v>0.21807109477243225</v>
      </c>
      <c r="D989">
        <f t="shared" ca="1" si="136"/>
        <v>0.20333433345821092</v>
      </c>
      <c r="E989">
        <f t="shared" ca="1" si="137"/>
        <v>-0.77872421341533693</v>
      </c>
      <c r="G989">
        <f t="shared" ca="1" si="138"/>
        <v>0.20333433345821092</v>
      </c>
      <c r="H989">
        <f t="shared" ca="1" si="139"/>
        <v>-0.44897400525103959</v>
      </c>
      <c r="J989">
        <v>0.98599999999999999</v>
      </c>
      <c r="K989">
        <f t="shared" ca="1" si="142"/>
        <v>4.2126858100176155E-2</v>
      </c>
      <c r="L989">
        <f t="shared" ca="1" si="140"/>
        <v>4.2387616950407485E-2</v>
      </c>
      <c r="N989">
        <f t="shared" ca="1" si="143"/>
        <v>125.91290863834114</v>
      </c>
      <c r="O989">
        <f t="shared" ca="1" si="141"/>
        <v>125.56067557717053</v>
      </c>
    </row>
    <row r="990" spans="1:15" x14ac:dyDescent="0.25">
      <c r="A990">
        <f t="shared" ca="1" si="135"/>
        <v>0.97789778878092282</v>
      </c>
      <c r="B990">
        <f t="shared" ca="1" si="135"/>
        <v>0.5266258308930416</v>
      </c>
      <c r="D990">
        <f t="shared" ca="1" si="136"/>
        <v>2.012147199650081</v>
      </c>
      <c r="E990">
        <f t="shared" ca="1" si="137"/>
        <v>6.6790686168462676E-2</v>
      </c>
      <c r="G990">
        <f t="shared" ca="1" si="138"/>
        <v>2.012147199650081</v>
      </c>
      <c r="H990">
        <f t="shared" ca="1" si="139"/>
        <v>1.0533017469348631</v>
      </c>
      <c r="J990">
        <v>0.98699999999999999</v>
      </c>
      <c r="K990">
        <f t="shared" ca="1" si="142"/>
        <v>4.2387616950407485E-2</v>
      </c>
      <c r="L990">
        <f t="shared" ca="1" si="140"/>
        <v>4.5004083506730928E-2</v>
      </c>
      <c r="N990">
        <f t="shared" ca="1" si="143"/>
        <v>125.56067557717053</v>
      </c>
      <c r="O990">
        <f t="shared" ca="1" si="141"/>
        <v>126.40244097389073</v>
      </c>
    </row>
    <row r="991" spans="1:15" x14ac:dyDescent="0.25">
      <c r="A991">
        <f t="shared" ca="1" si="135"/>
        <v>0.16255222202534436</v>
      </c>
      <c r="B991">
        <f t="shared" ca="1" si="135"/>
        <v>0.28802656161742612</v>
      </c>
      <c r="D991">
        <f t="shared" ca="1" si="136"/>
        <v>-0.98402251237982619</v>
      </c>
      <c r="E991">
        <f t="shared" ca="1" si="137"/>
        <v>-0.55915912970709258</v>
      </c>
      <c r="G991">
        <f t="shared" ca="1" si="138"/>
        <v>-0.98402251237982619</v>
      </c>
      <c r="H991">
        <f t="shared" ca="1" si="139"/>
        <v>-0.88739646856816656</v>
      </c>
      <c r="J991">
        <v>0.98799999999999999</v>
      </c>
      <c r="K991">
        <f t="shared" ca="1" si="142"/>
        <v>4.5004083506730928E-2</v>
      </c>
      <c r="L991">
        <f t="shared" ca="1" si="140"/>
        <v>4.3676312744665373E-2</v>
      </c>
      <c r="N991">
        <f t="shared" ca="1" si="143"/>
        <v>126.40244097389073</v>
      </c>
      <c r="O991">
        <f t="shared" ca="1" si="141"/>
        <v>125.69871004986157</v>
      </c>
    </row>
    <row r="992" spans="1:15" x14ac:dyDescent="0.25">
      <c r="A992">
        <f t="shared" ca="1" si="135"/>
        <v>0.2591743301143079</v>
      </c>
      <c r="B992">
        <f t="shared" ca="1" si="135"/>
        <v>0.30494331037288325</v>
      </c>
      <c r="D992">
        <f t="shared" ca="1" si="136"/>
        <v>-0.64589298925915517</v>
      </c>
      <c r="E992">
        <f t="shared" ca="1" si="137"/>
        <v>-0.51023530511552306</v>
      </c>
      <c r="G992">
        <f t="shared" ca="1" si="138"/>
        <v>-0.64589298925915517</v>
      </c>
      <c r="H992">
        <f t="shared" ca="1" si="139"/>
        <v>-0.68373733887755117</v>
      </c>
      <c r="J992">
        <v>0.98899999999999999</v>
      </c>
      <c r="K992">
        <f t="shared" ca="1" si="142"/>
        <v>4.3676312744665373E-2</v>
      </c>
      <c r="L992">
        <f t="shared" ca="1" si="140"/>
        <v>4.2817082022095963E-2</v>
      </c>
      <c r="N992">
        <f t="shared" ca="1" si="143"/>
        <v>125.69871004986157</v>
      </c>
      <c r="O992">
        <f t="shared" ca="1" si="141"/>
        <v>125.16063682193348</v>
      </c>
    </row>
    <row r="993" spans="1:15" x14ac:dyDescent="0.25">
      <c r="A993">
        <f t="shared" ca="1" si="135"/>
        <v>0.37598708220461108</v>
      </c>
      <c r="B993">
        <f t="shared" ca="1" si="135"/>
        <v>0.96799089069717936</v>
      </c>
      <c r="D993">
        <f t="shared" ca="1" si="136"/>
        <v>-0.31603734245524656</v>
      </c>
      <c r="E993">
        <f t="shared" ca="1" si="137"/>
        <v>1.8520529583970202</v>
      </c>
      <c r="G993">
        <f t="shared" ca="1" si="138"/>
        <v>-0.31603734245524656</v>
      </c>
      <c r="H993">
        <f t="shared" ca="1" si="139"/>
        <v>1.1515805347715167</v>
      </c>
      <c r="J993">
        <v>0.99</v>
      </c>
      <c r="K993">
        <f t="shared" ca="1" si="142"/>
        <v>4.2817082022095963E-2</v>
      </c>
      <c r="L993">
        <f t="shared" ca="1" si="140"/>
        <v>4.2399259827330144E-2</v>
      </c>
      <c r="N993">
        <f t="shared" ca="1" si="143"/>
        <v>125.16063682193348</v>
      </c>
      <c r="O993">
        <f t="shared" ca="1" si="141"/>
        <v>126.07757014062575</v>
      </c>
    </row>
    <row r="994" spans="1:15" x14ac:dyDescent="0.25">
      <c r="A994">
        <f t="shared" ca="1" si="135"/>
        <v>0.10229286570452434</v>
      </c>
      <c r="B994">
        <f t="shared" ca="1" si="135"/>
        <v>0.85108384537926507</v>
      </c>
      <c r="D994">
        <f t="shared" ca="1" si="136"/>
        <v>-1.2685944875559549</v>
      </c>
      <c r="E994">
        <f t="shared" ca="1" si="137"/>
        <v>1.0410931697468875</v>
      </c>
      <c r="G994">
        <f t="shared" ca="1" si="138"/>
        <v>-1.2685944875559549</v>
      </c>
      <c r="H994">
        <f t="shared" ca="1" si="139"/>
        <v>0.1018667963970441</v>
      </c>
      <c r="J994">
        <v>0.99099999999999999</v>
      </c>
      <c r="K994">
        <f t="shared" ca="1" si="142"/>
        <v>4.2399259827330144E-2</v>
      </c>
      <c r="L994">
        <f t="shared" ca="1" si="140"/>
        <v>4.0743577592137009E-2</v>
      </c>
      <c r="N994">
        <f t="shared" ca="1" si="143"/>
        <v>126.07757014062575</v>
      </c>
      <c r="O994">
        <f t="shared" ca="1" si="141"/>
        <v>126.16414274761809</v>
      </c>
    </row>
    <row r="995" spans="1:15" x14ac:dyDescent="0.25">
      <c r="A995">
        <f t="shared" ca="1" si="135"/>
        <v>0.32417260901463651</v>
      </c>
      <c r="B995">
        <f t="shared" ca="1" si="135"/>
        <v>0.54978526098921277</v>
      </c>
      <c r="D995">
        <f t="shared" ca="1" si="136"/>
        <v>-0.45606224589492406</v>
      </c>
      <c r="E995">
        <f t="shared" ca="1" si="137"/>
        <v>0.12511882776725883</v>
      </c>
      <c r="G995">
        <f t="shared" ca="1" si="138"/>
        <v>-0.45606224589492406</v>
      </c>
      <c r="H995">
        <f t="shared" ca="1" si="139"/>
        <v>-0.1395587513791216</v>
      </c>
      <c r="J995">
        <v>0.99199999999999999</v>
      </c>
      <c r="K995">
        <f t="shared" ca="1" si="142"/>
        <v>4.0743577592137009E-2</v>
      </c>
      <c r="L995">
        <f t="shared" ca="1" si="140"/>
        <v>4.0160246813726354E-2</v>
      </c>
      <c r="N995">
        <f t="shared" ca="1" si="143"/>
        <v>126.16414274761809</v>
      </c>
      <c r="O995">
        <f t="shared" ca="1" si="141"/>
        <v>126.05792471856124</v>
      </c>
    </row>
    <row r="996" spans="1:15" x14ac:dyDescent="0.25">
      <c r="A996">
        <f t="shared" ca="1" si="135"/>
        <v>0.94684723698561857</v>
      </c>
      <c r="B996">
        <f t="shared" ca="1" si="135"/>
        <v>0.88734365833027906</v>
      </c>
      <c r="D996">
        <f t="shared" ca="1" si="136"/>
        <v>1.6150238687963798</v>
      </c>
      <c r="E996">
        <f t="shared" ca="1" si="137"/>
        <v>1.2125218511101361</v>
      </c>
      <c r="G996">
        <f t="shared" ca="1" si="138"/>
        <v>1.6150238687963798</v>
      </c>
      <c r="H996">
        <f t="shared" ca="1" si="139"/>
        <v>1.6648943576550326</v>
      </c>
      <c r="J996">
        <v>0.99299999999999999</v>
      </c>
      <c r="K996">
        <f t="shared" ca="1" si="142"/>
        <v>4.0160246813726354E-2</v>
      </c>
      <c r="L996">
        <f t="shared" ca="1" si="140"/>
        <v>4.2206955939429164E-2</v>
      </c>
      <c r="N996">
        <f t="shared" ca="1" si="143"/>
        <v>126.05792471856124</v>
      </c>
      <c r="O996">
        <f t="shared" ca="1" si="141"/>
        <v>127.39034144169941</v>
      </c>
    </row>
    <row r="997" spans="1:15" x14ac:dyDescent="0.25">
      <c r="A997">
        <f t="shared" ca="1" si="135"/>
        <v>0.53213631819970575</v>
      </c>
      <c r="B997">
        <f t="shared" ca="1" si="135"/>
        <v>0.64115444658103404</v>
      </c>
      <c r="D997">
        <f t="shared" ca="1" si="136"/>
        <v>8.064112005513821E-2</v>
      </c>
      <c r="E997">
        <f t="shared" ca="1" si="137"/>
        <v>0.36154629069043526</v>
      </c>
      <c r="G997">
        <f t="shared" ca="1" si="138"/>
        <v>8.064112005513821E-2</v>
      </c>
      <c r="H997">
        <f t="shared" ca="1" si="139"/>
        <v>0.29597239388761865</v>
      </c>
      <c r="J997">
        <v>0.99399999999999999</v>
      </c>
      <c r="K997">
        <f t="shared" ca="1" si="142"/>
        <v>4.2206955939429164E-2</v>
      </c>
      <c r="L997">
        <f t="shared" ca="1" si="140"/>
        <v>4.2308425546117905E-2</v>
      </c>
      <c r="N997">
        <f t="shared" ca="1" si="143"/>
        <v>127.39034144169941</v>
      </c>
      <c r="O997">
        <f t="shared" ca="1" si="141"/>
        <v>127.63417938780515</v>
      </c>
    </row>
    <row r="998" spans="1:15" x14ac:dyDescent="0.25">
      <c r="A998">
        <f t="shared" ca="1" si="135"/>
        <v>0.64227766575506473</v>
      </c>
      <c r="B998">
        <f t="shared" ca="1" si="135"/>
        <v>0.24705050788637506</v>
      </c>
      <c r="D998">
        <f t="shared" ca="1" si="136"/>
        <v>0.36455358361605938</v>
      </c>
      <c r="E998">
        <f t="shared" ca="1" si="137"/>
        <v>-0.68380071384775298</v>
      </c>
      <c r="G998">
        <f t="shared" ca="1" si="138"/>
        <v>0.36455358361605938</v>
      </c>
      <c r="H998">
        <f t="shared" ca="1" si="139"/>
        <v>-0.30124332993391839</v>
      </c>
      <c r="J998">
        <v>0.995</v>
      </c>
      <c r="K998">
        <f t="shared" ca="1" si="142"/>
        <v>4.2308425546117905E-2</v>
      </c>
      <c r="L998">
        <f t="shared" ca="1" si="140"/>
        <v>4.2779210133943722E-2</v>
      </c>
      <c r="N998">
        <f t="shared" ca="1" si="143"/>
        <v>127.63417938780515</v>
      </c>
      <c r="O998">
        <f t="shared" ca="1" si="141"/>
        <v>127.39640690797798</v>
      </c>
    </row>
    <row r="999" spans="1:15" x14ac:dyDescent="0.25">
      <c r="A999">
        <f t="shared" ca="1" si="135"/>
        <v>0.13390007334861964</v>
      </c>
      <c r="B999">
        <f t="shared" ca="1" si="135"/>
        <v>0.23499571058430169</v>
      </c>
      <c r="D999">
        <f t="shared" ca="1" si="136"/>
        <v>-1.1081428060083807</v>
      </c>
      <c r="E999">
        <f t="shared" ca="1" si="137"/>
        <v>-0.7224930103365913</v>
      </c>
      <c r="G999">
        <f t="shared" ca="1" si="138"/>
        <v>-1.1081428060083807</v>
      </c>
      <c r="H999">
        <f t="shared" ca="1" si="139"/>
        <v>-1.0649511099730764</v>
      </c>
      <c r="J999">
        <v>0.996</v>
      </c>
      <c r="K999">
        <f t="shared" ca="1" si="142"/>
        <v>4.2779210133943722E-2</v>
      </c>
      <c r="L999">
        <f t="shared" ca="1" si="140"/>
        <v>4.132546158750372E-2</v>
      </c>
      <c r="N999">
        <f t="shared" ca="1" si="143"/>
        <v>127.39640690797798</v>
      </c>
      <c r="O999">
        <f t="shared" ca="1" si="141"/>
        <v>126.54379842898356</v>
      </c>
    </row>
    <row r="1000" spans="1:15" x14ac:dyDescent="0.25">
      <c r="A1000">
        <f t="shared" ca="1" si="135"/>
        <v>0.57193506811972128</v>
      </c>
      <c r="B1000">
        <f t="shared" ca="1" si="135"/>
        <v>5.1211216903025325E-2</v>
      </c>
      <c r="D1000">
        <f t="shared" ca="1" si="136"/>
        <v>0.18130285683445752</v>
      </c>
      <c r="E1000">
        <f t="shared" ca="1" si="137"/>
        <v>-1.6332214329729109</v>
      </c>
      <c r="G1000">
        <f t="shared" ca="1" si="138"/>
        <v>0.18130285683445752</v>
      </c>
      <c r="H1000">
        <f t="shared" ca="1" si="139"/>
        <v>-1.064210522017127</v>
      </c>
      <c r="J1000">
        <v>0.997</v>
      </c>
      <c r="K1000">
        <f t="shared" ca="1" si="142"/>
        <v>4.132546158750372E-2</v>
      </c>
      <c r="L1000">
        <f t="shared" ca="1" si="140"/>
        <v>4.1556574053241001E-2</v>
      </c>
      <c r="N1000">
        <f t="shared" ca="1" si="143"/>
        <v>126.54379842898356</v>
      </c>
      <c r="O1000">
        <f t="shared" ca="1" si="141"/>
        <v>125.69730484025308</v>
      </c>
    </row>
    <row r="1001" spans="1:15" x14ac:dyDescent="0.25">
      <c r="A1001">
        <f t="shared" ca="1" si="135"/>
        <v>0.28805174461395344</v>
      </c>
      <c r="B1001">
        <f t="shared" ca="1" si="135"/>
        <v>5.0347627860511723E-2</v>
      </c>
      <c r="D1001">
        <f t="shared" ca="1" si="136"/>
        <v>-0.55908532545164435</v>
      </c>
      <c r="E1001">
        <f t="shared" ca="1" si="137"/>
        <v>-1.641492340670168</v>
      </c>
      <c r="G1001">
        <f t="shared" ca="1" si="138"/>
        <v>-0.55908532545164435</v>
      </c>
      <c r="H1001">
        <f t="shared" ca="1" si="139"/>
        <v>-1.4402530280794765</v>
      </c>
      <c r="J1001">
        <v>0.998</v>
      </c>
      <c r="K1001">
        <f t="shared" ca="1" si="142"/>
        <v>4.1556574053241001E-2</v>
      </c>
      <c r="L1001">
        <f t="shared" ca="1" si="140"/>
        <v>4.0833417317879359E-2</v>
      </c>
      <c r="N1001">
        <f t="shared" ca="1" si="143"/>
        <v>125.69730484025308</v>
      </c>
      <c r="O1001">
        <f t="shared" ca="1" si="141"/>
        <v>124.55755667382481</v>
      </c>
    </row>
    <row r="1002" spans="1:15" x14ac:dyDescent="0.25">
      <c r="A1002">
        <f t="shared" ca="1" si="135"/>
        <v>0.53444388338610993</v>
      </c>
      <c r="B1002">
        <f t="shared" ca="1" si="135"/>
        <v>0.2494619711309416</v>
      </c>
      <c r="D1002">
        <f t="shared" ca="1" si="136"/>
        <v>8.6445556960092235E-2</v>
      </c>
      <c r="E1002">
        <f t="shared" ca="1" si="137"/>
        <v>-0.67618382275046607</v>
      </c>
      <c r="G1002">
        <f t="shared" ca="1" si="138"/>
        <v>8.6445556960092235E-2</v>
      </c>
      <c r="H1002">
        <f t="shared" ca="1" si="139"/>
        <v>-0.43491138791545092</v>
      </c>
      <c r="J1002">
        <v>0.999</v>
      </c>
      <c r="K1002">
        <f t="shared" ca="1" si="142"/>
        <v>4.0833417317879359E-2</v>
      </c>
      <c r="L1002">
        <f t="shared" ca="1" si="140"/>
        <v>4.0942646395784536E-2</v>
      </c>
      <c r="N1002">
        <f t="shared" ca="1" si="143"/>
        <v>124.55755667382481</v>
      </c>
      <c r="O1002">
        <f t="shared" ca="1" si="141"/>
        <v>124.22003213693993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ZAD2</vt:lpstr>
      <vt:lpstr>ZAD3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2013-09-24T06:10:07Z</dcterms:created>
  <dcterms:modified xsi:type="dcterms:W3CDTF">2013-09-24T07:29:48Z</dcterms:modified>
</cp:coreProperties>
</file>