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fcloud-my.sharepoint.com/personal/jsulli40_student_scf_edu/Documents/COP2373/src/chapter03/"/>
    </mc:Choice>
  </mc:AlternateContent>
  <xr:revisionPtr revIDLastSave="0" documentId="8_{F2A71B9C-BA34-4E5B-BE4E-EBFD8418A0E9}" xr6:coauthVersionLast="47" xr6:coauthVersionMax="47" xr10:uidLastSave="{00000000-0000-0000-0000-000000000000}"/>
  <bookViews>
    <workbookView xWindow="-120" yWindow="-120" windowWidth="24240" windowHeight="13020" activeTab="4" xr2:uid="{DEB0737F-D6F1-4618-BF46-1773D1AFF43F}"/>
  </bookViews>
  <sheets>
    <sheet name="lix-it.com" sheetId="1" r:id="rId1"/>
    <sheet name="zerobounce.net" sheetId="2" r:id="rId2"/>
    <sheet name="activecampaign.com" sheetId="3" r:id="rId3"/>
    <sheet name="conca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5" l="1"/>
  <c r="B33" i="5"/>
  <c r="B130" i="5"/>
  <c r="B14" i="5"/>
  <c r="B51" i="5"/>
  <c r="B131" i="5"/>
  <c r="B52" i="5"/>
  <c r="B132" i="5"/>
  <c r="B133" i="5"/>
  <c r="B134" i="5"/>
  <c r="B53" i="5"/>
  <c r="B135" i="5"/>
  <c r="B8" i="5"/>
  <c r="B136" i="5"/>
  <c r="B137" i="5"/>
  <c r="B54" i="5"/>
  <c r="B55" i="5"/>
  <c r="B138" i="5"/>
  <c r="B56" i="5"/>
  <c r="B57" i="5"/>
  <c r="B139" i="5"/>
  <c r="B58" i="5"/>
  <c r="B140" i="5"/>
  <c r="B59" i="5"/>
  <c r="B60" i="5"/>
  <c r="B141" i="5"/>
  <c r="B142" i="5"/>
  <c r="B143" i="5"/>
  <c r="B61" i="5"/>
  <c r="B144" i="5"/>
  <c r="B62" i="5"/>
  <c r="B145" i="5"/>
  <c r="B146" i="5"/>
  <c r="B15" i="5"/>
  <c r="B147" i="5"/>
  <c r="B22" i="5"/>
  <c r="B63" i="5"/>
  <c r="B64" i="5"/>
  <c r="B148" i="5"/>
  <c r="B65" i="5"/>
  <c r="B149" i="5"/>
  <c r="B66" i="5"/>
  <c r="B3" i="5"/>
  <c r="B34" i="5"/>
  <c r="B150" i="5"/>
  <c r="B67" i="5"/>
  <c r="B35" i="5"/>
  <c r="B36" i="5"/>
  <c r="B151" i="5"/>
  <c r="B152" i="5"/>
  <c r="B37" i="5"/>
  <c r="B9" i="5"/>
  <c r="B68" i="5"/>
  <c r="B38" i="5"/>
  <c r="B153" i="5"/>
  <c r="B154" i="5"/>
  <c r="B39" i="5"/>
  <c r="B69" i="5"/>
  <c r="B155" i="5"/>
  <c r="B70" i="5"/>
  <c r="B156" i="5"/>
  <c r="B4" i="5"/>
  <c r="B157" i="5"/>
  <c r="B158" i="5"/>
  <c r="B159" i="5"/>
  <c r="B160" i="5"/>
  <c r="B10" i="5"/>
  <c r="B23" i="5"/>
  <c r="B71" i="5"/>
  <c r="B11" i="5"/>
  <c r="B161" i="5"/>
  <c r="B162" i="5"/>
  <c r="B72" i="5"/>
  <c r="B163" i="5"/>
  <c r="B73" i="5"/>
  <c r="B74" i="5"/>
  <c r="B164" i="5"/>
  <c r="B165" i="5"/>
  <c r="B166" i="5"/>
  <c r="B167" i="5"/>
  <c r="B168" i="5"/>
  <c r="B169" i="5"/>
  <c r="B170" i="5"/>
  <c r="B171" i="5"/>
  <c r="B75" i="5"/>
  <c r="B76" i="5"/>
  <c r="B172" i="5"/>
  <c r="B173" i="5"/>
  <c r="B174" i="5"/>
  <c r="B77" i="5"/>
  <c r="B175" i="5"/>
  <c r="B78" i="5"/>
  <c r="B79" i="5"/>
  <c r="B80" i="5"/>
  <c r="B176" i="5"/>
  <c r="B177" i="5"/>
  <c r="B178" i="5"/>
  <c r="B179" i="5"/>
  <c r="B180" i="5"/>
  <c r="B181" i="5"/>
  <c r="B2" i="5"/>
  <c r="B182" i="5"/>
  <c r="B183" i="5"/>
  <c r="B81" i="5"/>
  <c r="B82" i="5"/>
  <c r="B184" i="5"/>
  <c r="B185" i="5"/>
  <c r="B186" i="5"/>
  <c r="B83" i="5"/>
  <c r="B84" i="5"/>
  <c r="B187" i="5"/>
  <c r="B85" i="5"/>
  <c r="B86" i="5"/>
  <c r="B87" i="5"/>
  <c r="B88" i="5"/>
  <c r="B188" i="5"/>
  <c r="B89" i="5"/>
  <c r="B189" i="5"/>
  <c r="B190" i="5"/>
  <c r="B191" i="5"/>
  <c r="B90" i="5"/>
  <c r="B192" i="5"/>
  <c r="B193" i="5"/>
  <c r="B194" i="5"/>
  <c r="B195" i="5"/>
  <c r="B18" i="5"/>
  <c r="B196" i="5"/>
  <c r="B197" i="5"/>
  <c r="B198" i="5"/>
  <c r="B91" i="5"/>
  <c r="B199" i="5"/>
  <c r="B12" i="5"/>
  <c r="B40" i="5"/>
  <c r="B200" i="5"/>
  <c r="B201" i="5"/>
  <c r="B202" i="5"/>
  <c r="B203" i="5"/>
  <c r="B41" i="5"/>
  <c r="B204" i="5"/>
  <c r="B205" i="5"/>
  <c r="B19" i="5"/>
  <c r="B24" i="5"/>
  <c r="B92" i="5"/>
  <c r="B206" i="5"/>
  <c r="B25" i="5"/>
  <c r="B42" i="5"/>
  <c r="B93" i="5"/>
  <c r="B94" i="5"/>
  <c r="B207" i="5"/>
  <c r="B208" i="5"/>
  <c r="B209" i="5"/>
  <c r="B95" i="5"/>
  <c r="B210" i="5"/>
  <c r="B96" i="5"/>
  <c r="B97" i="5"/>
  <c r="B211" i="5"/>
  <c r="B98" i="5"/>
  <c r="B99" i="5"/>
  <c r="B212" i="5"/>
  <c r="B213" i="5"/>
  <c r="B43" i="5"/>
  <c r="B214" i="5"/>
  <c r="B5" i="5"/>
  <c r="B215" i="5"/>
  <c r="B216" i="5"/>
  <c r="B217" i="5"/>
  <c r="B100" i="5"/>
  <c r="B101" i="5"/>
  <c r="B102" i="5"/>
  <c r="B103" i="5"/>
  <c r="B218" i="5"/>
  <c r="B219" i="5"/>
  <c r="B220" i="5"/>
  <c r="B104" i="5"/>
  <c r="B105" i="5"/>
  <c r="B221" i="5"/>
  <c r="B222" i="5"/>
  <c r="B223" i="5"/>
  <c r="B224" i="5"/>
  <c r="B44" i="5"/>
  <c r="B225" i="5"/>
  <c r="B106" i="5"/>
  <c r="B45" i="5"/>
  <c r="B226" i="5"/>
  <c r="B227" i="5"/>
  <c r="B228" i="5"/>
  <c r="B26" i="5"/>
  <c r="B7" i="5"/>
  <c r="B229" i="5"/>
  <c r="B230" i="5"/>
  <c r="B107" i="5"/>
  <c r="B108" i="5"/>
  <c r="B231" i="5"/>
  <c r="B232" i="5"/>
  <c r="B233" i="5"/>
  <c r="B234" i="5"/>
  <c r="B109" i="5"/>
  <c r="B235" i="5"/>
  <c r="B236" i="5"/>
  <c r="B46" i="5"/>
  <c r="B6" i="5"/>
  <c r="B237" i="5"/>
  <c r="B110" i="5"/>
  <c r="B111" i="5"/>
  <c r="B238" i="5"/>
  <c r="B239" i="5"/>
  <c r="B240" i="5"/>
  <c r="B241" i="5"/>
  <c r="B242" i="5"/>
  <c r="B112" i="5"/>
  <c r="B243" i="5"/>
  <c r="B244" i="5"/>
  <c r="B245" i="5"/>
  <c r="B246" i="5"/>
  <c r="B247" i="5"/>
  <c r="B248" i="5"/>
  <c r="B249" i="5"/>
  <c r="B27" i="5"/>
  <c r="B250" i="5"/>
  <c r="B113" i="5"/>
  <c r="B251" i="5"/>
  <c r="B252" i="5"/>
  <c r="B47" i="5"/>
  <c r="B16" i="5"/>
  <c r="B253" i="5"/>
  <c r="B254" i="5"/>
  <c r="B255" i="5"/>
  <c r="B48" i="5"/>
  <c r="B256" i="5"/>
  <c r="B257" i="5"/>
  <c r="B258" i="5"/>
  <c r="B259" i="5"/>
  <c r="B114" i="5"/>
  <c r="B260" i="5"/>
  <c r="B17" i="5"/>
  <c r="B20" i="5"/>
  <c r="B49" i="5"/>
  <c r="B50" i="5"/>
  <c r="B115" i="5"/>
  <c r="B28" i="5"/>
  <c r="B116" i="5"/>
  <c r="B261" i="5"/>
  <c r="B117" i="5"/>
  <c r="B262" i="5"/>
  <c r="B263" i="5"/>
  <c r="B264" i="5"/>
  <c r="B265" i="5"/>
  <c r="B118" i="5"/>
  <c r="B266" i="5"/>
  <c r="B119" i="5"/>
  <c r="B29" i="5"/>
  <c r="B267" i="5"/>
  <c r="B120" i="5"/>
  <c r="B268" i="5"/>
  <c r="B269" i="5"/>
  <c r="B270" i="5"/>
  <c r="B271" i="5"/>
  <c r="B272" i="5"/>
  <c r="B273" i="5"/>
  <c r="B274" i="5"/>
  <c r="B275" i="5"/>
  <c r="B121" i="5"/>
  <c r="B276" i="5"/>
  <c r="B277" i="5"/>
  <c r="B278" i="5"/>
  <c r="B279" i="5"/>
  <c r="B280" i="5"/>
  <c r="B21" i="5"/>
  <c r="B281" i="5"/>
  <c r="B282" i="5"/>
  <c r="B122" i="5"/>
  <c r="B283" i="5"/>
  <c r="B284" i="5"/>
  <c r="B285" i="5"/>
  <c r="B30" i="5"/>
  <c r="B286" i="5"/>
  <c r="B287" i="5"/>
  <c r="B288" i="5"/>
  <c r="B289" i="5"/>
  <c r="B290" i="5"/>
  <c r="B291" i="5"/>
  <c r="B292" i="5"/>
  <c r="B123" i="5"/>
  <c r="B124" i="5"/>
  <c r="B125" i="5"/>
  <c r="B293" i="5"/>
  <c r="B126" i="5"/>
  <c r="B13" i="5"/>
  <c r="B31" i="5"/>
  <c r="B294" i="5"/>
  <c r="B127" i="5"/>
  <c r="B295" i="5"/>
  <c r="B296" i="5"/>
  <c r="B297" i="5"/>
  <c r="B128" i="5"/>
  <c r="B298" i="5"/>
  <c r="B299" i="5"/>
  <c r="B300" i="5"/>
  <c r="B301" i="5"/>
  <c r="B129" i="5"/>
  <c r="B302" i="5"/>
  <c r="A220" i="4" a="1"/>
  <c r="A220" i="4" s="1"/>
  <c r="A101" i="4" a="1"/>
  <c r="A101" i="4" s="1"/>
  <c r="A2" i="4" a="1"/>
  <c r="A2" i="4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<sst xmlns="http://schemas.openxmlformats.org/spreadsheetml/2006/main" count="716" uniqueCount="598">
  <si>
    <t>Act now!</t>
  </si>
  <si>
    <t>Apply now!</t>
  </si>
  <si>
    <t>Call now!</t>
  </si>
  <si>
    <t>Don’t hesitate!</t>
  </si>
  <si>
    <t>For only</t>
  </si>
  <si>
    <t>Get started now</t>
  </si>
  <si>
    <t>Limited time</t>
  </si>
  <si>
    <t>Great offer</t>
  </si>
  <si>
    <t>Instant</t>
  </si>
  <si>
    <t>Now only</t>
  </si>
  <si>
    <t>Offer expires</t>
  </si>
  <si>
    <t>Once in a lifetime</t>
  </si>
  <si>
    <t>Order now</t>
  </si>
  <si>
    <t>Order today</t>
  </si>
  <si>
    <t>Special promotion</t>
  </si>
  <si>
    <t>Urgent</t>
  </si>
  <si>
    <t>While supplies last</t>
  </si>
  <si>
    <t>Bonus</t>
  </si>
  <si>
    <t>All new</t>
  </si>
  <si>
    <t>Amazing</t>
  </si>
  <si>
    <t>Certified</t>
  </si>
  <si>
    <t>Congratulations</t>
  </si>
  <si>
    <t>Fantastic deal</t>
  </si>
  <si>
    <t>For free</t>
  </si>
  <si>
    <t>Guaranteed</t>
  </si>
  <si>
    <t>Outstanding value</t>
  </si>
  <si>
    <t>Risk free</t>
  </si>
  <si>
    <t>Satisfaction guaranteed</t>
  </si>
  <si>
    <t>Free</t>
  </si>
  <si>
    <t>Free!</t>
  </si>
  <si>
    <t>Free trial</t>
  </si>
  <si>
    <t>Free consultation</t>
  </si>
  <si>
    <t>Free gift</t>
  </si>
  <si>
    <t>Free membership</t>
  </si>
  <si>
    <t>Free offer</t>
  </si>
  <si>
    <t>Free preview</t>
  </si>
  <si>
    <t>Free sample</t>
  </si>
  <si>
    <t>Free quote</t>
  </si>
  <si>
    <t>Sign up free today</t>
  </si>
  <si>
    <t>Deal</t>
  </si>
  <si>
    <t>Giving away</t>
  </si>
  <si>
    <t>No obligation</t>
  </si>
  <si>
    <t>No strings attached</t>
  </si>
  <si>
    <t>Offer</t>
  </si>
  <si>
    <t>Prize</t>
  </si>
  <si>
    <t>Trial</t>
  </si>
  <si>
    <t>Unlimited</t>
  </si>
  <si>
    <t>What are you waiting for?</t>
  </si>
  <si>
    <t>Win</t>
  </si>
  <si>
    <t>Winner</t>
  </si>
  <si>
    <t>You’re a winner! Won</t>
  </si>
  <si>
    <t>You have been selected</t>
  </si>
  <si>
    <t>#1</t>
  </si>
  <si>
    <t>100% free</t>
  </si>
  <si>
    <t>100% satisfied</t>
  </si>
  <si>
    <t>50% off</t>
  </si>
  <si>
    <t>One hundred percent guaranteed</t>
  </si>
  <si>
    <t>Click below</t>
  </si>
  <si>
    <t>Click here</t>
  </si>
  <si>
    <t>Increase sales</t>
  </si>
  <si>
    <t>Increase your sales</t>
  </si>
  <si>
    <t>Opt in</t>
  </si>
  <si>
    <t>Open</t>
  </si>
  <si>
    <t>Sale</t>
  </si>
  <si>
    <t>Sales</t>
  </si>
  <si>
    <t>Subscribe</t>
  </si>
  <si>
    <t>Chance</t>
  </si>
  <si>
    <t>Sample</t>
  </si>
  <si>
    <t>Satisfaction</t>
  </si>
  <si>
    <t>Solution</t>
  </si>
  <si>
    <t>Success</t>
  </si>
  <si>
    <t>Cards accepted</t>
  </si>
  <si>
    <t>Full refund</t>
  </si>
  <si>
    <t>Affordable</t>
  </si>
  <si>
    <t>Bargain</t>
  </si>
  <si>
    <t>Best price</t>
  </si>
  <si>
    <t>Cash</t>
  </si>
  <si>
    <t>Cash bonus</t>
  </si>
  <si>
    <t>Cheap</t>
  </si>
  <si>
    <t>Credit</t>
  </si>
  <si>
    <t>Discount</t>
  </si>
  <si>
    <t>For just $</t>
  </si>
  <si>
    <t>Lowest price</t>
  </si>
  <si>
    <t>Save big money</t>
  </si>
  <si>
    <t>Why pay more?</t>
  </si>
  <si>
    <t>Buy</t>
  </si>
  <si>
    <t>As seen on</t>
  </si>
  <si>
    <t>Buy direct</t>
  </si>
  <si>
    <t>Clearance</t>
  </si>
  <si>
    <t>Order</t>
  </si>
  <si>
    <t>$$$</t>
  </si>
  <si>
    <t>Marketing solutions</t>
  </si>
  <si>
    <t>Join millions</t>
  </si>
  <si>
    <t>Name brand</t>
  </si>
  <si>
    <t>No questions asked</t>
  </si>
  <si>
    <t>Giving it away</t>
  </si>
  <si>
    <t>Best rates</t>
  </si>
  <si>
    <t>Compare</t>
  </si>
  <si>
    <t>Drastically reduced</t>
  </si>
  <si>
    <t>spam_phrase</t>
  </si>
  <si>
    <t>100% more</t>
  </si>
  <si>
    <t>Additional income</t>
  </si>
  <si>
    <t>Be your own boss</t>
  </si>
  <si>
    <t>Big bucks</t>
  </si>
  <si>
    <t>Billion</t>
  </si>
  <si>
    <t>Cents on the dollar</t>
  </si>
  <si>
    <t>Consolidate debt</t>
  </si>
  <si>
    <t>Double your cash</t>
  </si>
  <si>
    <t>Double your income</t>
  </si>
  <si>
    <t>Earn extra cash</t>
  </si>
  <si>
    <t>Earn money</t>
  </si>
  <si>
    <t>Eliminate bad credit</t>
  </si>
  <si>
    <t>Extra cash</t>
  </si>
  <si>
    <t>Extra income</t>
  </si>
  <si>
    <t>Expect to earn</t>
  </si>
  <si>
    <t>Fast cash</t>
  </si>
  <si>
    <t>Financial freedom</t>
  </si>
  <si>
    <t>Free access</t>
  </si>
  <si>
    <t>Free hosting</t>
  </si>
  <si>
    <t>Free info</t>
  </si>
  <si>
    <t>Free investment</t>
  </si>
  <si>
    <t>Free money</t>
  </si>
  <si>
    <t>Get out of debt</t>
  </si>
  <si>
    <t>Get paid</t>
  </si>
  <si>
    <t>Giveaway</t>
  </si>
  <si>
    <t>Increase traffic</t>
  </si>
  <si>
    <t>Incredible deal</t>
  </si>
  <si>
    <t>Lower rates</t>
  </si>
  <si>
    <t>Make money</t>
  </si>
  <si>
    <t>Million dollars</t>
  </si>
  <si>
    <t>Miracle</t>
  </si>
  <si>
    <t>Money back</t>
  </si>
  <si>
    <t>One time</t>
  </si>
  <si>
    <t>Pennies a day</t>
  </si>
  <si>
    <t>Potential earnings</t>
  </si>
  <si>
    <t>Promise</t>
  </si>
  <si>
    <t>Pure profit</t>
  </si>
  <si>
    <t>Risk-free</t>
  </si>
  <si>
    <t>Save up to</t>
  </si>
  <si>
    <t>Act now</t>
  </si>
  <si>
    <t>Apply now</t>
  </si>
  <si>
    <t>Become a member</t>
  </si>
  <si>
    <t>Call now</t>
  </si>
  <si>
    <t>Get it now</t>
  </si>
  <si>
    <t>Do it today</t>
  </si>
  <si>
    <t>Don’t delete</t>
  </si>
  <si>
    <t>Exclusive deal</t>
  </si>
  <si>
    <t>Important information regarding</t>
  </si>
  <si>
    <t>Information you requested</t>
  </si>
  <si>
    <t>New customers only</t>
  </si>
  <si>
    <t>Please read</t>
  </si>
  <si>
    <t>See for yourself</t>
  </si>
  <si>
    <t>Sign up free</t>
  </si>
  <si>
    <t>Take action</t>
  </si>
  <si>
    <t>This won’t last</t>
  </si>
  <si>
    <t>Will not believe your eyes</t>
  </si>
  <si>
    <t>Winning</t>
  </si>
  <si>
    <t>You are a winner</t>
  </si>
  <si>
    <t>Bulk email</t>
  </si>
  <si>
    <t>Cancel at any time</t>
  </si>
  <si>
    <t>Check or money order</t>
  </si>
  <si>
    <t>Confidentiality</t>
  </si>
  <si>
    <t>Cures</t>
  </si>
  <si>
    <t>Dear friend</t>
  </si>
  <si>
    <t>Direct email</t>
  </si>
  <si>
    <t>Direct marketing</t>
  </si>
  <si>
    <t>Hidden charges</t>
  </si>
  <si>
    <t>Human growth hormone</t>
  </si>
  <si>
    <t>Internet marketing</t>
  </si>
  <si>
    <t>Lose weight</t>
  </si>
  <si>
    <t>Mass email</t>
  </si>
  <si>
    <t>Meet singles</t>
  </si>
  <si>
    <t>Multi-level marketing</t>
  </si>
  <si>
    <t>No catch</t>
  </si>
  <si>
    <t>No cost</t>
  </si>
  <si>
    <t>No credit check</t>
  </si>
  <si>
    <t>No fees</t>
  </si>
  <si>
    <t>No gimmick</t>
  </si>
  <si>
    <t>No hidden costs</t>
  </si>
  <si>
    <t>No hidden fees</t>
  </si>
  <si>
    <t>No interest</t>
  </si>
  <si>
    <t>No investment</t>
  </si>
  <si>
    <t>No purchase necessary</t>
  </si>
  <si>
    <t>Not junk</t>
  </si>
  <si>
    <t>Notspam</t>
  </si>
  <si>
    <t>Obligation</t>
  </si>
  <si>
    <t>Passwords</t>
  </si>
  <si>
    <t>Requires initial investment</t>
  </si>
  <si>
    <t>Social security number</t>
  </si>
  <si>
    <t>This isn’t a scam</t>
  </si>
  <si>
    <t>This isn’t junk</t>
  </si>
  <si>
    <t>This isn’t spam</t>
  </si>
  <si>
    <t>Undisclosed</t>
  </si>
  <si>
    <t>Unsecured credit</t>
  </si>
  <si>
    <t>Unsecured debt</t>
  </si>
  <si>
    <t>Unsolicited</t>
  </si>
  <si>
    <t>Valium</t>
  </si>
  <si>
    <t>Viagra</t>
  </si>
  <si>
    <t>Vicodin</t>
  </si>
  <si>
    <t>We hate spam</t>
  </si>
  <si>
    <t>Weight loss</t>
  </si>
  <si>
    <t>Xanax</t>
  </si>
  <si>
    <t>Accept credit cards</t>
  </si>
  <si>
    <t>Ad</t>
  </si>
  <si>
    <t>Beneficiary</t>
  </si>
  <si>
    <t>Billing</t>
  </si>
  <si>
    <t>Claims</t>
  </si>
  <si>
    <t>Compare rates</t>
  </si>
  <si>
    <t>Credit card offers</t>
  </si>
  <si>
    <t>Debt</t>
  </si>
  <si>
    <t>Fantastic</t>
  </si>
  <si>
    <t>In accordance with laws</t>
  </si>
  <si>
    <t>Income</t>
  </si>
  <si>
    <t>Investment</t>
  </si>
  <si>
    <t>Lifetime</t>
  </si>
  <si>
    <t>Loans</t>
  </si>
  <si>
    <t>Luxury</t>
  </si>
  <si>
    <t>Marketing solution</t>
  </si>
  <si>
    <t>Message contains</t>
  </si>
  <si>
    <t>Mortgage rates</t>
  </si>
  <si>
    <t>Online marketing</t>
  </si>
  <si>
    <t>Pre-approved</t>
  </si>
  <si>
    <t>Quote</t>
  </si>
  <si>
    <t>Rates</t>
  </si>
  <si>
    <t>Refinance</t>
  </si>
  <si>
    <t>Removal</t>
  </si>
  <si>
    <t>Reserves the right</t>
  </si>
  <si>
    <t>Score</t>
  </si>
  <si>
    <t>Search engine</t>
  </si>
  <si>
    <t>Sent in compliance</t>
  </si>
  <si>
    <t>Subject to…</t>
  </si>
  <si>
    <t>Terms and conditions</t>
  </si>
  <si>
    <t>Warranty</t>
  </si>
  <si>
    <t>Web traffic</t>
  </si>
  <si>
    <t>Work from home</t>
  </si>
  <si>
    <t>Order status</t>
  </si>
  <si>
    <t>Order shipped</t>
  </si>
  <si>
    <t>Urgent action needed</t>
  </si>
  <si>
    <t>XXX</t>
  </si>
  <si>
    <t>Money</t>
  </si>
  <si>
    <t>Earn $$$</t>
  </si>
  <si>
    <t>Home-based</t>
  </si>
  <si>
    <t>Act fast!</t>
  </si>
  <si>
    <t>Click</t>
  </si>
  <si>
    <t>Click this link</t>
  </si>
  <si>
    <t>Your income</t>
  </si>
  <si>
    <t>Collect</t>
  </si>
  <si>
    <t>Save big</t>
  </si>
  <si>
    <t>The following form</t>
  </si>
  <si>
    <t>You won’t believe this</t>
  </si>
  <si>
    <t>Online biz</t>
  </si>
  <si>
    <t>Opportunity</t>
  </si>
  <si>
    <t>Earnings</t>
  </si>
  <si>
    <t>Passive income</t>
  </si>
  <si>
    <t>No credit card required</t>
  </si>
  <si>
    <t>Credit card debt</t>
  </si>
  <si>
    <t>Eliminate debt</t>
  </si>
  <si>
    <t>Package</t>
  </si>
  <si>
    <t>Trial offer</t>
  </si>
  <si>
    <t>No hidden cost</t>
  </si>
  <si>
    <t>Prizes</t>
  </si>
  <si>
    <t>Priority</t>
  </si>
  <si>
    <t>You won!</t>
  </si>
  <si>
    <t>+++</t>
  </si>
  <si>
    <t>Miracle solution</t>
  </si>
  <si>
    <t>Email list</t>
  </si>
  <si>
    <t>Spam email</t>
  </si>
  <si>
    <t>Link</t>
  </si>
  <si>
    <t>Re:</t>
  </si>
  <si>
    <t>Order confirmation</t>
  </si>
  <si>
    <t>Score with</t>
  </si>
  <si>
    <t>Stock statement</t>
  </si>
  <si>
    <t>Open cargo</t>
  </si>
  <si>
    <t>Best deal</t>
  </si>
  <si>
    <t>Invest</t>
  </si>
  <si>
    <t>Customer base information</t>
  </si>
  <si>
    <t>Affair</t>
  </si>
  <si>
    <t>Prescription</t>
  </si>
  <si>
    <t>Read this</t>
  </si>
  <si>
    <t>Cancel</t>
  </si>
  <si>
    <t>Last chance</t>
  </si>
  <si>
    <t>Refund</t>
  </si>
  <si>
    <t>Drug</t>
  </si>
  <si>
    <t>Reply</t>
  </si>
  <si>
    <t>Stuff</t>
  </si>
  <si>
    <t>Strong</t>
  </si>
  <si>
    <t>Loan</t>
  </si>
  <si>
    <t>You’ve been selected</t>
  </si>
  <si>
    <t>Free cash</t>
  </si>
  <si>
    <t>Don’t hesitate</t>
  </si>
  <si>
    <t>Instant access</t>
  </si>
  <si>
    <t>Terms and Conditions</t>
  </si>
  <si>
    <t>QUICK QUESTION</t>
  </si>
  <si>
    <t>SUPER OFFER</t>
  </si>
  <si>
    <t>Zero chance</t>
  </si>
  <si>
    <t>Allowance</t>
  </si>
  <si>
    <t>Avoid bankruptcy</t>
  </si>
  <si>
    <t>Password</t>
  </si>
  <si>
    <t>Email harvest</t>
  </si>
  <si>
    <t>Offshore</t>
  </si>
  <si>
    <t>act now!</t>
  </si>
  <si>
    <t>don’t hesitate!</t>
  </si>
  <si>
    <t>limited time</t>
  </si>
  <si>
    <t>now only</t>
  </si>
  <si>
    <t>order now</t>
  </si>
  <si>
    <t>urgent</t>
  </si>
  <si>
    <t>all new</t>
  </si>
  <si>
    <t>congratulations</t>
  </si>
  <si>
    <t>guaranteed</t>
  </si>
  <si>
    <t>satisfaction guaranteed</t>
  </si>
  <si>
    <t>free trial</t>
  </si>
  <si>
    <t>free membership</t>
  </si>
  <si>
    <t>free sample</t>
  </si>
  <si>
    <t>deal</t>
  </si>
  <si>
    <t>no strings attached</t>
  </si>
  <si>
    <t>trial</t>
  </si>
  <si>
    <t>win</t>
  </si>
  <si>
    <t>you have been selected</t>
  </si>
  <si>
    <t>click below</t>
  </si>
  <si>
    <t>increase your sales</t>
  </si>
  <si>
    <t>sale</t>
  </si>
  <si>
    <t>chance</t>
  </si>
  <si>
    <t>solution</t>
  </si>
  <si>
    <t>full refund</t>
  </si>
  <si>
    <t>best price</t>
  </si>
  <si>
    <t>cheap</t>
  </si>
  <si>
    <t>for just $</t>
  </si>
  <si>
    <t>why pay more?</t>
  </si>
  <si>
    <t>buy direct</t>
  </si>
  <si>
    <t>name brand</t>
  </si>
  <si>
    <t>best rates</t>
  </si>
  <si>
    <t>apply now!</t>
  </si>
  <si>
    <t>for only</t>
  </si>
  <si>
    <t>great offer</t>
  </si>
  <si>
    <t>offer expires</t>
  </si>
  <si>
    <t>order today</t>
  </si>
  <si>
    <t>while supplies last</t>
  </si>
  <si>
    <t>amazing</t>
  </si>
  <si>
    <t>fantastic deal</t>
  </si>
  <si>
    <t>outstanding value</t>
  </si>
  <si>
    <t>free</t>
  </si>
  <si>
    <t>free consultation</t>
  </si>
  <si>
    <t>free offer</t>
  </si>
  <si>
    <t>free quote</t>
  </si>
  <si>
    <t>giving away</t>
  </si>
  <si>
    <t>offer</t>
  </si>
  <si>
    <t>unlimited</t>
  </si>
  <si>
    <t>winner</t>
  </si>
  <si>
    <t>click here</t>
  </si>
  <si>
    <t>opt in</t>
  </si>
  <si>
    <t>sales</t>
  </si>
  <si>
    <t>sample</t>
  </si>
  <si>
    <t>success</t>
  </si>
  <si>
    <t>affordable</t>
  </si>
  <si>
    <t>cash</t>
  </si>
  <si>
    <t>credit</t>
  </si>
  <si>
    <t>lowest price</t>
  </si>
  <si>
    <t>buy</t>
  </si>
  <si>
    <t>clearance</t>
  </si>
  <si>
    <t>marketing solutions</t>
  </si>
  <si>
    <t>no questions asked</t>
  </si>
  <si>
    <t>compare</t>
  </si>
  <si>
    <t>call now!</t>
  </si>
  <si>
    <t>get started now</t>
  </si>
  <si>
    <t>instant</t>
  </si>
  <si>
    <t>once in a lifetime</t>
  </si>
  <si>
    <t>special promotion</t>
  </si>
  <si>
    <t>bonus</t>
  </si>
  <si>
    <t>certified</t>
  </si>
  <si>
    <t>for free</t>
  </si>
  <si>
    <t>risk free</t>
  </si>
  <si>
    <t>free!</t>
  </si>
  <si>
    <t>free gift</t>
  </si>
  <si>
    <t>free preview</t>
  </si>
  <si>
    <t>sign up free today</t>
  </si>
  <si>
    <t>no obligation</t>
  </si>
  <si>
    <t>prize</t>
  </si>
  <si>
    <t>what are you waiting for?</t>
  </si>
  <si>
    <t>you’re a winner! won</t>
  </si>
  <si>
    <t>one hundred percent guaranteed</t>
  </si>
  <si>
    <t>increase sales</t>
  </si>
  <si>
    <t>open</t>
  </si>
  <si>
    <t>subscribe</t>
  </si>
  <si>
    <t>satisfaction</t>
  </si>
  <si>
    <t>cards accepted</t>
  </si>
  <si>
    <t>bargain</t>
  </si>
  <si>
    <t>cash bonus</t>
  </si>
  <si>
    <t>discount</t>
  </si>
  <si>
    <t>save big money</t>
  </si>
  <si>
    <t>as seen on</t>
  </si>
  <si>
    <t>order</t>
  </si>
  <si>
    <t>join millions</t>
  </si>
  <si>
    <t>giving it away</t>
  </si>
  <si>
    <t>drastically reduced</t>
  </si>
  <si>
    <t>order status</t>
  </si>
  <si>
    <t>order shipped</t>
  </si>
  <si>
    <t>urgent action needed</t>
  </si>
  <si>
    <t>xxx</t>
  </si>
  <si>
    <t>money</t>
  </si>
  <si>
    <t>earn $$$</t>
  </si>
  <si>
    <t>home-based</t>
  </si>
  <si>
    <t>extra income</t>
  </si>
  <si>
    <t>exclusive deal</t>
  </si>
  <si>
    <t>act fast!</t>
  </si>
  <si>
    <t>click</t>
  </si>
  <si>
    <t>click this link</t>
  </si>
  <si>
    <t>important information regarding</t>
  </si>
  <si>
    <t>your income</t>
  </si>
  <si>
    <t>debt</t>
  </si>
  <si>
    <t>collect</t>
  </si>
  <si>
    <t>save big</t>
  </si>
  <si>
    <t>the following form</t>
  </si>
  <si>
    <t>you won’t believe this</t>
  </si>
  <si>
    <t>new customers only</t>
  </si>
  <si>
    <t>make money</t>
  </si>
  <si>
    <t>online biz</t>
  </si>
  <si>
    <t>opportunity</t>
  </si>
  <si>
    <t>be your own boss</t>
  </si>
  <si>
    <t>earnings</t>
  </si>
  <si>
    <t>passive income</t>
  </si>
  <si>
    <t>work from home</t>
  </si>
  <si>
    <t>no cost</t>
  </si>
  <si>
    <t>no credit card required</t>
  </si>
  <si>
    <t>credit card debt</t>
  </si>
  <si>
    <t>eliminate debt</t>
  </si>
  <si>
    <t>package</t>
  </si>
  <si>
    <t>social security number</t>
  </si>
  <si>
    <t>lifetime</t>
  </si>
  <si>
    <t>trial offer</t>
  </si>
  <si>
    <t>weight loss</t>
  </si>
  <si>
    <t>no catch</t>
  </si>
  <si>
    <t>no hidden cost</t>
  </si>
  <si>
    <t>prizes</t>
  </si>
  <si>
    <t>priority</t>
  </si>
  <si>
    <t>you won!</t>
  </si>
  <si>
    <t>miracle</t>
  </si>
  <si>
    <t>miracle solution</t>
  </si>
  <si>
    <t>email list</t>
  </si>
  <si>
    <t>mass email</t>
  </si>
  <si>
    <t>spam email</t>
  </si>
  <si>
    <t>link</t>
  </si>
  <si>
    <t>compare rates</t>
  </si>
  <si>
    <t>re:</t>
  </si>
  <si>
    <t>order confirmation</t>
  </si>
  <si>
    <t>ad</t>
  </si>
  <si>
    <t>score with</t>
  </si>
  <si>
    <t>stock statement</t>
  </si>
  <si>
    <t>will not believe your eyes</t>
  </si>
  <si>
    <t>open cargo</t>
  </si>
  <si>
    <t>best deal</t>
  </si>
  <si>
    <t>invest</t>
  </si>
  <si>
    <t>customer base information</t>
  </si>
  <si>
    <t>affair</t>
  </si>
  <si>
    <t>prescription</t>
  </si>
  <si>
    <t>don’t delete</t>
  </si>
  <si>
    <t>read this</t>
  </si>
  <si>
    <t>cancel</t>
  </si>
  <si>
    <t>last chance</t>
  </si>
  <si>
    <t>no gimmick</t>
  </si>
  <si>
    <t>refund</t>
  </si>
  <si>
    <t>drug</t>
  </si>
  <si>
    <t>promise</t>
  </si>
  <si>
    <t>reply</t>
  </si>
  <si>
    <t>stuff</t>
  </si>
  <si>
    <t>strong</t>
  </si>
  <si>
    <t>loan</t>
  </si>
  <si>
    <t>you’ve been selected</t>
  </si>
  <si>
    <t>free cash</t>
  </si>
  <si>
    <t>free money</t>
  </si>
  <si>
    <t>don’t hesitate</t>
  </si>
  <si>
    <t>instant access</t>
  </si>
  <si>
    <t>terms and conditions</t>
  </si>
  <si>
    <t>quick question</t>
  </si>
  <si>
    <t>super offer</t>
  </si>
  <si>
    <t>zero chance</t>
  </si>
  <si>
    <t>eliminate bad credit</t>
  </si>
  <si>
    <t>allowance</t>
  </si>
  <si>
    <t>avoid bankruptcy</t>
  </si>
  <si>
    <t>password</t>
  </si>
  <si>
    <t>email harvest</t>
  </si>
  <si>
    <t>offshore</t>
  </si>
  <si>
    <t>meet singles</t>
  </si>
  <si>
    <t>big bucks</t>
  </si>
  <si>
    <t>additional income</t>
  </si>
  <si>
    <t>billion</t>
  </si>
  <si>
    <t>cents on the dollar</t>
  </si>
  <si>
    <t>consolidate debt</t>
  </si>
  <si>
    <t>double your cash</t>
  </si>
  <si>
    <t>double your income</t>
  </si>
  <si>
    <t>earn extra cash</t>
  </si>
  <si>
    <t>earn money</t>
  </si>
  <si>
    <t>extra cash</t>
  </si>
  <si>
    <t>expect to earn</t>
  </si>
  <si>
    <t>fast cash</t>
  </si>
  <si>
    <t>financial freedom</t>
  </si>
  <si>
    <t>free access</t>
  </si>
  <si>
    <t>free hosting</t>
  </si>
  <si>
    <t>free info</t>
  </si>
  <si>
    <t>free investment</t>
  </si>
  <si>
    <t>get out of debt</t>
  </si>
  <si>
    <t>get paid</t>
  </si>
  <si>
    <t>giveaway</t>
  </si>
  <si>
    <t>increase traffic</t>
  </si>
  <si>
    <t>incredible deal</t>
  </si>
  <si>
    <t>lower rates</t>
  </si>
  <si>
    <t>million dollars</t>
  </si>
  <si>
    <t>money back</t>
  </si>
  <si>
    <t>one time</t>
  </si>
  <si>
    <t>pennies a day</t>
  </si>
  <si>
    <t>potential earnings</t>
  </si>
  <si>
    <t>pure profit</t>
  </si>
  <si>
    <t>risk-free</t>
  </si>
  <si>
    <t>save up to</t>
  </si>
  <si>
    <t>act now</t>
  </si>
  <si>
    <t>apply now</t>
  </si>
  <si>
    <t>become a member</t>
  </si>
  <si>
    <t>call now</t>
  </si>
  <si>
    <t>get it now</t>
  </si>
  <si>
    <t>do it today</t>
  </si>
  <si>
    <t>information you requested</t>
  </si>
  <si>
    <t>please read</t>
  </si>
  <si>
    <t>see for yourself</t>
  </si>
  <si>
    <t>sign up free</t>
  </si>
  <si>
    <t>take action</t>
  </si>
  <si>
    <t>this won’t last</t>
  </si>
  <si>
    <t>winning</t>
  </si>
  <si>
    <t>you are a winner</t>
  </si>
  <si>
    <t>bulk email</t>
  </si>
  <si>
    <t>cancel at any time</t>
  </si>
  <si>
    <t>check or money order</t>
  </si>
  <si>
    <t>confidentiality</t>
  </si>
  <si>
    <t>cures</t>
  </si>
  <si>
    <t>dear friend</t>
  </si>
  <si>
    <t>direct email</t>
  </si>
  <si>
    <t>direct marketing</t>
  </si>
  <si>
    <t>hidden charges</t>
  </si>
  <si>
    <t>human growth hormone</t>
  </si>
  <si>
    <t>internet marketing</t>
  </si>
  <si>
    <t>lose weight</t>
  </si>
  <si>
    <t>multi-level marketing</t>
  </si>
  <si>
    <t>no credit check</t>
  </si>
  <si>
    <t>no fees</t>
  </si>
  <si>
    <t>no hidden costs</t>
  </si>
  <si>
    <t>no hidden fees</t>
  </si>
  <si>
    <t>no interest</t>
  </si>
  <si>
    <t>no investment</t>
  </si>
  <si>
    <t>no purchase necessary</t>
  </si>
  <si>
    <t>not junk</t>
  </si>
  <si>
    <t>notspam</t>
  </si>
  <si>
    <t>obligation</t>
  </si>
  <si>
    <t>passwords</t>
  </si>
  <si>
    <t>requires initial investment</t>
  </si>
  <si>
    <t>this isn’t a scam</t>
  </si>
  <si>
    <t>this isn’t junk</t>
  </si>
  <si>
    <t>this isn’t spam</t>
  </si>
  <si>
    <t>undisclosed</t>
  </si>
  <si>
    <t>unsecured credit</t>
  </si>
  <si>
    <t>unsecured debt</t>
  </si>
  <si>
    <t>unsolicited</t>
  </si>
  <si>
    <t>valium</t>
  </si>
  <si>
    <t>viagra</t>
  </si>
  <si>
    <t>vicodin</t>
  </si>
  <si>
    <t>we hate spam</t>
  </si>
  <si>
    <t>xanax</t>
  </si>
  <si>
    <t>accept credit cards</t>
  </si>
  <si>
    <t>beneficiary</t>
  </si>
  <si>
    <t>billing</t>
  </si>
  <si>
    <t>claims</t>
  </si>
  <si>
    <t>credit card offers</t>
  </si>
  <si>
    <t>fantastic</t>
  </si>
  <si>
    <t>in accordance with laws</t>
  </si>
  <si>
    <t>income</t>
  </si>
  <si>
    <t>investment</t>
  </si>
  <si>
    <t>loans</t>
  </si>
  <si>
    <t>luxury</t>
  </si>
  <si>
    <t>marketing solution</t>
  </si>
  <si>
    <t>message contains</t>
  </si>
  <si>
    <t>mortgage rates</t>
  </si>
  <si>
    <t>online marketing</t>
  </si>
  <si>
    <t>pre-approved</t>
  </si>
  <si>
    <t>quote</t>
  </si>
  <si>
    <t>rates</t>
  </si>
  <si>
    <t>refinance</t>
  </si>
  <si>
    <t>removal</t>
  </si>
  <si>
    <t>reserves the right</t>
  </si>
  <si>
    <t>score</t>
  </si>
  <si>
    <t>search engine</t>
  </si>
  <si>
    <t>sent in compliance</t>
  </si>
  <si>
    <t>subject to…</t>
  </si>
  <si>
    <t>warranty</t>
  </si>
  <si>
    <t>web traffic</t>
  </si>
  <si>
    <t>one hundred percent</t>
  </si>
  <si>
    <t>100%</t>
  </si>
  <si>
    <t>dear</t>
  </si>
  <si>
    <t>spam_phrase_clean</t>
  </si>
  <si>
    <t>Dear</t>
  </si>
  <si>
    <t>One hundred 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</si>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</sst>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horizontal="left" wrapText="1"/>
    </xf>
    <xf numFmtId="0" fontId="0" fillId="0" borderId="7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49" fontId="0" fillId="0" borderId="3" xfId="0" quotePrefix="1" applyNumberFormat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14"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0" formatCode="@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0" formatCode="@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6DD04-2B57-4BAD-B6AD-3554647A5416}" name="lixit_dat" displayName="lixit_dat" ref="A1:B100" totalsRowShown="0" headerRowDxfId="8" dataDxfId="7" headerRowBorderDxfId="13">
  <autoFilter ref="A1:B100" xr:uid="{C2B6DD04-2B57-4BAD-B6AD-3554647A5416}"/>
  <tableColumns count="2">
    <tableColumn id="1" xr3:uid="{D0CB815F-1C7B-4DF0-A155-B3E9B768A9C7}" name="spam_phrase" dataDxfId="9"/>
    <tableColumn id="3" xr3:uid="{5B5965F8-C134-49EF-9DAE-C800080941F7}" name="spam_phrase_clean" dataDxfId="3">
      <calculatedColumnFormula>IF(LEN(lixit_dat[[#This Row],[spam_phrase]]), LOWER(TRIM(CLEAN(lixit_dat[[#This Row],[spam_phrase]]))), "")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4432D-46BA-4DF8-849C-610D73E7C87C}" name="zerobounce_dat" displayName="zerobounce_dat" ref="A1:B120" totalsRowShown="0" headerRowDxfId="12" headerRowBorderDxfId="10" tableBorderDxfId="11">
  <autoFilter ref="A1:B120" xr:uid="{4E64432D-46BA-4DF8-849C-610D73E7C87C}"/>
  <tableColumns count="2">
    <tableColumn id="1" xr3:uid="{BA0823B1-5787-42DD-98F1-7EA2C3B51031}" name="spam_phrase" dataDxfId="6"/>
    <tableColumn id="3" xr3:uid="{DE38964F-481A-4D4E-868D-E848BDA96119}" name="spam_phrase_clean" dataDxfId="4">
      <calculatedColumnFormula>IF(LEN(zerobounce_dat[[#This Row],[spam_phrase]]), LOWER(TRIM(CLEAN(zerobounce_dat[[#This Row],[spam_phrase]]))),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5CD65-4DB1-4421-9B7C-0C3F14E63380}" name="activecampaign_dat" displayName="activecampaign_dat" ref="A1:B189" totalsRowShown="0">
  <autoFilter ref="A1:B189" xr:uid="{E1D5CD65-4DB1-4421-9B7C-0C3F14E63380}"/>
  <tableColumns count="2">
    <tableColumn id="1" xr3:uid="{97CBDB05-EDEB-48A5-93FF-CB256C777ACF}" name="spam_phrase" dataDxfId="5"/>
    <tableColumn id="2" xr3:uid="{6323424B-9A55-44FB-8A2B-508A561DC150}" name="spam_phrase_clean" dataDxfId="2">
      <calculatedColumnFormula>IF(LEN(activecampaign_dat[[#This Row],[spam_phrase]]), LOWER(TRIM(CLEAN(activecampaign_dat[[#This Row],[spam_phrase]]))), "")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FA31C0-DF6A-46D7-B82D-6335A2560C0A}" name="Table4" displayName="Table4" ref="A1:B302" totalsRowShown="0">
  <autoFilter ref="A1:B302" xr:uid="{35FA31C0-DF6A-46D7-B82D-6335A2560C0A}"/>
  <sortState xmlns:xlrd2="http://schemas.microsoft.com/office/spreadsheetml/2017/richdata2" ref="A2:B302">
    <sortCondition descending="1" ref="B1:B302"/>
  </sortState>
  <tableColumns count="2">
    <tableColumn id="1" xr3:uid="{9FBA1AB1-5FD5-4A15-A8C9-F97530C631EC}" name="spam_phrase_clean" dataDxfId="1"/>
    <tableColumn id="2" xr3:uid="{ABE8FAC4-BDE2-48F3-8B82-D7A628C773A0}" name="count" dataDxfId="0">
      <calculatedColumnFormula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F4F1-74C3-4587-AD5B-5CD632B830AA}">
  <dimension ref="A1:D101"/>
  <sheetViews>
    <sheetView workbookViewId="0"/>
  </sheetViews>
  <sheetFormatPr defaultRowHeight="15" x14ac:dyDescent="0.25"/>
  <cols>
    <col min="1" max="2" width="40.7109375" style="5" customWidth="1"/>
    <col min="3" max="16384" width="9.140625" style="5"/>
  </cols>
  <sheetData>
    <row r="1" spans="1:4" ht="15.75" thickBot="1" x14ac:dyDescent="0.3">
      <c r="A1" s="12" t="s">
        <v>99</v>
      </c>
      <c r="B1" s="12" t="s">
        <v>594</v>
      </c>
      <c r="C1" s="7"/>
      <c r="D1" s="20"/>
    </row>
    <row r="2" spans="1:4" x14ac:dyDescent="0.25">
      <c r="A2" s="13" t="s">
        <v>0</v>
      </c>
      <c r="B2" s="14" t="str">
        <f>IF(LEN(lixit_dat[[#This Row],[spam_phrase]]), LOWER(TRIM(CLEAN(lixit_dat[[#This Row],[spam_phrase]]))), "")</f>
        <v>act now!</v>
      </c>
      <c r="C2" s="7"/>
    </row>
    <row r="3" spans="1:4" x14ac:dyDescent="0.25">
      <c r="A3" s="15" t="s">
        <v>3</v>
      </c>
      <c r="B3" s="16" t="str">
        <f>IF(LEN(lixit_dat[[#This Row],[spam_phrase]]), LOWER(TRIM(CLEAN(lixit_dat[[#This Row],[spam_phrase]]))), "")</f>
        <v>don’t hesitate!</v>
      </c>
      <c r="C3" s="7"/>
    </row>
    <row r="4" spans="1:4" x14ac:dyDescent="0.25">
      <c r="A4" s="15" t="s">
        <v>6</v>
      </c>
      <c r="B4" s="16" t="str">
        <f>IF(LEN(lixit_dat[[#This Row],[spam_phrase]]), LOWER(TRIM(CLEAN(lixit_dat[[#This Row],[spam_phrase]]))), "")</f>
        <v>limited time</v>
      </c>
      <c r="C4" s="7"/>
    </row>
    <row r="5" spans="1:4" x14ac:dyDescent="0.25">
      <c r="A5" s="15" t="s">
        <v>9</v>
      </c>
      <c r="B5" s="16" t="str">
        <f>IF(LEN(lixit_dat[[#This Row],[spam_phrase]]), LOWER(TRIM(CLEAN(lixit_dat[[#This Row],[spam_phrase]]))), "")</f>
        <v>now only</v>
      </c>
      <c r="C5" s="7"/>
    </row>
    <row r="6" spans="1:4" x14ac:dyDescent="0.25">
      <c r="A6" s="15" t="s">
        <v>12</v>
      </c>
      <c r="B6" s="16" t="str">
        <f>IF(LEN(lixit_dat[[#This Row],[spam_phrase]]), LOWER(TRIM(CLEAN(lixit_dat[[#This Row],[spam_phrase]]))), "")</f>
        <v>order now</v>
      </c>
      <c r="C6" s="7"/>
    </row>
    <row r="7" spans="1:4" x14ac:dyDescent="0.25">
      <c r="A7" s="15" t="s">
        <v>15</v>
      </c>
      <c r="B7" s="16" t="str">
        <f>IF(LEN(lixit_dat[[#This Row],[spam_phrase]]), LOWER(TRIM(CLEAN(lixit_dat[[#This Row],[spam_phrase]]))), "")</f>
        <v>urgent</v>
      </c>
      <c r="C7" s="7"/>
    </row>
    <row r="8" spans="1:4" x14ac:dyDescent="0.25">
      <c r="A8" s="15" t="s">
        <v>18</v>
      </c>
      <c r="B8" s="16" t="str">
        <f>IF(LEN(lixit_dat[[#This Row],[spam_phrase]]), LOWER(TRIM(CLEAN(lixit_dat[[#This Row],[spam_phrase]]))), "")</f>
        <v>all new</v>
      </c>
      <c r="C8" s="7"/>
    </row>
    <row r="9" spans="1:4" x14ac:dyDescent="0.25">
      <c r="A9" s="15" t="s">
        <v>21</v>
      </c>
      <c r="B9" s="16" t="str">
        <f>IF(LEN(lixit_dat[[#This Row],[spam_phrase]]), LOWER(TRIM(CLEAN(lixit_dat[[#This Row],[spam_phrase]]))), "")</f>
        <v>congratulations</v>
      </c>
      <c r="C9" s="7"/>
    </row>
    <row r="10" spans="1:4" x14ac:dyDescent="0.25">
      <c r="A10" s="15" t="s">
        <v>24</v>
      </c>
      <c r="B10" s="16" t="str">
        <f>IF(LEN(lixit_dat[[#This Row],[spam_phrase]]), LOWER(TRIM(CLEAN(lixit_dat[[#This Row],[spam_phrase]]))), "")</f>
        <v>guaranteed</v>
      </c>
      <c r="C10" s="7"/>
    </row>
    <row r="11" spans="1:4" x14ac:dyDescent="0.25">
      <c r="A11" s="15" t="s">
        <v>27</v>
      </c>
      <c r="B11" s="16" t="str">
        <f>IF(LEN(lixit_dat[[#This Row],[spam_phrase]]), LOWER(TRIM(CLEAN(lixit_dat[[#This Row],[spam_phrase]]))), "")</f>
        <v>satisfaction guaranteed</v>
      </c>
      <c r="C11" s="7"/>
    </row>
    <row r="12" spans="1:4" x14ac:dyDescent="0.25">
      <c r="A12" s="15" t="s">
        <v>30</v>
      </c>
      <c r="B12" s="16" t="str">
        <f>IF(LEN(lixit_dat[[#This Row],[spam_phrase]]), LOWER(TRIM(CLEAN(lixit_dat[[#This Row],[spam_phrase]]))), "")</f>
        <v>free trial</v>
      </c>
      <c r="C12" s="7"/>
    </row>
    <row r="13" spans="1:4" x14ac:dyDescent="0.25">
      <c r="A13" s="15" t="s">
        <v>33</v>
      </c>
      <c r="B13" s="16" t="str">
        <f>IF(LEN(lixit_dat[[#This Row],[spam_phrase]]), LOWER(TRIM(CLEAN(lixit_dat[[#This Row],[spam_phrase]]))), "")</f>
        <v>free membership</v>
      </c>
      <c r="C13" s="7"/>
    </row>
    <row r="14" spans="1:4" x14ac:dyDescent="0.25">
      <c r="A14" s="15" t="s">
        <v>36</v>
      </c>
      <c r="B14" s="16" t="str">
        <f>IF(LEN(lixit_dat[[#This Row],[spam_phrase]]), LOWER(TRIM(CLEAN(lixit_dat[[#This Row],[spam_phrase]]))), "")</f>
        <v>free sample</v>
      </c>
      <c r="C14" s="7"/>
    </row>
    <row r="15" spans="1:4" x14ac:dyDescent="0.25">
      <c r="A15" s="15" t="s">
        <v>39</v>
      </c>
      <c r="B15" s="16" t="str">
        <f>IF(LEN(lixit_dat[[#This Row],[spam_phrase]]), LOWER(TRIM(CLEAN(lixit_dat[[#This Row],[spam_phrase]]))), "")</f>
        <v>deal</v>
      </c>
      <c r="C15" s="7"/>
    </row>
    <row r="16" spans="1:4" x14ac:dyDescent="0.25">
      <c r="A16" s="15" t="s">
        <v>42</v>
      </c>
      <c r="B16" s="16" t="str">
        <f>IF(LEN(lixit_dat[[#This Row],[spam_phrase]]), LOWER(TRIM(CLEAN(lixit_dat[[#This Row],[spam_phrase]]))), "")</f>
        <v>no strings attached</v>
      </c>
      <c r="C16" s="7"/>
    </row>
    <row r="17" spans="1:3" x14ac:dyDescent="0.25">
      <c r="A17" s="15" t="s">
        <v>45</v>
      </c>
      <c r="B17" s="16" t="str">
        <f>IF(LEN(lixit_dat[[#This Row],[spam_phrase]]), LOWER(TRIM(CLEAN(lixit_dat[[#This Row],[spam_phrase]]))), "")</f>
        <v>trial</v>
      </c>
      <c r="C17" s="7"/>
    </row>
    <row r="18" spans="1:3" x14ac:dyDescent="0.25">
      <c r="A18" s="15" t="s">
        <v>48</v>
      </c>
      <c r="B18" s="16" t="str">
        <f>IF(LEN(lixit_dat[[#This Row],[spam_phrase]]), LOWER(TRIM(CLEAN(lixit_dat[[#This Row],[spam_phrase]]))), "")</f>
        <v>win</v>
      </c>
      <c r="C18" s="7"/>
    </row>
    <row r="19" spans="1:3" x14ac:dyDescent="0.25">
      <c r="A19" s="15" t="s">
        <v>51</v>
      </c>
      <c r="B19" s="16" t="str">
        <f>IF(LEN(lixit_dat[[#This Row],[spam_phrase]]), LOWER(TRIM(CLEAN(lixit_dat[[#This Row],[spam_phrase]]))), "")</f>
        <v>you have been selected</v>
      </c>
      <c r="C19" s="7"/>
    </row>
    <row r="20" spans="1:3" x14ac:dyDescent="0.25">
      <c r="A20" s="15" t="s">
        <v>54</v>
      </c>
      <c r="B20" s="16" t="str">
        <f>IF(LEN(lixit_dat[[#This Row],[spam_phrase]]), LOWER(TRIM(CLEAN(lixit_dat[[#This Row],[spam_phrase]]))), "")</f>
        <v>100% satisfied</v>
      </c>
      <c r="C20" s="7"/>
    </row>
    <row r="21" spans="1:3" x14ac:dyDescent="0.25">
      <c r="A21" s="15" t="s">
        <v>57</v>
      </c>
      <c r="B21" s="16" t="str">
        <f>IF(LEN(lixit_dat[[#This Row],[spam_phrase]]), LOWER(TRIM(CLEAN(lixit_dat[[#This Row],[spam_phrase]]))), "")</f>
        <v>click below</v>
      </c>
      <c r="C21" s="7"/>
    </row>
    <row r="22" spans="1:3" x14ac:dyDescent="0.25">
      <c r="A22" s="15" t="s">
        <v>60</v>
      </c>
      <c r="B22" s="16" t="str">
        <f>IF(LEN(lixit_dat[[#This Row],[spam_phrase]]), LOWER(TRIM(CLEAN(lixit_dat[[#This Row],[spam_phrase]]))), "")</f>
        <v>increase your sales</v>
      </c>
      <c r="C22" s="7"/>
    </row>
    <row r="23" spans="1:3" x14ac:dyDescent="0.25">
      <c r="A23" s="15" t="s">
        <v>63</v>
      </c>
      <c r="B23" s="16" t="str">
        <f>IF(LEN(lixit_dat[[#This Row],[spam_phrase]]), LOWER(TRIM(CLEAN(lixit_dat[[#This Row],[spam_phrase]]))), "")</f>
        <v>sale</v>
      </c>
      <c r="C23" s="7"/>
    </row>
    <row r="24" spans="1:3" x14ac:dyDescent="0.25">
      <c r="A24" s="15" t="s">
        <v>66</v>
      </c>
      <c r="B24" s="16" t="str">
        <f>IF(LEN(lixit_dat[[#This Row],[spam_phrase]]), LOWER(TRIM(CLEAN(lixit_dat[[#This Row],[spam_phrase]]))), "")</f>
        <v>chance</v>
      </c>
      <c r="C24" s="7"/>
    </row>
    <row r="25" spans="1:3" x14ac:dyDescent="0.25">
      <c r="A25" s="15" t="s">
        <v>69</v>
      </c>
      <c r="B25" s="16" t="str">
        <f>IF(LEN(lixit_dat[[#This Row],[spam_phrase]]), LOWER(TRIM(CLEAN(lixit_dat[[#This Row],[spam_phrase]]))), "")</f>
        <v>solution</v>
      </c>
      <c r="C25" s="7"/>
    </row>
    <row r="26" spans="1:3" x14ac:dyDescent="0.25">
      <c r="A26" s="15" t="s">
        <v>72</v>
      </c>
      <c r="B26" s="16" t="str">
        <f>IF(LEN(lixit_dat[[#This Row],[spam_phrase]]), LOWER(TRIM(CLEAN(lixit_dat[[#This Row],[spam_phrase]]))), "")</f>
        <v>full refund</v>
      </c>
      <c r="C26" s="7"/>
    </row>
    <row r="27" spans="1:3" x14ac:dyDescent="0.25">
      <c r="A27" s="15" t="s">
        <v>75</v>
      </c>
      <c r="B27" s="16" t="str">
        <f>IF(LEN(lixit_dat[[#This Row],[spam_phrase]]), LOWER(TRIM(CLEAN(lixit_dat[[#This Row],[spam_phrase]]))), "")</f>
        <v>best price</v>
      </c>
      <c r="C27" s="7"/>
    </row>
    <row r="28" spans="1:3" x14ac:dyDescent="0.25">
      <c r="A28" s="15" t="s">
        <v>78</v>
      </c>
      <c r="B28" s="16" t="str">
        <f>IF(LEN(lixit_dat[[#This Row],[spam_phrase]]), LOWER(TRIM(CLEAN(lixit_dat[[#This Row],[spam_phrase]]))), "")</f>
        <v>cheap</v>
      </c>
      <c r="C28" s="7"/>
    </row>
    <row r="29" spans="1:3" x14ac:dyDescent="0.25">
      <c r="A29" s="15" t="s">
        <v>81</v>
      </c>
      <c r="B29" s="16" t="str">
        <f>IF(LEN(lixit_dat[[#This Row],[spam_phrase]]), LOWER(TRIM(CLEAN(lixit_dat[[#This Row],[spam_phrase]]))), "")</f>
        <v>for just $</v>
      </c>
      <c r="C29" s="7"/>
    </row>
    <row r="30" spans="1:3" x14ac:dyDescent="0.25">
      <c r="A30" s="15" t="s">
        <v>84</v>
      </c>
      <c r="B30" s="16" t="str">
        <f>IF(LEN(lixit_dat[[#This Row],[spam_phrase]]), LOWER(TRIM(CLEAN(lixit_dat[[#This Row],[spam_phrase]]))), "")</f>
        <v>why pay more?</v>
      </c>
      <c r="C30" s="7"/>
    </row>
    <row r="31" spans="1:3" x14ac:dyDescent="0.25">
      <c r="A31" s="15" t="s">
        <v>87</v>
      </c>
      <c r="B31" s="16" t="str">
        <f>IF(LEN(lixit_dat[[#This Row],[spam_phrase]]), LOWER(TRIM(CLEAN(lixit_dat[[#This Row],[spam_phrase]]))), "")</f>
        <v>buy direct</v>
      </c>
      <c r="C31" s="7"/>
    </row>
    <row r="32" spans="1:3" x14ac:dyDescent="0.25">
      <c r="A32" s="15" t="s">
        <v>90</v>
      </c>
      <c r="B32" s="16" t="str">
        <f>IF(LEN(lixit_dat[[#This Row],[spam_phrase]]), LOWER(TRIM(CLEAN(lixit_dat[[#This Row],[spam_phrase]]))), "")</f>
        <v>$$$</v>
      </c>
      <c r="C32" s="7"/>
    </row>
    <row r="33" spans="1:3" x14ac:dyDescent="0.25">
      <c r="A33" s="15" t="s">
        <v>93</v>
      </c>
      <c r="B33" s="16" t="str">
        <f>IF(LEN(lixit_dat[[#This Row],[spam_phrase]]), LOWER(TRIM(CLEAN(lixit_dat[[#This Row],[spam_phrase]]))), "")</f>
        <v>name brand</v>
      </c>
      <c r="C33" s="7"/>
    </row>
    <row r="34" spans="1:3" x14ac:dyDescent="0.25">
      <c r="A34" s="15" t="s">
        <v>96</v>
      </c>
      <c r="B34" s="16" t="str">
        <f>IF(LEN(lixit_dat[[#This Row],[spam_phrase]]), LOWER(TRIM(CLEAN(lixit_dat[[#This Row],[spam_phrase]]))), "")</f>
        <v>best rates</v>
      </c>
      <c r="C34" s="7"/>
    </row>
    <row r="35" spans="1:3" x14ac:dyDescent="0.25">
      <c r="A35" s="15" t="s">
        <v>1</v>
      </c>
      <c r="B35" s="16" t="str">
        <f>IF(LEN(lixit_dat[[#This Row],[spam_phrase]]), LOWER(TRIM(CLEAN(lixit_dat[[#This Row],[spam_phrase]]))), "")</f>
        <v>apply now!</v>
      </c>
      <c r="C35" s="7"/>
    </row>
    <row r="36" spans="1:3" x14ac:dyDescent="0.25">
      <c r="A36" s="15" t="s">
        <v>4</v>
      </c>
      <c r="B36" s="16" t="str">
        <f>IF(LEN(lixit_dat[[#This Row],[spam_phrase]]), LOWER(TRIM(CLEAN(lixit_dat[[#This Row],[spam_phrase]]))), "")</f>
        <v>for only</v>
      </c>
      <c r="C36" s="7"/>
    </row>
    <row r="37" spans="1:3" x14ac:dyDescent="0.25">
      <c r="A37" s="15" t="s">
        <v>7</v>
      </c>
      <c r="B37" s="16" t="str">
        <f>IF(LEN(lixit_dat[[#This Row],[spam_phrase]]), LOWER(TRIM(CLEAN(lixit_dat[[#This Row],[spam_phrase]]))), "")</f>
        <v>great offer</v>
      </c>
      <c r="C37" s="7"/>
    </row>
    <row r="38" spans="1:3" x14ac:dyDescent="0.25">
      <c r="A38" s="15" t="s">
        <v>10</v>
      </c>
      <c r="B38" s="16" t="str">
        <f>IF(LEN(lixit_dat[[#This Row],[spam_phrase]]), LOWER(TRIM(CLEAN(lixit_dat[[#This Row],[spam_phrase]]))), "")</f>
        <v>offer expires</v>
      </c>
      <c r="C38" s="7"/>
    </row>
    <row r="39" spans="1:3" x14ac:dyDescent="0.25">
      <c r="A39" s="15" t="s">
        <v>13</v>
      </c>
      <c r="B39" s="16" t="str">
        <f>IF(LEN(lixit_dat[[#This Row],[spam_phrase]]), LOWER(TRIM(CLEAN(lixit_dat[[#This Row],[spam_phrase]]))), "")</f>
        <v>order today</v>
      </c>
      <c r="C39" s="7"/>
    </row>
    <row r="40" spans="1:3" x14ac:dyDescent="0.25">
      <c r="A40" s="15" t="s">
        <v>16</v>
      </c>
      <c r="B40" s="16" t="str">
        <f>IF(LEN(lixit_dat[[#This Row],[spam_phrase]]), LOWER(TRIM(CLEAN(lixit_dat[[#This Row],[spam_phrase]]))), "")</f>
        <v>while supplies last</v>
      </c>
      <c r="C40" s="7"/>
    </row>
    <row r="41" spans="1:3" x14ac:dyDescent="0.25">
      <c r="A41" s="15" t="s">
        <v>19</v>
      </c>
      <c r="B41" s="16" t="str">
        <f>IF(LEN(lixit_dat[[#This Row],[spam_phrase]]), LOWER(TRIM(CLEAN(lixit_dat[[#This Row],[spam_phrase]]))), "")</f>
        <v>amazing</v>
      </c>
      <c r="C41" s="7"/>
    </row>
    <row r="42" spans="1:3" x14ac:dyDescent="0.25">
      <c r="A42" s="15" t="s">
        <v>22</v>
      </c>
      <c r="B42" s="16" t="str">
        <f>IF(LEN(lixit_dat[[#This Row],[spam_phrase]]), LOWER(TRIM(CLEAN(lixit_dat[[#This Row],[spam_phrase]]))), "")</f>
        <v>fantastic deal</v>
      </c>
      <c r="C42" s="7"/>
    </row>
    <row r="43" spans="1:3" x14ac:dyDescent="0.25">
      <c r="A43" s="15" t="s">
        <v>25</v>
      </c>
      <c r="B43" s="16" t="str">
        <f>IF(LEN(lixit_dat[[#This Row],[spam_phrase]]), LOWER(TRIM(CLEAN(lixit_dat[[#This Row],[spam_phrase]]))), "")</f>
        <v>outstanding value</v>
      </c>
      <c r="C43" s="7"/>
    </row>
    <row r="44" spans="1:3" x14ac:dyDescent="0.25">
      <c r="A44" s="15" t="s">
        <v>28</v>
      </c>
      <c r="B44" s="16" t="str">
        <f>IF(LEN(lixit_dat[[#This Row],[spam_phrase]]), LOWER(TRIM(CLEAN(lixit_dat[[#This Row],[spam_phrase]]))), "")</f>
        <v>free</v>
      </c>
      <c r="C44" s="7"/>
    </row>
    <row r="45" spans="1:3" x14ac:dyDescent="0.25">
      <c r="A45" s="15" t="s">
        <v>31</v>
      </c>
      <c r="B45" s="16" t="str">
        <f>IF(LEN(lixit_dat[[#This Row],[spam_phrase]]), LOWER(TRIM(CLEAN(lixit_dat[[#This Row],[spam_phrase]]))), "")</f>
        <v>free consultation</v>
      </c>
      <c r="C45" s="7"/>
    </row>
    <row r="46" spans="1:3" x14ac:dyDescent="0.25">
      <c r="A46" s="15" t="s">
        <v>34</v>
      </c>
      <c r="B46" s="16" t="str">
        <f>IF(LEN(lixit_dat[[#This Row],[spam_phrase]]), LOWER(TRIM(CLEAN(lixit_dat[[#This Row],[spam_phrase]]))), "")</f>
        <v>free offer</v>
      </c>
      <c r="C46" s="7"/>
    </row>
    <row r="47" spans="1:3" x14ac:dyDescent="0.25">
      <c r="A47" s="15" t="s">
        <v>37</v>
      </c>
      <c r="B47" s="16" t="str">
        <f>IF(LEN(lixit_dat[[#This Row],[spam_phrase]]), LOWER(TRIM(CLEAN(lixit_dat[[#This Row],[spam_phrase]]))), "")</f>
        <v>free quote</v>
      </c>
      <c r="C47" s="7"/>
    </row>
    <row r="48" spans="1:3" x14ac:dyDescent="0.25">
      <c r="A48" s="15" t="s">
        <v>40</v>
      </c>
      <c r="B48" s="16" t="str">
        <f>IF(LEN(lixit_dat[[#This Row],[spam_phrase]]), LOWER(TRIM(CLEAN(lixit_dat[[#This Row],[spam_phrase]]))), "")</f>
        <v>giving away</v>
      </c>
      <c r="C48" s="7"/>
    </row>
    <row r="49" spans="1:3" x14ac:dyDescent="0.25">
      <c r="A49" s="15" t="s">
        <v>43</v>
      </c>
      <c r="B49" s="16" t="str">
        <f>IF(LEN(lixit_dat[[#This Row],[spam_phrase]]), LOWER(TRIM(CLEAN(lixit_dat[[#This Row],[spam_phrase]]))), "")</f>
        <v>offer</v>
      </c>
      <c r="C49" s="7"/>
    </row>
    <row r="50" spans="1:3" x14ac:dyDescent="0.25">
      <c r="A50" s="15" t="s">
        <v>46</v>
      </c>
      <c r="B50" s="16" t="str">
        <f>IF(LEN(lixit_dat[[#This Row],[spam_phrase]]), LOWER(TRIM(CLEAN(lixit_dat[[#This Row],[spam_phrase]]))), "")</f>
        <v>unlimited</v>
      </c>
      <c r="C50" s="7"/>
    </row>
    <row r="51" spans="1:3" x14ac:dyDescent="0.25">
      <c r="A51" s="15" t="s">
        <v>49</v>
      </c>
      <c r="B51" s="16" t="str">
        <f>IF(LEN(lixit_dat[[#This Row],[spam_phrase]]), LOWER(TRIM(CLEAN(lixit_dat[[#This Row],[spam_phrase]]))), "")</f>
        <v>winner</v>
      </c>
      <c r="C51" s="7"/>
    </row>
    <row r="52" spans="1:3" x14ac:dyDescent="0.25">
      <c r="A52" s="15" t="s">
        <v>52</v>
      </c>
      <c r="B52" s="16" t="str">
        <f>IF(LEN(lixit_dat[[#This Row],[spam_phrase]]), LOWER(TRIM(CLEAN(lixit_dat[[#This Row],[spam_phrase]]))), "")</f>
        <v>#1</v>
      </c>
      <c r="C52" s="7"/>
    </row>
    <row r="53" spans="1:3" x14ac:dyDescent="0.25">
      <c r="A53" s="15" t="s">
        <v>55</v>
      </c>
      <c r="B53" s="16" t="str">
        <f>IF(LEN(lixit_dat[[#This Row],[spam_phrase]]), LOWER(TRIM(CLEAN(lixit_dat[[#This Row],[spam_phrase]]))), "")</f>
        <v>50% off</v>
      </c>
      <c r="C53" s="7"/>
    </row>
    <row r="54" spans="1:3" x14ac:dyDescent="0.25">
      <c r="A54" s="15" t="s">
        <v>58</v>
      </c>
      <c r="B54" s="16" t="str">
        <f>IF(LEN(lixit_dat[[#This Row],[spam_phrase]]), LOWER(TRIM(CLEAN(lixit_dat[[#This Row],[spam_phrase]]))), "")</f>
        <v>click here</v>
      </c>
      <c r="C54" s="7"/>
    </row>
    <row r="55" spans="1:3" x14ac:dyDescent="0.25">
      <c r="A55" s="15" t="s">
        <v>61</v>
      </c>
      <c r="B55" s="16" t="str">
        <f>IF(LEN(lixit_dat[[#This Row],[spam_phrase]]), LOWER(TRIM(CLEAN(lixit_dat[[#This Row],[spam_phrase]]))), "")</f>
        <v>opt in</v>
      </c>
      <c r="C55" s="7"/>
    </row>
    <row r="56" spans="1:3" x14ac:dyDescent="0.25">
      <c r="A56" s="15" t="s">
        <v>64</v>
      </c>
      <c r="B56" s="16" t="str">
        <f>IF(LEN(lixit_dat[[#This Row],[spam_phrase]]), LOWER(TRIM(CLEAN(lixit_dat[[#This Row],[spam_phrase]]))), "")</f>
        <v>sales</v>
      </c>
      <c r="C56" s="7"/>
    </row>
    <row r="57" spans="1:3" x14ac:dyDescent="0.25">
      <c r="A57" s="15" t="s">
        <v>67</v>
      </c>
      <c r="B57" s="16" t="str">
        <f>IF(LEN(lixit_dat[[#This Row],[spam_phrase]]), LOWER(TRIM(CLEAN(lixit_dat[[#This Row],[spam_phrase]]))), "")</f>
        <v>sample</v>
      </c>
      <c r="C57" s="7"/>
    </row>
    <row r="58" spans="1:3" x14ac:dyDescent="0.25">
      <c r="A58" s="15" t="s">
        <v>70</v>
      </c>
      <c r="B58" s="16" t="str">
        <f>IF(LEN(lixit_dat[[#This Row],[spam_phrase]]), LOWER(TRIM(CLEAN(lixit_dat[[#This Row],[spam_phrase]]))), "")</f>
        <v>success</v>
      </c>
      <c r="C58" s="7"/>
    </row>
    <row r="59" spans="1:3" x14ac:dyDescent="0.25">
      <c r="A59" s="15" t="s">
        <v>73</v>
      </c>
      <c r="B59" s="16" t="str">
        <f>IF(LEN(lixit_dat[[#This Row],[spam_phrase]]), LOWER(TRIM(CLEAN(lixit_dat[[#This Row],[spam_phrase]]))), "")</f>
        <v>affordable</v>
      </c>
      <c r="C59" s="7"/>
    </row>
    <row r="60" spans="1:3" x14ac:dyDescent="0.25">
      <c r="A60" s="15" t="s">
        <v>76</v>
      </c>
      <c r="B60" s="16" t="str">
        <f>IF(LEN(lixit_dat[[#This Row],[spam_phrase]]), LOWER(TRIM(CLEAN(lixit_dat[[#This Row],[spam_phrase]]))), "")</f>
        <v>cash</v>
      </c>
      <c r="C60" s="7"/>
    </row>
    <row r="61" spans="1:3" x14ac:dyDescent="0.25">
      <c r="A61" s="15" t="s">
        <v>79</v>
      </c>
      <c r="B61" s="16" t="str">
        <f>IF(LEN(lixit_dat[[#This Row],[spam_phrase]]), LOWER(TRIM(CLEAN(lixit_dat[[#This Row],[spam_phrase]]))), "")</f>
        <v>credit</v>
      </c>
      <c r="C61" s="7"/>
    </row>
    <row r="62" spans="1:3" x14ac:dyDescent="0.25">
      <c r="A62" s="15" t="s">
        <v>82</v>
      </c>
      <c r="B62" s="16" t="str">
        <f>IF(LEN(lixit_dat[[#This Row],[spam_phrase]]), LOWER(TRIM(CLEAN(lixit_dat[[#This Row],[spam_phrase]]))), "")</f>
        <v>lowest price</v>
      </c>
      <c r="C62" s="7"/>
    </row>
    <row r="63" spans="1:3" x14ac:dyDescent="0.25">
      <c r="A63" s="15" t="s">
        <v>85</v>
      </c>
      <c r="B63" s="16" t="str">
        <f>IF(LEN(lixit_dat[[#This Row],[spam_phrase]]), LOWER(TRIM(CLEAN(lixit_dat[[#This Row],[spam_phrase]]))), "")</f>
        <v>buy</v>
      </c>
      <c r="C63" s="7"/>
    </row>
    <row r="64" spans="1:3" x14ac:dyDescent="0.25">
      <c r="A64" s="15" t="s">
        <v>88</v>
      </c>
      <c r="B64" s="16" t="str">
        <f>IF(LEN(lixit_dat[[#This Row],[spam_phrase]]), LOWER(TRIM(CLEAN(lixit_dat[[#This Row],[spam_phrase]]))), "")</f>
        <v>clearance</v>
      </c>
      <c r="C64" s="7"/>
    </row>
    <row r="65" spans="1:3" x14ac:dyDescent="0.25">
      <c r="A65" s="15" t="s">
        <v>91</v>
      </c>
      <c r="B65" s="16" t="str">
        <f>IF(LEN(lixit_dat[[#This Row],[spam_phrase]]), LOWER(TRIM(CLEAN(lixit_dat[[#This Row],[spam_phrase]]))), "")</f>
        <v>marketing solutions</v>
      </c>
      <c r="C65" s="7"/>
    </row>
    <row r="66" spans="1:3" x14ac:dyDescent="0.25">
      <c r="A66" s="15" t="s">
        <v>94</v>
      </c>
      <c r="B66" s="16" t="str">
        <f>IF(LEN(lixit_dat[[#This Row],[spam_phrase]]), LOWER(TRIM(CLEAN(lixit_dat[[#This Row],[spam_phrase]]))), "")</f>
        <v>no questions asked</v>
      </c>
      <c r="C66" s="7"/>
    </row>
    <row r="67" spans="1:3" x14ac:dyDescent="0.25">
      <c r="A67" s="15" t="s">
        <v>97</v>
      </c>
      <c r="B67" s="16" t="str">
        <f>IF(LEN(lixit_dat[[#This Row],[spam_phrase]]), LOWER(TRIM(CLEAN(lixit_dat[[#This Row],[spam_phrase]]))), "")</f>
        <v>compare</v>
      </c>
      <c r="C67" s="7"/>
    </row>
    <row r="68" spans="1:3" x14ac:dyDescent="0.25">
      <c r="A68" s="15" t="s">
        <v>2</v>
      </c>
      <c r="B68" s="16" t="str">
        <f>IF(LEN(lixit_dat[[#This Row],[spam_phrase]]), LOWER(TRIM(CLEAN(lixit_dat[[#This Row],[spam_phrase]]))), "")</f>
        <v>call now!</v>
      </c>
      <c r="C68" s="7"/>
    </row>
    <row r="69" spans="1:3" x14ac:dyDescent="0.25">
      <c r="A69" s="15" t="s">
        <v>5</v>
      </c>
      <c r="B69" s="16" t="str">
        <f>IF(LEN(lixit_dat[[#This Row],[spam_phrase]]), LOWER(TRIM(CLEAN(lixit_dat[[#This Row],[spam_phrase]]))), "")</f>
        <v>get started now</v>
      </c>
      <c r="C69" s="7"/>
    </row>
    <row r="70" spans="1:3" x14ac:dyDescent="0.25">
      <c r="A70" s="15" t="s">
        <v>8</v>
      </c>
      <c r="B70" s="16" t="str">
        <f>IF(LEN(lixit_dat[[#This Row],[spam_phrase]]), LOWER(TRIM(CLEAN(lixit_dat[[#This Row],[spam_phrase]]))), "")</f>
        <v>instant</v>
      </c>
      <c r="C70" s="7"/>
    </row>
    <row r="71" spans="1:3" x14ac:dyDescent="0.25">
      <c r="A71" s="15" t="s">
        <v>11</v>
      </c>
      <c r="B71" s="16" t="str">
        <f>IF(LEN(lixit_dat[[#This Row],[spam_phrase]]), LOWER(TRIM(CLEAN(lixit_dat[[#This Row],[spam_phrase]]))), "")</f>
        <v>once in a lifetime</v>
      </c>
      <c r="C71" s="7"/>
    </row>
    <row r="72" spans="1:3" x14ac:dyDescent="0.25">
      <c r="A72" s="15" t="s">
        <v>14</v>
      </c>
      <c r="B72" s="16" t="str">
        <f>IF(LEN(lixit_dat[[#This Row],[spam_phrase]]), LOWER(TRIM(CLEAN(lixit_dat[[#This Row],[spam_phrase]]))), "")</f>
        <v>special promotion</v>
      </c>
      <c r="C72" s="7"/>
    </row>
    <row r="73" spans="1:3" x14ac:dyDescent="0.25">
      <c r="A73" s="15" t="s">
        <v>17</v>
      </c>
      <c r="B73" s="16" t="str">
        <f>IF(LEN(lixit_dat[[#This Row],[spam_phrase]]), LOWER(TRIM(CLEAN(lixit_dat[[#This Row],[spam_phrase]]))), "")</f>
        <v>bonus</v>
      </c>
      <c r="C73" s="7"/>
    </row>
    <row r="74" spans="1:3" x14ac:dyDescent="0.25">
      <c r="A74" s="15" t="s">
        <v>20</v>
      </c>
      <c r="B74" s="16" t="str">
        <f>IF(LEN(lixit_dat[[#This Row],[spam_phrase]]), LOWER(TRIM(CLEAN(lixit_dat[[#This Row],[spam_phrase]]))), "")</f>
        <v>certified</v>
      </c>
      <c r="C74" s="7"/>
    </row>
    <row r="75" spans="1:3" x14ac:dyDescent="0.25">
      <c r="A75" s="15" t="s">
        <v>23</v>
      </c>
      <c r="B75" s="16" t="str">
        <f>IF(LEN(lixit_dat[[#This Row],[spam_phrase]]), LOWER(TRIM(CLEAN(lixit_dat[[#This Row],[spam_phrase]]))), "")</f>
        <v>for free</v>
      </c>
      <c r="C75" s="7"/>
    </row>
    <row r="76" spans="1:3" x14ac:dyDescent="0.25">
      <c r="A76" s="15" t="s">
        <v>26</v>
      </c>
      <c r="B76" s="16" t="str">
        <f>IF(LEN(lixit_dat[[#This Row],[spam_phrase]]), LOWER(TRIM(CLEAN(lixit_dat[[#This Row],[spam_phrase]]))), "")</f>
        <v>risk free</v>
      </c>
      <c r="C76" s="7"/>
    </row>
    <row r="77" spans="1:3" x14ac:dyDescent="0.25">
      <c r="A77" s="15" t="s">
        <v>29</v>
      </c>
      <c r="B77" s="16" t="str">
        <f>IF(LEN(lixit_dat[[#This Row],[spam_phrase]]), LOWER(TRIM(CLEAN(lixit_dat[[#This Row],[spam_phrase]]))), "")</f>
        <v>free!</v>
      </c>
      <c r="C77" s="7"/>
    </row>
    <row r="78" spans="1:3" x14ac:dyDescent="0.25">
      <c r="A78" s="15" t="s">
        <v>32</v>
      </c>
      <c r="B78" s="16" t="str">
        <f>IF(LEN(lixit_dat[[#This Row],[spam_phrase]]), LOWER(TRIM(CLEAN(lixit_dat[[#This Row],[spam_phrase]]))), "")</f>
        <v>free gift</v>
      </c>
      <c r="C78" s="7"/>
    </row>
    <row r="79" spans="1:3" x14ac:dyDescent="0.25">
      <c r="A79" s="15" t="s">
        <v>35</v>
      </c>
      <c r="B79" s="16" t="str">
        <f>IF(LEN(lixit_dat[[#This Row],[spam_phrase]]), LOWER(TRIM(CLEAN(lixit_dat[[#This Row],[spam_phrase]]))), "")</f>
        <v>free preview</v>
      </c>
      <c r="C79" s="7"/>
    </row>
    <row r="80" spans="1:3" x14ac:dyDescent="0.25">
      <c r="A80" s="15" t="s">
        <v>38</v>
      </c>
      <c r="B80" s="16" t="str">
        <f>IF(LEN(lixit_dat[[#This Row],[spam_phrase]]), LOWER(TRIM(CLEAN(lixit_dat[[#This Row],[spam_phrase]]))), "")</f>
        <v>sign up free today</v>
      </c>
      <c r="C80" s="7"/>
    </row>
    <row r="81" spans="1:3" x14ac:dyDescent="0.25">
      <c r="A81" s="15" t="s">
        <v>41</v>
      </c>
      <c r="B81" s="16" t="str">
        <f>IF(LEN(lixit_dat[[#This Row],[spam_phrase]]), LOWER(TRIM(CLEAN(lixit_dat[[#This Row],[spam_phrase]]))), "")</f>
        <v>no obligation</v>
      </c>
      <c r="C81" s="7"/>
    </row>
    <row r="82" spans="1:3" x14ac:dyDescent="0.25">
      <c r="A82" s="15" t="s">
        <v>44</v>
      </c>
      <c r="B82" s="16" t="str">
        <f>IF(LEN(lixit_dat[[#This Row],[spam_phrase]]), LOWER(TRIM(CLEAN(lixit_dat[[#This Row],[spam_phrase]]))), "")</f>
        <v>prize</v>
      </c>
      <c r="C82" s="7"/>
    </row>
    <row r="83" spans="1:3" x14ac:dyDescent="0.25">
      <c r="A83" s="15" t="s">
        <v>47</v>
      </c>
      <c r="B83" s="16" t="str">
        <f>IF(LEN(lixit_dat[[#This Row],[spam_phrase]]), LOWER(TRIM(CLEAN(lixit_dat[[#This Row],[spam_phrase]]))), "")</f>
        <v>what are you waiting for?</v>
      </c>
      <c r="C83" s="7"/>
    </row>
    <row r="84" spans="1:3" x14ac:dyDescent="0.25">
      <c r="A84" s="15" t="s">
        <v>50</v>
      </c>
      <c r="B84" s="16" t="str">
        <f>IF(LEN(lixit_dat[[#This Row],[spam_phrase]]), LOWER(TRIM(CLEAN(lixit_dat[[#This Row],[spam_phrase]]))), "")</f>
        <v>you’re a winner! won</v>
      </c>
      <c r="C84" s="7"/>
    </row>
    <row r="85" spans="1:3" x14ac:dyDescent="0.25">
      <c r="A85" s="15" t="s">
        <v>53</v>
      </c>
      <c r="B85" s="16" t="str">
        <f>IF(LEN(lixit_dat[[#This Row],[spam_phrase]]), LOWER(TRIM(CLEAN(lixit_dat[[#This Row],[spam_phrase]]))), "")</f>
        <v>100% free</v>
      </c>
      <c r="C85" s="7"/>
    </row>
    <row r="86" spans="1:3" x14ac:dyDescent="0.25">
      <c r="A86" s="15" t="s">
        <v>56</v>
      </c>
      <c r="B86" s="16" t="str">
        <f>IF(LEN(lixit_dat[[#This Row],[spam_phrase]]), LOWER(TRIM(CLEAN(lixit_dat[[#This Row],[spam_phrase]]))), "")</f>
        <v>one hundred percent guaranteed</v>
      </c>
      <c r="C86" s="7"/>
    </row>
    <row r="87" spans="1:3" x14ac:dyDescent="0.25">
      <c r="A87" s="15" t="s">
        <v>59</v>
      </c>
      <c r="B87" s="16" t="str">
        <f>IF(LEN(lixit_dat[[#This Row],[spam_phrase]]), LOWER(TRIM(CLEAN(lixit_dat[[#This Row],[spam_phrase]]))), "")</f>
        <v>increase sales</v>
      </c>
      <c r="C87" s="7"/>
    </row>
    <row r="88" spans="1:3" x14ac:dyDescent="0.25">
      <c r="A88" s="15" t="s">
        <v>62</v>
      </c>
      <c r="B88" s="16" t="str">
        <f>IF(LEN(lixit_dat[[#This Row],[spam_phrase]]), LOWER(TRIM(CLEAN(lixit_dat[[#This Row],[spam_phrase]]))), "")</f>
        <v>open</v>
      </c>
      <c r="C88" s="7"/>
    </row>
    <row r="89" spans="1:3" x14ac:dyDescent="0.25">
      <c r="A89" s="15" t="s">
        <v>65</v>
      </c>
      <c r="B89" s="16" t="str">
        <f>IF(LEN(lixit_dat[[#This Row],[spam_phrase]]), LOWER(TRIM(CLEAN(lixit_dat[[#This Row],[spam_phrase]]))), "")</f>
        <v>subscribe</v>
      </c>
      <c r="C89" s="7"/>
    </row>
    <row r="90" spans="1:3" x14ac:dyDescent="0.25">
      <c r="A90" s="15" t="s">
        <v>68</v>
      </c>
      <c r="B90" s="16" t="str">
        <f>IF(LEN(lixit_dat[[#This Row],[spam_phrase]]), LOWER(TRIM(CLEAN(lixit_dat[[#This Row],[spam_phrase]]))), "")</f>
        <v>satisfaction</v>
      </c>
      <c r="C90" s="7"/>
    </row>
    <row r="91" spans="1:3" x14ac:dyDescent="0.25">
      <c r="A91" s="15" t="s">
        <v>71</v>
      </c>
      <c r="B91" s="16" t="str">
        <f>IF(LEN(lixit_dat[[#This Row],[spam_phrase]]), LOWER(TRIM(CLEAN(lixit_dat[[#This Row],[spam_phrase]]))), "")</f>
        <v>cards accepted</v>
      </c>
      <c r="C91" s="7"/>
    </row>
    <row r="92" spans="1:3" x14ac:dyDescent="0.25">
      <c r="A92" s="15" t="s">
        <v>74</v>
      </c>
      <c r="B92" s="16" t="str">
        <f>IF(LEN(lixit_dat[[#This Row],[spam_phrase]]), LOWER(TRIM(CLEAN(lixit_dat[[#This Row],[spam_phrase]]))), "")</f>
        <v>bargain</v>
      </c>
      <c r="C92" s="7"/>
    </row>
    <row r="93" spans="1:3" x14ac:dyDescent="0.25">
      <c r="A93" s="15" t="s">
        <v>77</v>
      </c>
      <c r="B93" s="16" t="str">
        <f>IF(LEN(lixit_dat[[#This Row],[spam_phrase]]), LOWER(TRIM(CLEAN(lixit_dat[[#This Row],[spam_phrase]]))), "")</f>
        <v>cash bonus</v>
      </c>
      <c r="C93" s="7"/>
    </row>
    <row r="94" spans="1:3" x14ac:dyDescent="0.25">
      <c r="A94" s="15" t="s">
        <v>80</v>
      </c>
      <c r="B94" s="16" t="str">
        <f>IF(LEN(lixit_dat[[#This Row],[spam_phrase]]), LOWER(TRIM(CLEAN(lixit_dat[[#This Row],[spam_phrase]]))), "")</f>
        <v>discount</v>
      </c>
      <c r="C94" s="7"/>
    </row>
    <row r="95" spans="1:3" x14ac:dyDescent="0.25">
      <c r="A95" s="15" t="s">
        <v>83</v>
      </c>
      <c r="B95" s="16" t="str">
        <f>IF(LEN(lixit_dat[[#This Row],[spam_phrase]]), LOWER(TRIM(CLEAN(lixit_dat[[#This Row],[spam_phrase]]))), "")</f>
        <v>save big money</v>
      </c>
      <c r="C95" s="7"/>
    </row>
    <row r="96" spans="1:3" x14ac:dyDescent="0.25">
      <c r="A96" s="15" t="s">
        <v>86</v>
      </c>
      <c r="B96" s="16" t="str">
        <f>IF(LEN(lixit_dat[[#This Row],[spam_phrase]]), LOWER(TRIM(CLEAN(lixit_dat[[#This Row],[spam_phrase]]))), "")</f>
        <v>as seen on</v>
      </c>
      <c r="C96" s="7"/>
    </row>
    <row r="97" spans="1:3" x14ac:dyDescent="0.25">
      <c r="A97" s="15" t="s">
        <v>89</v>
      </c>
      <c r="B97" s="16" t="str">
        <f>IF(LEN(lixit_dat[[#This Row],[spam_phrase]]), LOWER(TRIM(CLEAN(lixit_dat[[#This Row],[spam_phrase]]))), "")</f>
        <v>order</v>
      </c>
      <c r="C97" s="7"/>
    </row>
    <row r="98" spans="1:3" x14ac:dyDescent="0.25">
      <c r="A98" s="15" t="s">
        <v>92</v>
      </c>
      <c r="B98" s="16" t="str">
        <f>IF(LEN(lixit_dat[[#This Row],[spam_phrase]]), LOWER(TRIM(CLEAN(lixit_dat[[#This Row],[spam_phrase]]))), "")</f>
        <v>join millions</v>
      </c>
      <c r="C98" s="7"/>
    </row>
    <row r="99" spans="1:3" x14ac:dyDescent="0.25">
      <c r="A99" s="15" t="s">
        <v>95</v>
      </c>
      <c r="B99" s="16" t="str">
        <f>IF(LEN(lixit_dat[[#This Row],[spam_phrase]]), LOWER(TRIM(CLEAN(lixit_dat[[#This Row],[spam_phrase]]))), "")</f>
        <v>giving it away</v>
      </c>
      <c r="C99" s="7"/>
    </row>
    <row r="100" spans="1:3" ht="15.75" thickBot="1" x14ac:dyDescent="0.3">
      <c r="A100" s="17" t="s">
        <v>98</v>
      </c>
      <c r="B100" s="18" t="str">
        <f>IF(LEN(lixit_dat[[#This Row],[spam_phrase]]), LOWER(TRIM(CLEAN(lixit_dat[[#This Row],[spam_phrase]]))), "")</f>
        <v>drastically reduced</v>
      </c>
      <c r="C100" s="7"/>
    </row>
    <row r="101" spans="1:3" x14ac:dyDescent="0.25">
      <c r="A101" s="6"/>
      <c r="B101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E2A-1BE2-4617-BD32-1B25FE35A50D}">
  <dimension ref="A1:C121"/>
  <sheetViews>
    <sheetView workbookViewId="0"/>
  </sheetViews>
  <sheetFormatPr defaultRowHeight="15" x14ac:dyDescent="0.25"/>
  <cols>
    <col min="1" max="2" width="40.7109375" style="5" customWidth="1"/>
    <col min="3" max="16384" width="9.140625" style="5"/>
  </cols>
  <sheetData>
    <row r="1" spans="1:3" ht="15.75" thickBot="1" x14ac:dyDescent="0.3">
      <c r="A1" s="4" t="s">
        <v>99</v>
      </c>
      <c r="B1" s="4" t="s">
        <v>594</v>
      </c>
      <c r="C1" s="7"/>
    </row>
    <row r="2" spans="1:3" x14ac:dyDescent="0.25">
      <c r="A2" s="10" t="s">
        <v>235</v>
      </c>
      <c r="B2" s="1" t="str">
        <f>IF(LEN(zerobounce_dat[[#This Row],[spam_phrase]]), LOWER(TRIM(CLEAN(zerobounce_dat[[#This Row],[spam_phrase]]))), "")</f>
        <v>order status</v>
      </c>
      <c r="C2" s="7"/>
    </row>
    <row r="3" spans="1:3" x14ac:dyDescent="0.25">
      <c r="A3" s="9" t="s">
        <v>236</v>
      </c>
      <c r="B3" s="2" t="str">
        <f>IF(LEN(zerobounce_dat[[#This Row],[spam_phrase]]), LOWER(TRIM(CLEAN(zerobounce_dat[[#This Row],[spam_phrase]]))), "")</f>
        <v>order shipped</v>
      </c>
      <c r="C3" s="7"/>
    </row>
    <row r="4" spans="1:3" x14ac:dyDescent="0.25">
      <c r="A4" s="9" t="s">
        <v>85</v>
      </c>
      <c r="B4" s="2" t="str">
        <f>IF(LEN(zerobounce_dat[[#This Row],[spam_phrase]]), LOWER(TRIM(CLEAN(zerobounce_dat[[#This Row],[spam_phrase]]))), "")</f>
        <v>buy</v>
      </c>
      <c r="C4" s="7"/>
    </row>
    <row r="5" spans="1:3" x14ac:dyDescent="0.25">
      <c r="A5" s="9" t="s">
        <v>28</v>
      </c>
      <c r="B5" s="2" t="str">
        <f>IF(LEN(zerobounce_dat[[#This Row],[spam_phrase]]), LOWER(TRIM(CLEAN(zerobounce_dat[[#This Row],[spam_phrase]]))), "")</f>
        <v>free</v>
      </c>
      <c r="C5" s="7"/>
    </row>
    <row r="6" spans="1:3" x14ac:dyDescent="0.25">
      <c r="A6" s="9" t="s">
        <v>15</v>
      </c>
      <c r="B6" s="2" t="str">
        <f>IF(LEN(zerobounce_dat[[#This Row],[spam_phrase]]), LOWER(TRIM(CLEAN(zerobounce_dat[[#This Row],[spam_phrase]]))), "")</f>
        <v>urgent</v>
      </c>
      <c r="C6" s="7"/>
    </row>
    <row r="7" spans="1:3" x14ac:dyDescent="0.25">
      <c r="A7" s="9" t="s">
        <v>237</v>
      </c>
      <c r="B7" s="2" t="str">
        <f>IF(LEN(zerobounce_dat[[#This Row],[spam_phrase]]), LOWER(TRIM(CLEAN(zerobounce_dat[[#This Row],[spam_phrase]]))), "")</f>
        <v>urgent action needed</v>
      </c>
      <c r="C7" s="7"/>
    </row>
    <row r="8" spans="1:3" x14ac:dyDescent="0.25">
      <c r="A8" s="9" t="s">
        <v>238</v>
      </c>
      <c r="B8" s="2" t="str">
        <f>IF(LEN(zerobounce_dat[[#This Row],[spam_phrase]]), LOWER(TRIM(CLEAN(zerobounce_dat[[#This Row],[spam_phrase]]))), "")</f>
        <v>xxx</v>
      </c>
      <c r="C8" s="7"/>
    </row>
    <row r="9" spans="1:3" x14ac:dyDescent="0.25">
      <c r="A9" s="9" t="s">
        <v>90</v>
      </c>
      <c r="B9" s="2" t="str">
        <f>IF(LEN(zerobounce_dat[[#This Row],[spam_phrase]]), LOWER(TRIM(CLEAN(zerobounce_dat[[#This Row],[spam_phrase]]))), "")</f>
        <v>$$$</v>
      </c>
      <c r="C9" s="7"/>
    </row>
    <row r="10" spans="1:3" x14ac:dyDescent="0.25">
      <c r="A10" s="9" t="s">
        <v>239</v>
      </c>
      <c r="B10" s="2" t="str">
        <f>IF(LEN(zerobounce_dat[[#This Row],[spam_phrase]]), LOWER(TRIM(CLEAN(zerobounce_dat[[#This Row],[spam_phrase]]))), "")</f>
        <v>money</v>
      </c>
      <c r="C10" s="7"/>
    </row>
    <row r="11" spans="1:3" x14ac:dyDescent="0.25">
      <c r="A11" s="9" t="s">
        <v>240</v>
      </c>
      <c r="B11" s="2" t="str">
        <f>IF(LEN(zerobounce_dat[[#This Row],[spam_phrase]]), LOWER(TRIM(CLEAN(zerobounce_dat[[#This Row],[spam_phrase]]))), "")</f>
        <v>earn $$$</v>
      </c>
      <c r="C11" s="7"/>
    </row>
    <row r="12" spans="1:3" x14ac:dyDescent="0.25">
      <c r="A12" s="9" t="s">
        <v>241</v>
      </c>
      <c r="B12" s="2" t="str">
        <f>IF(LEN(zerobounce_dat[[#This Row],[spam_phrase]]), LOWER(TRIM(CLEAN(zerobounce_dat[[#This Row],[spam_phrase]]))), "")</f>
        <v>home-based</v>
      </c>
      <c r="C12" s="7"/>
    </row>
    <row r="13" spans="1:3" x14ac:dyDescent="0.25">
      <c r="A13" s="9" t="s">
        <v>113</v>
      </c>
      <c r="B13" s="2" t="str">
        <f>IF(LEN(zerobounce_dat[[#This Row],[spam_phrase]]), LOWER(TRIM(CLEAN(zerobounce_dat[[#This Row],[spam_phrase]]))), "")</f>
        <v>extra income</v>
      </c>
      <c r="C13" s="7"/>
    </row>
    <row r="14" spans="1:3" x14ac:dyDescent="0.25">
      <c r="A14" s="9" t="s">
        <v>78</v>
      </c>
      <c r="B14" s="2" t="str">
        <f>IF(LEN(zerobounce_dat[[#This Row],[spam_phrase]]), LOWER(TRIM(CLEAN(zerobounce_dat[[#This Row],[spam_phrase]]))), "")</f>
        <v>cheap</v>
      </c>
      <c r="C14" s="7"/>
    </row>
    <row r="15" spans="1:3" x14ac:dyDescent="0.25">
      <c r="A15" s="9" t="s">
        <v>73</v>
      </c>
      <c r="B15" s="2" t="str">
        <f>IF(LEN(zerobounce_dat[[#This Row],[spam_phrase]]), LOWER(TRIM(CLEAN(zerobounce_dat[[#This Row],[spam_phrase]]))), "")</f>
        <v>affordable</v>
      </c>
      <c r="C15" s="7"/>
    </row>
    <row r="16" spans="1:3" x14ac:dyDescent="0.25">
      <c r="A16" s="9" t="s">
        <v>146</v>
      </c>
      <c r="B16" s="2" t="str">
        <f>IF(LEN(zerobounce_dat[[#This Row],[spam_phrase]]), LOWER(TRIM(CLEAN(zerobounce_dat[[#This Row],[spam_phrase]]))), "")</f>
        <v>exclusive deal</v>
      </c>
      <c r="C16" s="7"/>
    </row>
    <row r="17" spans="1:3" x14ac:dyDescent="0.25">
      <c r="A17" s="9" t="s">
        <v>242</v>
      </c>
      <c r="B17" s="2" t="str">
        <f>IF(LEN(zerobounce_dat[[#This Row],[spam_phrase]]), LOWER(TRIM(CLEAN(zerobounce_dat[[#This Row],[spam_phrase]]))), "")</f>
        <v>act fast!</v>
      </c>
      <c r="C17" s="7"/>
    </row>
    <row r="18" spans="1:3" x14ac:dyDescent="0.25">
      <c r="A18" s="9" t="s">
        <v>243</v>
      </c>
      <c r="B18" s="2" t="str">
        <f>IF(LEN(zerobounce_dat[[#This Row],[spam_phrase]]), LOWER(TRIM(CLEAN(zerobounce_dat[[#This Row],[spam_phrase]]))), "")</f>
        <v>click</v>
      </c>
      <c r="C18" s="7"/>
    </row>
    <row r="19" spans="1:3" x14ac:dyDescent="0.25">
      <c r="A19" s="9" t="s">
        <v>244</v>
      </c>
      <c r="B19" s="2" t="str">
        <f>IF(LEN(zerobounce_dat[[#This Row],[spam_phrase]]), LOWER(TRIM(CLEAN(zerobounce_dat[[#This Row],[spam_phrase]]))), "")</f>
        <v>click this link</v>
      </c>
      <c r="C19" s="7"/>
    </row>
    <row r="20" spans="1:3" x14ac:dyDescent="0.25">
      <c r="A20" s="9" t="s">
        <v>147</v>
      </c>
      <c r="B20" s="2" t="str">
        <f>IF(LEN(zerobounce_dat[[#This Row],[spam_phrase]]), LOWER(TRIM(CLEAN(zerobounce_dat[[#This Row],[spam_phrase]]))), "")</f>
        <v>important information regarding</v>
      </c>
      <c r="C20" s="7"/>
    </row>
    <row r="21" spans="1:3" x14ac:dyDescent="0.25">
      <c r="A21" s="9" t="s">
        <v>76</v>
      </c>
      <c r="B21" s="2" t="str">
        <f>IF(LEN(zerobounce_dat[[#This Row],[spam_phrase]]), LOWER(TRIM(CLEAN(zerobounce_dat[[#This Row],[spam_phrase]]))), "")</f>
        <v>cash</v>
      </c>
      <c r="C21" s="7"/>
    </row>
    <row r="22" spans="1:3" x14ac:dyDescent="0.25">
      <c r="A22" s="9" t="s">
        <v>79</v>
      </c>
      <c r="B22" s="2" t="str">
        <f>IF(LEN(zerobounce_dat[[#This Row],[spam_phrase]]), LOWER(TRIM(CLEAN(zerobounce_dat[[#This Row],[spam_phrase]]))), "")</f>
        <v>credit</v>
      </c>
      <c r="C22" s="7"/>
    </row>
    <row r="23" spans="1:3" x14ac:dyDescent="0.25">
      <c r="A23" s="9" t="s">
        <v>595</v>
      </c>
      <c r="B23" s="2" t="str">
        <f>IF(LEN(zerobounce_dat[[#This Row],[spam_phrase]]), LOWER(TRIM(CLEAN(zerobounce_dat[[#This Row],[spam_phrase]]))), "")</f>
        <v>dear</v>
      </c>
      <c r="C23" s="7"/>
    </row>
    <row r="24" spans="1:3" x14ac:dyDescent="0.25">
      <c r="A24" s="9" t="s">
        <v>163</v>
      </c>
      <c r="B24" s="8" t="str">
        <f>IF(LEN(zerobounce_dat[[#This Row],[spam_phrase]]), LOWER(TRIM(CLEAN(zerobounce_dat[[#This Row],[spam_phrase]]))), "")</f>
        <v>dear friend</v>
      </c>
      <c r="C24" s="7"/>
    </row>
    <row r="25" spans="1:3" x14ac:dyDescent="0.25">
      <c r="A25" s="9" t="s">
        <v>245</v>
      </c>
      <c r="B25" s="2" t="str">
        <f>IF(LEN(zerobounce_dat[[#This Row],[spam_phrase]]), LOWER(TRIM(CLEAN(zerobounce_dat[[#This Row],[spam_phrase]]))), "")</f>
        <v>your income</v>
      </c>
      <c r="C25" s="7"/>
    </row>
    <row r="26" spans="1:3" x14ac:dyDescent="0.25">
      <c r="A26" s="9" t="s">
        <v>209</v>
      </c>
      <c r="B26" s="2" t="str">
        <f>IF(LEN(zerobounce_dat[[#This Row],[spam_phrase]]), LOWER(TRIM(CLEAN(zerobounce_dat[[#This Row],[spam_phrase]]))), "")</f>
        <v>debt</v>
      </c>
      <c r="C26" s="7"/>
    </row>
    <row r="27" spans="1:3" x14ac:dyDescent="0.25">
      <c r="A27" s="9" t="s">
        <v>246</v>
      </c>
      <c r="B27" s="2" t="str">
        <f>IF(LEN(zerobounce_dat[[#This Row],[spam_phrase]]), LOWER(TRIM(CLEAN(zerobounce_dat[[#This Row],[spam_phrase]]))), "")</f>
        <v>collect</v>
      </c>
      <c r="C27" s="7"/>
    </row>
    <row r="28" spans="1:3" x14ac:dyDescent="0.25">
      <c r="A28" s="9" t="s">
        <v>247</v>
      </c>
      <c r="B28" s="2" t="str">
        <f>IF(LEN(zerobounce_dat[[#This Row],[spam_phrase]]), LOWER(TRIM(CLEAN(zerobounce_dat[[#This Row],[spam_phrase]]))), "")</f>
        <v>save big</v>
      </c>
      <c r="C28" s="7"/>
    </row>
    <row r="29" spans="1:3" x14ac:dyDescent="0.25">
      <c r="A29" s="9" t="s">
        <v>248</v>
      </c>
      <c r="B29" s="2" t="str">
        <f>IF(LEN(zerobounce_dat[[#This Row],[spam_phrase]]), LOWER(TRIM(CLEAN(zerobounce_dat[[#This Row],[spam_phrase]]))), "")</f>
        <v>the following form</v>
      </c>
      <c r="C29" s="7"/>
    </row>
    <row r="30" spans="1:3" x14ac:dyDescent="0.25">
      <c r="A30" s="9" t="s">
        <v>249</v>
      </c>
      <c r="B30" s="2" t="str">
        <f>IF(LEN(zerobounce_dat[[#This Row],[spam_phrase]]), LOWER(TRIM(CLEAN(zerobounce_dat[[#This Row],[spam_phrase]]))), "")</f>
        <v>you won’t believe this</v>
      </c>
      <c r="C30" s="7"/>
    </row>
    <row r="31" spans="1:3" x14ac:dyDescent="0.25">
      <c r="A31" s="19" t="s">
        <v>592</v>
      </c>
      <c r="B31" s="2" t="str">
        <f>IF(LEN(zerobounce_dat[[#This Row],[spam_phrase]]), LOWER(TRIM(CLEAN(zerobounce_dat[[#This Row],[spam_phrase]]))), "")</f>
        <v>100%</v>
      </c>
      <c r="C31" s="7"/>
    </row>
    <row r="32" spans="1:3" x14ac:dyDescent="0.25">
      <c r="A32" s="9" t="s">
        <v>596</v>
      </c>
      <c r="B32" s="8" t="str">
        <f>IF(LEN(zerobounce_dat[[#This Row],[spam_phrase]]), LOWER(TRIM(CLEAN(zerobounce_dat[[#This Row],[spam_phrase]]))), "")</f>
        <v>one hundred percent</v>
      </c>
      <c r="C32" s="7"/>
    </row>
    <row r="33" spans="1:3" x14ac:dyDescent="0.25">
      <c r="A33" s="9" t="s">
        <v>149</v>
      </c>
      <c r="B33" s="2" t="str">
        <f>IF(LEN(zerobounce_dat[[#This Row],[spam_phrase]]), LOWER(TRIM(CLEAN(zerobounce_dat[[#This Row],[spam_phrase]]))), "")</f>
        <v>new customers only</v>
      </c>
      <c r="C33" s="7"/>
    </row>
    <row r="34" spans="1:3" x14ac:dyDescent="0.25">
      <c r="A34" s="9" t="s">
        <v>128</v>
      </c>
      <c r="B34" s="2" t="str">
        <f>IF(LEN(zerobounce_dat[[#This Row],[spam_phrase]]), LOWER(TRIM(CLEAN(zerobounce_dat[[#This Row],[spam_phrase]]))), "")</f>
        <v>make money</v>
      </c>
      <c r="C34" s="7"/>
    </row>
    <row r="35" spans="1:3" x14ac:dyDescent="0.25">
      <c r="A35" s="9" t="s">
        <v>250</v>
      </c>
      <c r="B35" s="2" t="str">
        <f>IF(LEN(zerobounce_dat[[#This Row],[spam_phrase]]), LOWER(TRIM(CLEAN(zerobounce_dat[[#This Row],[spam_phrase]]))), "")</f>
        <v>online biz</v>
      </c>
      <c r="C35" s="7"/>
    </row>
    <row r="36" spans="1:3" x14ac:dyDescent="0.25">
      <c r="A36" s="9" t="s">
        <v>251</v>
      </c>
      <c r="B36" s="2" t="str">
        <f>IF(LEN(zerobounce_dat[[#This Row],[spam_phrase]]), LOWER(TRIM(CLEAN(zerobounce_dat[[#This Row],[spam_phrase]]))), "")</f>
        <v>opportunity</v>
      </c>
      <c r="C36" s="7"/>
    </row>
    <row r="37" spans="1:3" x14ac:dyDescent="0.25">
      <c r="A37" s="9" t="s">
        <v>102</v>
      </c>
      <c r="B37" s="2" t="str">
        <f>IF(LEN(zerobounce_dat[[#This Row],[spam_phrase]]), LOWER(TRIM(CLEAN(zerobounce_dat[[#This Row],[spam_phrase]]))), "")</f>
        <v>be your own boss</v>
      </c>
      <c r="C37" s="7"/>
    </row>
    <row r="38" spans="1:3" x14ac:dyDescent="0.25">
      <c r="A38" s="9" t="s">
        <v>252</v>
      </c>
      <c r="B38" s="2" t="str">
        <f>IF(LEN(zerobounce_dat[[#This Row],[spam_phrase]]), LOWER(TRIM(CLEAN(zerobounce_dat[[#This Row],[spam_phrase]]))), "")</f>
        <v>earnings</v>
      </c>
      <c r="C38" s="7"/>
    </row>
    <row r="39" spans="1:3" x14ac:dyDescent="0.25">
      <c r="A39" s="9" t="s">
        <v>253</v>
      </c>
      <c r="B39" s="2" t="str">
        <f>IF(LEN(zerobounce_dat[[#This Row],[spam_phrase]]), LOWER(TRIM(CLEAN(zerobounce_dat[[#This Row],[spam_phrase]]))), "")</f>
        <v>passive income</v>
      </c>
      <c r="C39" s="7"/>
    </row>
    <row r="40" spans="1:3" x14ac:dyDescent="0.25">
      <c r="A40" s="9" t="s">
        <v>234</v>
      </c>
      <c r="B40" s="2" t="str">
        <f>IF(LEN(zerobounce_dat[[#This Row],[spam_phrase]]), LOWER(TRIM(CLEAN(zerobounce_dat[[#This Row],[spam_phrase]]))), "")</f>
        <v>work from home</v>
      </c>
      <c r="C40" s="7"/>
    </row>
    <row r="41" spans="1:3" x14ac:dyDescent="0.25">
      <c r="A41" s="9" t="s">
        <v>174</v>
      </c>
      <c r="B41" s="2" t="str">
        <f>IF(LEN(zerobounce_dat[[#This Row],[spam_phrase]]), LOWER(TRIM(CLEAN(zerobounce_dat[[#This Row],[spam_phrase]]))), "")</f>
        <v>no cost</v>
      </c>
      <c r="C41" s="7"/>
    </row>
    <row r="42" spans="1:3" x14ac:dyDescent="0.25">
      <c r="A42" s="9" t="s">
        <v>247</v>
      </c>
      <c r="B42" s="2" t="str">
        <f>IF(LEN(zerobounce_dat[[#This Row],[spam_phrase]]), LOWER(TRIM(CLEAN(zerobounce_dat[[#This Row],[spam_phrase]]))), "")</f>
        <v>save big</v>
      </c>
      <c r="C42" s="7"/>
    </row>
    <row r="43" spans="1:3" x14ac:dyDescent="0.25">
      <c r="A43" s="9" t="s">
        <v>254</v>
      </c>
      <c r="B43" s="2" t="str">
        <f>IF(LEN(zerobounce_dat[[#This Row],[spam_phrase]]), LOWER(TRIM(CLEAN(zerobounce_dat[[#This Row],[spam_phrase]]))), "")</f>
        <v>no credit card required</v>
      </c>
      <c r="C43" s="7"/>
    </row>
    <row r="44" spans="1:3" x14ac:dyDescent="0.25">
      <c r="A44" s="9" t="s">
        <v>255</v>
      </c>
      <c r="B44" s="2" t="str">
        <f>IF(LEN(zerobounce_dat[[#This Row],[spam_phrase]]), LOWER(TRIM(CLEAN(zerobounce_dat[[#This Row],[spam_phrase]]))), "")</f>
        <v>credit card debt</v>
      </c>
      <c r="C44" s="7"/>
    </row>
    <row r="45" spans="1:3" x14ac:dyDescent="0.25">
      <c r="A45" s="9" t="s">
        <v>256</v>
      </c>
      <c r="B45" s="2" t="str">
        <f>IF(LEN(zerobounce_dat[[#This Row],[spam_phrase]]), LOWER(TRIM(CLEAN(zerobounce_dat[[#This Row],[spam_phrase]]))), "")</f>
        <v>eliminate debt</v>
      </c>
      <c r="C45" s="7"/>
    </row>
    <row r="46" spans="1:3" x14ac:dyDescent="0.25">
      <c r="A46" s="9" t="s">
        <v>257</v>
      </c>
      <c r="B46" s="2" t="str">
        <f>IF(LEN(zerobounce_dat[[#This Row],[spam_phrase]]), LOWER(TRIM(CLEAN(zerobounce_dat[[#This Row],[spam_phrase]]))), "")</f>
        <v>package</v>
      </c>
      <c r="C46" s="7"/>
    </row>
    <row r="47" spans="1:3" x14ac:dyDescent="0.25">
      <c r="A47" s="9" t="s">
        <v>188</v>
      </c>
      <c r="B47" s="2" t="str">
        <f>IF(LEN(zerobounce_dat[[#This Row],[spam_phrase]]), LOWER(TRIM(CLEAN(zerobounce_dat[[#This Row],[spam_phrase]]))), "")</f>
        <v>social security number</v>
      </c>
      <c r="C47" s="7"/>
    </row>
    <row r="48" spans="1:3" x14ac:dyDescent="0.25">
      <c r="A48" s="9" t="s">
        <v>214</v>
      </c>
      <c r="B48" s="2" t="str">
        <f>IF(LEN(zerobounce_dat[[#This Row],[spam_phrase]]), LOWER(TRIM(CLEAN(zerobounce_dat[[#This Row],[spam_phrase]]))), "")</f>
        <v>lifetime</v>
      </c>
      <c r="C48" s="7"/>
    </row>
    <row r="49" spans="1:3" x14ac:dyDescent="0.25">
      <c r="A49" s="9" t="s">
        <v>258</v>
      </c>
      <c r="B49" s="2" t="str">
        <f>IF(LEN(zerobounce_dat[[#This Row],[spam_phrase]]), LOWER(TRIM(CLEAN(zerobounce_dat[[#This Row],[spam_phrase]]))), "")</f>
        <v>trial offer</v>
      </c>
      <c r="C49" s="7"/>
    </row>
    <row r="50" spans="1:3" x14ac:dyDescent="0.25">
      <c r="A50" s="9" t="s">
        <v>200</v>
      </c>
      <c r="B50" s="2" t="str">
        <f>IF(LEN(zerobounce_dat[[#This Row],[spam_phrase]]), LOWER(TRIM(CLEAN(zerobounce_dat[[#This Row],[spam_phrase]]))), "")</f>
        <v>weight loss</v>
      </c>
      <c r="C50" s="7"/>
    </row>
    <row r="51" spans="1:3" x14ac:dyDescent="0.25">
      <c r="A51" s="9" t="s">
        <v>52</v>
      </c>
      <c r="B51" s="2" t="str">
        <f>IF(LEN(zerobounce_dat[[#This Row],[spam_phrase]]), LOWER(TRIM(CLEAN(zerobounce_dat[[#This Row],[spam_phrase]]))), "")</f>
        <v>#1</v>
      </c>
      <c r="C51" s="7"/>
    </row>
    <row r="52" spans="1:3" x14ac:dyDescent="0.25">
      <c r="A52" s="9" t="s">
        <v>173</v>
      </c>
      <c r="B52" s="2" t="str">
        <f>IF(LEN(zerobounce_dat[[#This Row],[spam_phrase]]), LOWER(TRIM(CLEAN(zerobounce_dat[[#This Row],[spam_phrase]]))), "")</f>
        <v>no catch</v>
      </c>
      <c r="C52" s="7"/>
    </row>
    <row r="53" spans="1:3" x14ac:dyDescent="0.25">
      <c r="A53" s="9" t="s">
        <v>259</v>
      </c>
      <c r="B53" s="2" t="str">
        <f>IF(LEN(zerobounce_dat[[#This Row],[spam_phrase]]), LOWER(TRIM(CLEAN(zerobounce_dat[[#This Row],[spam_phrase]]))), "")</f>
        <v>no hidden cost</v>
      </c>
      <c r="C53" s="7"/>
    </row>
    <row r="54" spans="1:3" x14ac:dyDescent="0.25">
      <c r="A54" s="9" t="s">
        <v>44</v>
      </c>
      <c r="B54" s="2" t="str">
        <f>IF(LEN(zerobounce_dat[[#This Row],[spam_phrase]]), LOWER(TRIM(CLEAN(zerobounce_dat[[#This Row],[spam_phrase]]))), "")</f>
        <v>prize</v>
      </c>
      <c r="C54" s="7"/>
    </row>
    <row r="55" spans="1:3" x14ac:dyDescent="0.25">
      <c r="A55" s="9" t="s">
        <v>260</v>
      </c>
      <c r="B55" s="2" t="str">
        <f>IF(LEN(zerobounce_dat[[#This Row],[spam_phrase]]), LOWER(TRIM(CLEAN(zerobounce_dat[[#This Row],[spam_phrase]]))), "")</f>
        <v>prizes</v>
      </c>
      <c r="C55" s="7"/>
    </row>
    <row r="56" spans="1:3" x14ac:dyDescent="0.25">
      <c r="A56" s="9" t="s">
        <v>261</v>
      </c>
      <c r="B56" s="2" t="str">
        <f>IF(LEN(zerobounce_dat[[#This Row],[spam_phrase]]), LOWER(TRIM(CLEAN(zerobounce_dat[[#This Row],[spam_phrase]]))), "")</f>
        <v>priority</v>
      </c>
      <c r="C56" s="7"/>
    </row>
    <row r="57" spans="1:3" x14ac:dyDescent="0.25">
      <c r="A57" s="9" t="s">
        <v>262</v>
      </c>
      <c r="B57" s="2" t="str">
        <f>IF(LEN(zerobounce_dat[[#This Row],[spam_phrase]]), LOWER(TRIM(CLEAN(zerobounce_dat[[#This Row],[spam_phrase]]))), "")</f>
        <v>you won!</v>
      </c>
      <c r="C57" s="7"/>
    </row>
    <row r="58" spans="1:3" x14ac:dyDescent="0.25">
      <c r="A58" s="9" t="s">
        <v>36</v>
      </c>
      <c r="B58" s="2" t="str">
        <f>IF(LEN(zerobounce_dat[[#This Row],[spam_phrase]]), LOWER(TRIM(CLEAN(zerobounce_dat[[#This Row],[spam_phrase]]))), "")</f>
        <v>free sample</v>
      </c>
      <c r="C58" s="7"/>
    </row>
    <row r="59" spans="1:3" x14ac:dyDescent="0.25">
      <c r="A59" s="9" t="s">
        <v>6</v>
      </c>
      <c r="B59" s="2" t="str">
        <f>IF(LEN(zerobounce_dat[[#This Row],[spam_phrase]]), LOWER(TRIM(CLEAN(zerobounce_dat[[#This Row],[spam_phrase]]))), "")</f>
        <v>limited time</v>
      </c>
      <c r="C59" s="7"/>
    </row>
    <row r="60" spans="1:3" x14ac:dyDescent="0.25">
      <c r="A60" s="9" t="s">
        <v>17</v>
      </c>
      <c r="B60" s="2" t="str">
        <f>IF(LEN(zerobounce_dat[[#This Row],[spam_phrase]]), LOWER(TRIM(CLEAN(zerobounce_dat[[#This Row],[spam_phrase]]))), "")</f>
        <v>bonus</v>
      </c>
      <c r="C60" s="7"/>
    </row>
    <row r="61" spans="1:3" x14ac:dyDescent="0.25">
      <c r="A61" s="9" t="s">
        <v>263</v>
      </c>
      <c r="B61" s="2" t="str">
        <f>IF(LEN(zerobounce_dat[[#This Row],[spam_phrase]]), LOWER(TRIM(CLEAN(zerobounce_dat[[#This Row],[spam_phrase]]))), "")</f>
        <v>+++</v>
      </c>
      <c r="C61" s="7"/>
    </row>
    <row r="62" spans="1:3" x14ac:dyDescent="0.25">
      <c r="A62" s="9" t="s">
        <v>130</v>
      </c>
      <c r="B62" s="2" t="str">
        <f>IF(LEN(zerobounce_dat[[#This Row],[spam_phrase]]), LOWER(TRIM(CLEAN(zerobounce_dat[[#This Row],[spam_phrase]]))), "")</f>
        <v>miracle</v>
      </c>
      <c r="C62" s="7"/>
    </row>
    <row r="63" spans="1:3" x14ac:dyDescent="0.25">
      <c r="A63" s="9" t="s">
        <v>264</v>
      </c>
      <c r="B63" s="2" t="str">
        <f>IF(LEN(zerobounce_dat[[#This Row],[spam_phrase]]), LOWER(TRIM(CLEAN(zerobounce_dat[[#This Row],[spam_phrase]]))), "")</f>
        <v>miracle solution</v>
      </c>
      <c r="C63" s="7"/>
    </row>
    <row r="64" spans="1:3" x14ac:dyDescent="0.25">
      <c r="A64" s="9" t="s">
        <v>58</v>
      </c>
      <c r="B64" s="2" t="str">
        <f>IF(LEN(zerobounce_dat[[#This Row],[spam_phrase]]), LOWER(TRIM(CLEAN(zerobounce_dat[[#This Row],[spam_phrase]]))), "")</f>
        <v>click here</v>
      </c>
      <c r="C64" s="7"/>
    </row>
    <row r="65" spans="1:3" x14ac:dyDescent="0.25">
      <c r="A65" s="9" t="s">
        <v>265</v>
      </c>
      <c r="B65" s="2" t="str">
        <f>IF(LEN(zerobounce_dat[[#This Row],[spam_phrase]]), LOWER(TRIM(CLEAN(zerobounce_dat[[#This Row],[spam_phrase]]))), "")</f>
        <v>email list</v>
      </c>
      <c r="C65" s="7"/>
    </row>
    <row r="66" spans="1:3" x14ac:dyDescent="0.25">
      <c r="A66" s="9" t="s">
        <v>59</v>
      </c>
      <c r="B66" s="2" t="str">
        <f>IF(LEN(zerobounce_dat[[#This Row],[spam_phrase]]), LOWER(TRIM(CLEAN(zerobounce_dat[[#This Row],[spam_phrase]]))), "")</f>
        <v>increase sales</v>
      </c>
      <c r="C66" s="7"/>
    </row>
    <row r="67" spans="1:3" x14ac:dyDescent="0.25">
      <c r="A67" s="9" t="s">
        <v>170</v>
      </c>
      <c r="B67" s="2" t="str">
        <f>IF(LEN(zerobounce_dat[[#This Row],[spam_phrase]]), LOWER(TRIM(CLEAN(zerobounce_dat[[#This Row],[spam_phrase]]))), "")</f>
        <v>mass email</v>
      </c>
      <c r="C67" s="7"/>
    </row>
    <row r="68" spans="1:3" x14ac:dyDescent="0.25">
      <c r="A68" s="9" t="s">
        <v>266</v>
      </c>
      <c r="B68" s="2" t="str">
        <f>IF(LEN(zerobounce_dat[[#This Row],[spam_phrase]]), LOWER(TRIM(CLEAN(zerobounce_dat[[#This Row],[spam_phrase]]))), "")</f>
        <v>spam email</v>
      </c>
      <c r="C68" s="7"/>
    </row>
    <row r="69" spans="1:3" x14ac:dyDescent="0.25">
      <c r="A69" s="9" t="s">
        <v>267</v>
      </c>
      <c r="B69" s="2" t="str">
        <f>IF(LEN(zerobounce_dat[[#This Row],[spam_phrase]]), LOWER(TRIM(CLEAN(zerobounce_dat[[#This Row],[spam_phrase]]))), "")</f>
        <v>link</v>
      </c>
      <c r="C69" s="7"/>
    </row>
    <row r="70" spans="1:3" x14ac:dyDescent="0.25">
      <c r="A70" s="9" t="s">
        <v>19</v>
      </c>
      <c r="B70" s="2" t="str">
        <f>IF(LEN(zerobounce_dat[[#This Row],[spam_phrase]]), LOWER(TRIM(CLEAN(zerobounce_dat[[#This Row],[spam_phrase]]))), "")</f>
        <v>amazing</v>
      </c>
      <c r="C70" s="7"/>
    </row>
    <row r="71" spans="1:3" x14ac:dyDescent="0.25">
      <c r="A71" s="9" t="s">
        <v>77</v>
      </c>
      <c r="B71" s="2" t="str">
        <f>IF(LEN(zerobounce_dat[[#This Row],[spam_phrase]]), LOWER(TRIM(CLEAN(zerobounce_dat[[#This Row],[spam_phrase]]))), "")</f>
        <v>cash bonus</v>
      </c>
      <c r="C71" s="7"/>
    </row>
    <row r="72" spans="1:3" x14ac:dyDescent="0.25">
      <c r="A72" s="9" t="s">
        <v>207</v>
      </c>
      <c r="B72" s="2" t="str">
        <f>IF(LEN(zerobounce_dat[[#This Row],[spam_phrase]]), LOWER(TRIM(CLEAN(zerobounce_dat[[#This Row],[spam_phrase]]))), "")</f>
        <v>compare rates</v>
      </c>
      <c r="C72" s="7"/>
    </row>
    <row r="73" spans="1:3" x14ac:dyDescent="0.25">
      <c r="A73" s="9" t="s">
        <v>268</v>
      </c>
      <c r="B73" s="2" t="str">
        <f>IF(LEN(zerobounce_dat[[#This Row],[spam_phrase]]), LOWER(TRIM(CLEAN(zerobounce_dat[[#This Row],[spam_phrase]]))), "")</f>
        <v>re:</v>
      </c>
      <c r="C73" s="7"/>
    </row>
    <row r="74" spans="1:3" x14ac:dyDescent="0.25">
      <c r="A74" s="9" t="s">
        <v>269</v>
      </c>
      <c r="B74" s="2" t="str">
        <f>IF(LEN(zerobounce_dat[[#This Row],[spam_phrase]]), LOWER(TRIM(CLEAN(zerobounce_dat[[#This Row],[spam_phrase]]))), "")</f>
        <v>order confirmation</v>
      </c>
      <c r="C74" s="7"/>
    </row>
    <row r="75" spans="1:3" x14ac:dyDescent="0.25">
      <c r="A75" s="9" t="s">
        <v>236</v>
      </c>
      <c r="B75" s="2" t="str">
        <f>IF(LEN(zerobounce_dat[[#This Row],[spam_phrase]]), LOWER(TRIM(CLEAN(zerobounce_dat[[#This Row],[spam_phrase]]))), "")</f>
        <v>order shipped</v>
      </c>
      <c r="C75" s="7"/>
    </row>
    <row r="76" spans="1:3" x14ac:dyDescent="0.25">
      <c r="A76" s="9" t="s">
        <v>203</v>
      </c>
      <c r="B76" s="2" t="str">
        <f>IF(LEN(zerobounce_dat[[#This Row],[spam_phrase]]), LOWER(TRIM(CLEAN(zerobounce_dat[[#This Row],[spam_phrase]]))), "")</f>
        <v>ad</v>
      </c>
      <c r="C76" s="7"/>
    </row>
    <row r="77" spans="1:3" x14ac:dyDescent="0.25">
      <c r="A77" s="9" t="s">
        <v>61</v>
      </c>
      <c r="B77" s="2" t="str">
        <f>IF(LEN(zerobounce_dat[[#This Row],[spam_phrase]]), LOWER(TRIM(CLEAN(zerobounce_dat[[#This Row],[spam_phrase]]))), "")</f>
        <v>opt in</v>
      </c>
      <c r="C77" s="7"/>
    </row>
    <row r="78" spans="1:3" x14ac:dyDescent="0.25">
      <c r="A78" s="9" t="s">
        <v>26</v>
      </c>
      <c r="B78" s="2" t="str">
        <f>IF(LEN(zerobounce_dat[[#This Row],[spam_phrase]]), LOWER(TRIM(CLEAN(zerobounce_dat[[#This Row],[spam_phrase]]))), "")</f>
        <v>risk free</v>
      </c>
      <c r="C78" s="7"/>
    </row>
    <row r="79" spans="1:3" x14ac:dyDescent="0.25">
      <c r="A79" s="9" t="s">
        <v>270</v>
      </c>
      <c r="B79" s="2" t="str">
        <f>IF(LEN(zerobounce_dat[[#This Row],[spam_phrase]]), LOWER(TRIM(CLEAN(zerobounce_dat[[#This Row],[spam_phrase]]))), "")</f>
        <v>score with</v>
      </c>
      <c r="C79" s="7"/>
    </row>
    <row r="80" spans="1:3" x14ac:dyDescent="0.25">
      <c r="A80" s="9" t="s">
        <v>271</v>
      </c>
      <c r="B80" s="2" t="str">
        <f>IF(LEN(zerobounce_dat[[#This Row],[spam_phrase]]), LOWER(TRIM(CLEAN(zerobounce_dat[[#This Row],[spam_phrase]]))), "")</f>
        <v>stock statement</v>
      </c>
      <c r="C80" s="7"/>
    </row>
    <row r="81" spans="1:3" x14ac:dyDescent="0.25">
      <c r="A81" s="9" t="s">
        <v>155</v>
      </c>
      <c r="B81" s="2" t="str">
        <f>IF(LEN(zerobounce_dat[[#This Row],[spam_phrase]]), LOWER(TRIM(CLEAN(zerobounce_dat[[#This Row],[spam_phrase]]))), "")</f>
        <v>will not believe your eyes</v>
      </c>
      <c r="C81" s="7"/>
    </row>
    <row r="82" spans="1:3" x14ac:dyDescent="0.25">
      <c r="A82" s="9" t="s">
        <v>272</v>
      </c>
      <c r="B82" s="2" t="str">
        <f>IF(LEN(zerobounce_dat[[#This Row],[spam_phrase]]), LOWER(TRIM(CLEAN(zerobounce_dat[[#This Row],[spam_phrase]]))), "")</f>
        <v>open cargo</v>
      </c>
      <c r="C82" s="7"/>
    </row>
    <row r="83" spans="1:3" x14ac:dyDescent="0.25">
      <c r="A83" s="9" t="s">
        <v>273</v>
      </c>
      <c r="B83" s="2" t="str">
        <f>IF(LEN(zerobounce_dat[[#This Row],[spam_phrase]]), LOWER(TRIM(CLEAN(zerobounce_dat[[#This Row],[spam_phrase]]))), "")</f>
        <v>best deal</v>
      </c>
      <c r="C83" s="7"/>
    </row>
    <row r="84" spans="1:3" x14ac:dyDescent="0.25">
      <c r="A84" s="9" t="s">
        <v>274</v>
      </c>
      <c r="B84" s="2" t="str">
        <f>IF(LEN(zerobounce_dat[[#This Row],[spam_phrase]]), LOWER(TRIM(CLEAN(zerobounce_dat[[#This Row],[spam_phrase]]))), "")</f>
        <v>invest</v>
      </c>
      <c r="C84" s="7"/>
    </row>
    <row r="85" spans="1:3" x14ac:dyDescent="0.25">
      <c r="A85" s="9" t="s">
        <v>275</v>
      </c>
      <c r="B85" s="2" t="str">
        <f>IF(LEN(zerobounce_dat[[#This Row],[spam_phrase]]), LOWER(TRIM(CLEAN(zerobounce_dat[[#This Row],[spam_phrase]]))), "")</f>
        <v>customer base information</v>
      </c>
      <c r="C85" s="7"/>
    </row>
    <row r="86" spans="1:3" x14ac:dyDescent="0.25">
      <c r="A86" s="9" t="s">
        <v>276</v>
      </c>
      <c r="B86" s="2" t="str">
        <f>IF(LEN(zerobounce_dat[[#This Row],[spam_phrase]]), LOWER(TRIM(CLEAN(zerobounce_dat[[#This Row],[spam_phrase]]))), "")</f>
        <v>affair</v>
      </c>
      <c r="C86" s="7"/>
    </row>
    <row r="87" spans="1:3" x14ac:dyDescent="0.25">
      <c r="A87" s="9" t="s">
        <v>277</v>
      </c>
      <c r="B87" s="2" t="str">
        <f>IF(LEN(zerobounce_dat[[#This Row],[spam_phrase]]), LOWER(TRIM(CLEAN(zerobounce_dat[[#This Row],[spam_phrase]]))), "")</f>
        <v>prescription</v>
      </c>
      <c r="C87" s="7"/>
    </row>
    <row r="88" spans="1:3" x14ac:dyDescent="0.25">
      <c r="A88" s="9" t="s">
        <v>145</v>
      </c>
      <c r="B88" s="2" t="str">
        <f>IF(LEN(zerobounce_dat[[#This Row],[spam_phrase]]), LOWER(TRIM(CLEAN(zerobounce_dat[[#This Row],[spam_phrase]]))), "")</f>
        <v>don’t delete</v>
      </c>
      <c r="C88" s="7"/>
    </row>
    <row r="89" spans="1:3" x14ac:dyDescent="0.25">
      <c r="A89" s="9" t="s">
        <v>278</v>
      </c>
      <c r="B89" s="2" t="str">
        <f>IF(LEN(zerobounce_dat[[#This Row],[spam_phrase]]), LOWER(TRIM(CLEAN(zerobounce_dat[[#This Row],[spam_phrase]]))), "")</f>
        <v>read this</v>
      </c>
      <c r="C89" s="7"/>
    </row>
    <row r="90" spans="1:3" x14ac:dyDescent="0.25">
      <c r="A90" s="9" t="s">
        <v>279</v>
      </c>
      <c r="B90" s="2" t="str">
        <f>IF(LEN(zerobounce_dat[[#This Row],[spam_phrase]]), LOWER(TRIM(CLEAN(zerobounce_dat[[#This Row],[spam_phrase]]))), "")</f>
        <v>cancel</v>
      </c>
      <c r="C90" s="7"/>
    </row>
    <row r="91" spans="1:3" x14ac:dyDescent="0.25">
      <c r="A91" s="9" t="s">
        <v>280</v>
      </c>
      <c r="B91" s="2" t="str">
        <f>IF(LEN(zerobounce_dat[[#This Row],[spam_phrase]]), LOWER(TRIM(CLEAN(zerobounce_dat[[#This Row],[spam_phrase]]))), "")</f>
        <v>last chance</v>
      </c>
      <c r="C91" s="7"/>
    </row>
    <row r="92" spans="1:3" x14ac:dyDescent="0.25">
      <c r="A92" s="9" t="s">
        <v>177</v>
      </c>
      <c r="B92" s="2" t="str">
        <f>IF(LEN(zerobounce_dat[[#This Row],[spam_phrase]]), LOWER(TRIM(CLEAN(zerobounce_dat[[#This Row],[spam_phrase]]))), "")</f>
        <v>no gimmick</v>
      </c>
      <c r="C92" s="7"/>
    </row>
    <row r="93" spans="1:3" x14ac:dyDescent="0.25">
      <c r="A93" s="9" t="s">
        <v>42</v>
      </c>
      <c r="B93" s="2" t="str">
        <f>IF(LEN(zerobounce_dat[[#This Row],[spam_phrase]]), LOWER(TRIM(CLEAN(zerobounce_dat[[#This Row],[spam_phrase]]))), "")</f>
        <v>no strings attached</v>
      </c>
      <c r="C93" s="7"/>
    </row>
    <row r="94" spans="1:3" x14ac:dyDescent="0.25">
      <c r="A94" s="9" t="s">
        <v>41</v>
      </c>
      <c r="B94" s="2" t="str">
        <f>IF(LEN(zerobounce_dat[[#This Row],[spam_phrase]]), LOWER(TRIM(CLEAN(zerobounce_dat[[#This Row],[spam_phrase]]))), "")</f>
        <v>no obligation</v>
      </c>
      <c r="C94" s="7"/>
    </row>
    <row r="95" spans="1:3" x14ac:dyDescent="0.25">
      <c r="A95" s="9" t="s">
        <v>281</v>
      </c>
      <c r="B95" s="2" t="str">
        <f>IF(LEN(zerobounce_dat[[#This Row],[spam_phrase]]), LOWER(TRIM(CLEAN(zerobounce_dat[[#This Row],[spam_phrase]]))), "")</f>
        <v>refund</v>
      </c>
      <c r="C95" s="7"/>
    </row>
    <row r="96" spans="1:3" x14ac:dyDescent="0.25">
      <c r="A96" s="9" t="s">
        <v>282</v>
      </c>
      <c r="B96" s="2" t="str">
        <f>IF(LEN(zerobounce_dat[[#This Row],[spam_phrase]]), LOWER(TRIM(CLEAN(zerobounce_dat[[#This Row],[spam_phrase]]))), "")</f>
        <v>drug</v>
      </c>
      <c r="C96" s="7"/>
    </row>
    <row r="97" spans="1:3" x14ac:dyDescent="0.25">
      <c r="A97" s="9" t="s">
        <v>135</v>
      </c>
      <c r="B97" s="2" t="str">
        <f>IF(LEN(zerobounce_dat[[#This Row],[spam_phrase]]), LOWER(TRIM(CLEAN(zerobounce_dat[[#This Row],[spam_phrase]]))), "")</f>
        <v>promise</v>
      </c>
      <c r="C97" s="7"/>
    </row>
    <row r="98" spans="1:3" x14ac:dyDescent="0.25">
      <c r="A98" s="9" t="s">
        <v>283</v>
      </c>
      <c r="B98" s="2" t="str">
        <f>IF(LEN(zerobounce_dat[[#This Row],[spam_phrase]]), LOWER(TRIM(CLEAN(zerobounce_dat[[#This Row],[spam_phrase]]))), "")</f>
        <v>reply</v>
      </c>
      <c r="C98" s="7"/>
    </row>
    <row r="99" spans="1:3" x14ac:dyDescent="0.25">
      <c r="A99" s="9" t="s">
        <v>284</v>
      </c>
      <c r="B99" s="2" t="str">
        <f>IF(LEN(zerobounce_dat[[#This Row],[spam_phrase]]), LOWER(TRIM(CLEAN(zerobounce_dat[[#This Row],[spam_phrase]]))), "")</f>
        <v>stuff</v>
      </c>
      <c r="C99" s="7"/>
    </row>
    <row r="100" spans="1:3" x14ac:dyDescent="0.25">
      <c r="A100" s="9" t="s">
        <v>285</v>
      </c>
      <c r="B100" s="2" t="str">
        <f>IF(LEN(zerobounce_dat[[#This Row],[spam_phrase]]), LOWER(TRIM(CLEAN(zerobounce_dat[[#This Row],[spam_phrase]]))), "")</f>
        <v>strong</v>
      </c>
      <c r="C100" s="7"/>
    </row>
    <row r="101" spans="1:3" x14ac:dyDescent="0.25">
      <c r="A101" s="9" t="s">
        <v>286</v>
      </c>
      <c r="B101" s="2" t="str">
        <f>IF(LEN(zerobounce_dat[[#This Row],[spam_phrase]]), LOWER(TRIM(CLEAN(zerobounce_dat[[#This Row],[spam_phrase]]))), "")</f>
        <v>loan</v>
      </c>
      <c r="C101" s="7"/>
    </row>
    <row r="102" spans="1:3" x14ac:dyDescent="0.25">
      <c r="A102" s="9" t="s">
        <v>287</v>
      </c>
      <c r="B102" s="2" t="str">
        <f>IF(LEN(zerobounce_dat[[#This Row],[spam_phrase]]), LOWER(TRIM(CLEAN(zerobounce_dat[[#This Row],[spam_phrase]]))), "")</f>
        <v>you’ve been selected</v>
      </c>
      <c r="C102" s="7"/>
    </row>
    <row r="103" spans="1:3" x14ac:dyDescent="0.25">
      <c r="A103" s="9" t="s">
        <v>288</v>
      </c>
      <c r="B103" s="2" t="str">
        <f>IF(LEN(zerobounce_dat[[#This Row],[spam_phrase]]), LOWER(TRIM(CLEAN(zerobounce_dat[[#This Row],[spam_phrase]]))), "")</f>
        <v>free cash</v>
      </c>
      <c r="C103" s="7"/>
    </row>
    <row r="104" spans="1:3" x14ac:dyDescent="0.25">
      <c r="A104" s="9" t="s">
        <v>121</v>
      </c>
      <c r="B104" s="2" t="str">
        <f>IF(LEN(zerobounce_dat[[#This Row],[spam_phrase]]), LOWER(TRIM(CLEAN(zerobounce_dat[[#This Row],[spam_phrase]]))), "")</f>
        <v>free money</v>
      </c>
      <c r="C104" s="7"/>
    </row>
    <row r="105" spans="1:3" x14ac:dyDescent="0.25">
      <c r="A105" s="9" t="s">
        <v>289</v>
      </c>
      <c r="B105" s="2" t="str">
        <f>IF(LEN(zerobounce_dat[[#This Row],[spam_phrase]]), LOWER(TRIM(CLEAN(zerobounce_dat[[#This Row],[spam_phrase]]))), "")</f>
        <v>don’t hesitate</v>
      </c>
      <c r="C105" s="7"/>
    </row>
    <row r="106" spans="1:3" x14ac:dyDescent="0.25">
      <c r="A106" s="9" t="s">
        <v>290</v>
      </c>
      <c r="B106" s="2" t="str">
        <f>IF(LEN(zerobounce_dat[[#This Row],[spam_phrase]]), LOWER(TRIM(CLEAN(zerobounce_dat[[#This Row],[spam_phrase]]))), "")</f>
        <v>instant access</v>
      </c>
      <c r="C106" s="7"/>
    </row>
    <row r="107" spans="1:3" x14ac:dyDescent="0.25">
      <c r="A107" s="9" t="s">
        <v>291</v>
      </c>
      <c r="B107" s="2" t="str">
        <f>IF(LEN(zerobounce_dat[[#This Row],[spam_phrase]]), LOWER(TRIM(CLEAN(zerobounce_dat[[#This Row],[spam_phrase]]))), "")</f>
        <v>terms and conditions</v>
      </c>
      <c r="C107" s="7"/>
    </row>
    <row r="108" spans="1:3" x14ac:dyDescent="0.25">
      <c r="A108" s="9" t="s">
        <v>292</v>
      </c>
      <c r="B108" s="2" t="str">
        <f>IF(LEN(zerobounce_dat[[#This Row],[spam_phrase]]), LOWER(TRIM(CLEAN(zerobounce_dat[[#This Row],[spam_phrase]]))), "")</f>
        <v>quick question</v>
      </c>
      <c r="C108" s="7"/>
    </row>
    <row r="109" spans="1:3" x14ac:dyDescent="0.25">
      <c r="A109" s="9" t="s">
        <v>293</v>
      </c>
      <c r="B109" s="2" t="str">
        <f>IF(LEN(zerobounce_dat[[#This Row],[spam_phrase]]), LOWER(TRIM(CLEAN(zerobounce_dat[[#This Row],[spam_phrase]]))), "")</f>
        <v>super offer</v>
      </c>
      <c r="C109" s="7"/>
    </row>
    <row r="110" spans="1:3" x14ac:dyDescent="0.25">
      <c r="A110" s="9" t="s">
        <v>595</v>
      </c>
      <c r="B110" s="2" t="str">
        <f>IF(LEN(zerobounce_dat[[#This Row],[spam_phrase]]), LOWER(TRIM(CLEAN(zerobounce_dat[[#This Row],[spam_phrase]]))), "")</f>
        <v>dear</v>
      </c>
      <c r="C110" s="7"/>
    </row>
    <row r="111" spans="1:3" x14ac:dyDescent="0.25">
      <c r="A111" s="9" t="s">
        <v>294</v>
      </c>
      <c r="B111" s="2" t="str">
        <f>IF(LEN(zerobounce_dat[[#This Row],[spam_phrase]]), LOWER(TRIM(CLEAN(zerobounce_dat[[#This Row],[spam_phrase]]))), "")</f>
        <v>zero chance</v>
      </c>
      <c r="C111" s="7"/>
    </row>
    <row r="112" spans="1:3" x14ac:dyDescent="0.25">
      <c r="A112" s="9" t="s">
        <v>111</v>
      </c>
      <c r="B112" s="2" t="str">
        <f>IF(LEN(zerobounce_dat[[#This Row],[spam_phrase]]), LOWER(TRIM(CLEAN(zerobounce_dat[[#This Row],[spam_phrase]]))), "")</f>
        <v>eliminate bad credit</v>
      </c>
      <c r="C112" s="7"/>
    </row>
    <row r="113" spans="1:3" x14ac:dyDescent="0.25">
      <c r="A113" s="9" t="s">
        <v>295</v>
      </c>
      <c r="B113" s="2" t="str">
        <f>IF(LEN(zerobounce_dat[[#This Row],[spam_phrase]]), LOWER(TRIM(CLEAN(zerobounce_dat[[#This Row],[spam_phrase]]))), "")</f>
        <v>allowance</v>
      </c>
      <c r="C113" s="7"/>
    </row>
    <row r="114" spans="1:3" x14ac:dyDescent="0.25">
      <c r="A114" s="9" t="s">
        <v>296</v>
      </c>
      <c r="B114" s="2" t="str">
        <f>IF(LEN(zerobounce_dat[[#This Row],[spam_phrase]]), LOWER(TRIM(CLEAN(zerobounce_dat[[#This Row],[spam_phrase]]))), "")</f>
        <v>avoid bankruptcy</v>
      </c>
      <c r="C114" s="7"/>
    </row>
    <row r="115" spans="1:3" x14ac:dyDescent="0.25">
      <c r="A115" s="9" t="s">
        <v>297</v>
      </c>
      <c r="B115" s="2" t="str">
        <f>IF(LEN(zerobounce_dat[[#This Row],[spam_phrase]]), LOWER(TRIM(CLEAN(zerobounce_dat[[#This Row],[spam_phrase]]))), "")</f>
        <v>password</v>
      </c>
      <c r="C115" s="7"/>
    </row>
    <row r="116" spans="1:3" x14ac:dyDescent="0.25">
      <c r="A116" s="9" t="s">
        <v>298</v>
      </c>
      <c r="B116" s="2" t="str">
        <f>IF(LEN(zerobounce_dat[[#This Row],[spam_phrase]]), LOWER(TRIM(CLEAN(zerobounce_dat[[#This Row],[spam_phrase]]))), "")</f>
        <v>email harvest</v>
      </c>
      <c r="C116" s="7"/>
    </row>
    <row r="117" spans="1:3" x14ac:dyDescent="0.25">
      <c r="A117" s="9" t="s">
        <v>299</v>
      </c>
      <c r="B117" s="2" t="str">
        <f>IF(LEN(zerobounce_dat[[#This Row],[spam_phrase]]), LOWER(TRIM(CLEAN(zerobounce_dat[[#This Row],[spam_phrase]]))), "")</f>
        <v>offshore</v>
      </c>
      <c r="C117" s="7"/>
    </row>
    <row r="118" spans="1:3" x14ac:dyDescent="0.25">
      <c r="A118" s="9" t="s">
        <v>88</v>
      </c>
      <c r="B118" s="2" t="str">
        <f>IF(LEN(zerobounce_dat[[#This Row],[spam_phrase]]), LOWER(TRIM(CLEAN(zerobounce_dat[[#This Row],[spam_phrase]]))), "")</f>
        <v>clearance</v>
      </c>
      <c r="C118" s="7"/>
    </row>
    <row r="119" spans="1:3" x14ac:dyDescent="0.25">
      <c r="A119" s="9" t="s">
        <v>171</v>
      </c>
      <c r="B119" s="2" t="str">
        <f>IF(LEN(zerobounce_dat[[#This Row],[spam_phrase]]), LOWER(TRIM(CLEAN(zerobounce_dat[[#This Row],[spam_phrase]]))), "")</f>
        <v>meet singles</v>
      </c>
      <c r="C119" s="7"/>
    </row>
    <row r="120" spans="1:3" ht="15.75" thickBot="1" x14ac:dyDescent="0.3">
      <c r="A120" s="11" t="s">
        <v>103</v>
      </c>
      <c r="B120" s="3" t="str">
        <f>IF(LEN(zerobounce_dat[[#This Row],[spam_phrase]]), LOWER(TRIM(CLEAN(zerobounce_dat[[#This Row],[spam_phrase]]))), "")</f>
        <v>big bucks</v>
      </c>
      <c r="C120" s="7"/>
    </row>
    <row r="121" spans="1:3" x14ac:dyDescent="0.25">
      <c r="A121" s="6"/>
      <c r="B121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31E7-F5AF-4F9A-B00E-186C957867C0}">
  <dimension ref="A1:C190"/>
  <sheetViews>
    <sheetView workbookViewId="0"/>
  </sheetViews>
  <sheetFormatPr defaultRowHeight="15" x14ac:dyDescent="0.25"/>
  <cols>
    <col min="1" max="2" width="40.7109375" customWidth="1"/>
  </cols>
  <sheetData>
    <row r="1" spans="1:3" ht="15.75" thickBot="1" x14ac:dyDescent="0.3">
      <c r="A1" s="4" t="s">
        <v>99</v>
      </c>
      <c r="B1" s="4" t="s">
        <v>594</v>
      </c>
      <c r="C1" s="7"/>
    </row>
    <row r="2" spans="1:3" x14ac:dyDescent="0.25">
      <c r="A2" s="1" t="s">
        <v>52</v>
      </c>
      <c r="B2" s="1" t="str">
        <f>IF(LEN(activecampaign_dat[[#This Row],[spam_phrase]]), LOWER(TRIM(CLEAN(activecampaign_dat[[#This Row],[spam_phrase]]))), "")</f>
        <v>#1</v>
      </c>
      <c r="C2" s="7"/>
    </row>
    <row r="3" spans="1:3" x14ac:dyDescent="0.25">
      <c r="A3" s="2" t="s">
        <v>100</v>
      </c>
      <c r="B3" s="2" t="str">
        <f>IF(LEN(activecampaign_dat[[#This Row],[spam_phrase]]), LOWER(TRIM(CLEAN(activecampaign_dat[[#This Row],[spam_phrase]]))), "")</f>
        <v>100% more</v>
      </c>
      <c r="C3" s="7"/>
    </row>
    <row r="4" spans="1:3" x14ac:dyDescent="0.25">
      <c r="A4" s="2" t="s">
        <v>53</v>
      </c>
      <c r="B4" s="2" t="str">
        <f>IF(LEN(activecampaign_dat[[#This Row],[spam_phrase]]), LOWER(TRIM(CLEAN(activecampaign_dat[[#This Row],[spam_phrase]]))), "")</f>
        <v>100% free</v>
      </c>
      <c r="C4" s="7"/>
    </row>
    <row r="5" spans="1:3" x14ac:dyDescent="0.25">
      <c r="A5" s="2" t="s">
        <v>54</v>
      </c>
      <c r="B5" s="2" t="str">
        <f>IF(LEN(activecampaign_dat[[#This Row],[spam_phrase]]), LOWER(TRIM(CLEAN(activecampaign_dat[[#This Row],[spam_phrase]]))), "")</f>
        <v>100% satisfied</v>
      </c>
      <c r="C5" s="7"/>
    </row>
    <row r="6" spans="1:3" x14ac:dyDescent="0.25">
      <c r="A6" s="2" t="s">
        <v>101</v>
      </c>
      <c r="B6" s="2" t="str">
        <f>IF(LEN(activecampaign_dat[[#This Row],[spam_phrase]]), LOWER(TRIM(CLEAN(activecampaign_dat[[#This Row],[spam_phrase]]))), "")</f>
        <v>additional income</v>
      </c>
      <c r="C6" s="7"/>
    </row>
    <row r="7" spans="1:3" x14ac:dyDescent="0.25">
      <c r="A7" s="2" t="s">
        <v>102</v>
      </c>
      <c r="B7" s="2" t="str">
        <f>IF(LEN(activecampaign_dat[[#This Row],[spam_phrase]]), LOWER(TRIM(CLEAN(activecampaign_dat[[#This Row],[spam_phrase]]))), "")</f>
        <v>be your own boss</v>
      </c>
      <c r="C7" s="7"/>
    </row>
    <row r="8" spans="1:3" x14ac:dyDescent="0.25">
      <c r="A8" s="2" t="s">
        <v>75</v>
      </c>
      <c r="B8" s="2" t="str">
        <f>IF(LEN(activecampaign_dat[[#This Row],[spam_phrase]]), LOWER(TRIM(CLEAN(activecampaign_dat[[#This Row],[spam_phrase]]))), "")</f>
        <v>best price</v>
      </c>
      <c r="C8" s="7"/>
    </row>
    <row r="9" spans="1:3" x14ac:dyDescent="0.25">
      <c r="A9" s="2" t="s">
        <v>103</v>
      </c>
      <c r="B9" s="2" t="str">
        <f>IF(LEN(activecampaign_dat[[#This Row],[spam_phrase]]), LOWER(TRIM(CLEAN(activecampaign_dat[[#This Row],[spam_phrase]]))), "")</f>
        <v>big bucks</v>
      </c>
      <c r="C9" s="7"/>
    </row>
    <row r="10" spans="1:3" x14ac:dyDescent="0.25">
      <c r="A10" s="2" t="s">
        <v>104</v>
      </c>
      <c r="B10" s="2" t="str">
        <f>IF(LEN(activecampaign_dat[[#This Row],[spam_phrase]]), LOWER(TRIM(CLEAN(activecampaign_dat[[#This Row],[spam_phrase]]))), "")</f>
        <v>billion</v>
      </c>
      <c r="C10" s="7"/>
    </row>
    <row r="11" spans="1:3" x14ac:dyDescent="0.25">
      <c r="A11" s="2" t="s">
        <v>77</v>
      </c>
      <c r="B11" s="2" t="str">
        <f>IF(LEN(activecampaign_dat[[#This Row],[spam_phrase]]), LOWER(TRIM(CLEAN(activecampaign_dat[[#This Row],[spam_phrase]]))), "")</f>
        <v>cash bonus</v>
      </c>
      <c r="C11" s="7"/>
    </row>
    <row r="12" spans="1:3" x14ac:dyDescent="0.25">
      <c r="A12" s="2" t="s">
        <v>105</v>
      </c>
      <c r="B12" s="2" t="str">
        <f>IF(LEN(activecampaign_dat[[#This Row],[spam_phrase]]), LOWER(TRIM(CLEAN(activecampaign_dat[[#This Row],[spam_phrase]]))), "")</f>
        <v>cents on the dollar</v>
      </c>
      <c r="C12" s="7"/>
    </row>
    <row r="13" spans="1:3" x14ac:dyDescent="0.25">
      <c r="A13" s="2" t="s">
        <v>106</v>
      </c>
      <c r="B13" s="2" t="str">
        <f>IF(LEN(activecampaign_dat[[#This Row],[spam_phrase]]), LOWER(TRIM(CLEAN(activecampaign_dat[[#This Row],[spam_phrase]]))), "")</f>
        <v>consolidate debt</v>
      </c>
      <c r="C13" s="7"/>
    </row>
    <row r="14" spans="1:3" x14ac:dyDescent="0.25">
      <c r="A14" s="2" t="s">
        <v>107</v>
      </c>
      <c r="B14" s="2" t="str">
        <f>IF(LEN(activecampaign_dat[[#This Row],[spam_phrase]]), LOWER(TRIM(CLEAN(activecampaign_dat[[#This Row],[spam_phrase]]))), "")</f>
        <v>double your cash</v>
      </c>
      <c r="C14" s="7"/>
    </row>
    <row r="15" spans="1:3" x14ac:dyDescent="0.25">
      <c r="A15" s="2" t="s">
        <v>108</v>
      </c>
      <c r="B15" s="2" t="str">
        <f>IF(LEN(activecampaign_dat[[#This Row],[spam_phrase]]), LOWER(TRIM(CLEAN(activecampaign_dat[[#This Row],[spam_phrase]]))), "")</f>
        <v>double your income</v>
      </c>
      <c r="C15" s="7"/>
    </row>
    <row r="16" spans="1:3" x14ac:dyDescent="0.25">
      <c r="A16" s="2" t="s">
        <v>109</v>
      </c>
      <c r="B16" s="2" t="str">
        <f>IF(LEN(activecampaign_dat[[#This Row],[spam_phrase]]), LOWER(TRIM(CLEAN(activecampaign_dat[[#This Row],[spam_phrase]]))), "")</f>
        <v>earn extra cash</v>
      </c>
      <c r="C16" s="7"/>
    </row>
    <row r="17" spans="1:3" x14ac:dyDescent="0.25">
      <c r="A17" s="2" t="s">
        <v>110</v>
      </c>
      <c r="B17" s="2" t="str">
        <f>IF(LEN(activecampaign_dat[[#This Row],[spam_phrase]]), LOWER(TRIM(CLEAN(activecampaign_dat[[#This Row],[spam_phrase]]))), "")</f>
        <v>earn money</v>
      </c>
      <c r="C17" s="7"/>
    </row>
    <row r="18" spans="1:3" x14ac:dyDescent="0.25">
      <c r="A18" s="2" t="s">
        <v>111</v>
      </c>
      <c r="B18" s="2" t="str">
        <f>IF(LEN(activecampaign_dat[[#This Row],[spam_phrase]]), LOWER(TRIM(CLEAN(activecampaign_dat[[#This Row],[spam_phrase]]))), "")</f>
        <v>eliminate bad credit</v>
      </c>
      <c r="C18" s="7"/>
    </row>
    <row r="19" spans="1:3" x14ac:dyDescent="0.25">
      <c r="A19" s="2" t="s">
        <v>112</v>
      </c>
      <c r="B19" s="2" t="str">
        <f>IF(LEN(activecampaign_dat[[#This Row],[spam_phrase]]), LOWER(TRIM(CLEAN(activecampaign_dat[[#This Row],[spam_phrase]]))), "")</f>
        <v>extra cash</v>
      </c>
      <c r="C19" s="7"/>
    </row>
    <row r="20" spans="1:3" x14ac:dyDescent="0.25">
      <c r="A20" s="2" t="s">
        <v>113</v>
      </c>
      <c r="B20" s="2" t="str">
        <f>IF(LEN(activecampaign_dat[[#This Row],[spam_phrase]]), LOWER(TRIM(CLEAN(activecampaign_dat[[#This Row],[spam_phrase]]))), "")</f>
        <v>extra income</v>
      </c>
      <c r="C20" s="7"/>
    </row>
    <row r="21" spans="1:3" x14ac:dyDescent="0.25">
      <c r="A21" s="2" t="s">
        <v>114</v>
      </c>
      <c r="B21" s="2" t="str">
        <f>IF(LEN(activecampaign_dat[[#This Row],[spam_phrase]]), LOWER(TRIM(CLEAN(activecampaign_dat[[#This Row],[spam_phrase]]))), "")</f>
        <v>expect to earn</v>
      </c>
      <c r="C21" s="7"/>
    </row>
    <row r="22" spans="1:3" x14ac:dyDescent="0.25">
      <c r="A22" s="2" t="s">
        <v>115</v>
      </c>
      <c r="B22" s="2" t="str">
        <f>IF(LEN(activecampaign_dat[[#This Row],[spam_phrase]]), LOWER(TRIM(CLEAN(activecampaign_dat[[#This Row],[spam_phrase]]))), "")</f>
        <v>fast cash</v>
      </c>
      <c r="C22" s="7"/>
    </row>
    <row r="23" spans="1:3" x14ac:dyDescent="0.25">
      <c r="A23" s="2" t="s">
        <v>116</v>
      </c>
      <c r="B23" s="2" t="str">
        <f>IF(LEN(activecampaign_dat[[#This Row],[spam_phrase]]), LOWER(TRIM(CLEAN(activecampaign_dat[[#This Row],[spam_phrase]]))), "")</f>
        <v>financial freedom</v>
      </c>
      <c r="C23" s="7"/>
    </row>
    <row r="24" spans="1:3" x14ac:dyDescent="0.25">
      <c r="A24" s="2" t="s">
        <v>117</v>
      </c>
      <c r="B24" s="2" t="str">
        <f>IF(LEN(activecampaign_dat[[#This Row],[spam_phrase]]), LOWER(TRIM(CLEAN(activecampaign_dat[[#This Row],[spam_phrase]]))), "")</f>
        <v>free access</v>
      </c>
      <c r="C24" s="7"/>
    </row>
    <row r="25" spans="1:3" x14ac:dyDescent="0.25">
      <c r="A25" s="2" t="s">
        <v>31</v>
      </c>
      <c r="B25" s="2" t="str">
        <f>IF(LEN(activecampaign_dat[[#This Row],[spam_phrase]]), LOWER(TRIM(CLEAN(activecampaign_dat[[#This Row],[spam_phrase]]))), "")</f>
        <v>free consultation</v>
      </c>
      <c r="C25" s="7"/>
    </row>
    <row r="26" spans="1:3" x14ac:dyDescent="0.25">
      <c r="A26" s="2" t="s">
        <v>32</v>
      </c>
      <c r="B26" s="2" t="str">
        <f>IF(LEN(activecampaign_dat[[#This Row],[spam_phrase]]), LOWER(TRIM(CLEAN(activecampaign_dat[[#This Row],[spam_phrase]]))), "")</f>
        <v>free gift</v>
      </c>
      <c r="C26" s="7"/>
    </row>
    <row r="27" spans="1:3" x14ac:dyDescent="0.25">
      <c r="A27" s="2" t="s">
        <v>118</v>
      </c>
      <c r="B27" s="2" t="str">
        <f>IF(LEN(activecampaign_dat[[#This Row],[spam_phrase]]), LOWER(TRIM(CLEAN(activecampaign_dat[[#This Row],[spam_phrase]]))), "")</f>
        <v>free hosting</v>
      </c>
      <c r="C27" s="7"/>
    </row>
    <row r="28" spans="1:3" x14ac:dyDescent="0.25">
      <c r="A28" s="2" t="s">
        <v>119</v>
      </c>
      <c r="B28" s="2" t="str">
        <f>IF(LEN(activecampaign_dat[[#This Row],[spam_phrase]]), LOWER(TRIM(CLEAN(activecampaign_dat[[#This Row],[spam_phrase]]))), "")</f>
        <v>free info</v>
      </c>
      <c r="C28" s="7"/>
    </row>
    <row r="29" spans="1:3" x14ac:dyDescent="0.25">
      <c r="A29" s="2" t="s">
        <v>120</v>
      </c>
      <c r="B29" s="2" t="str">
        <f>IF(LEN(activecampaign_dat[[#This Row],[spam_phrase]]), LOWER(TRIM(CLEAN(activecampaign_dat[[#This Row],[spam_phrase]]))), "")</f>
        <v>free investment</v>
      </c>
      <c r="C29" s="7"/>
    </row>
    <row r="30" spans="1:3" x14ac:dyDescent="0.25">
      <c r="A30" s="2" t="s">
        <v>33</v>
      </c>
      <c r="B30" s="2" t="str">
        <f>IF(LEN(activecampaign_dat[[#This Row],[spam_phrase]]), LOWER(TRIM(CLEAN(activecampaign_dat[[#This Row],[spam_phrase]]))), "")</f>
        <v>free membership</v>
      </c>
      <c r="C30" s="7"/>
    </row>
    <row r="31" spans="1:3" x14ac:dyDescent="0.25">
      <c r="A31" s="2" t="s">
        <v>121</v>
      </c>
      <c r="B31" s="2" t="str">
        <f>IF(LEN(activecampaign_dat[[#This Row],[spam_phrase]]), LOWER(TRIM(CLEAN(activecampaign_dat[[#This Row],[spam_phrase]]))), "")</f>
        <v>free money</v>
      </c>
      <c r="C31" s="7"/>
    </row>
    <row r="32" spans="1:3" x14ac:dyDescent="0.25">
      <c r="A32" s="2" t="s">
        <v>35</v>
      </c>
      <c r="B32" s="2" t="str">
        <f>IF(LEN(activecampaign_dat[[#This Row],[spam_phrase]]), LOWER(TRIM(CLEAN(activecampaign_dat[[#This Row],[spam_phrase]]))), "")</f>
        <v>free preview</v>
      </c>
      <c r="C32" s="7"/>
    </row>
    <row r="33" spans="1:3" x14ac:dyDescent="0.25">
      <c r="A33" s="2" t="s">
        <v>37</v>
      </c>
      <c r="B33" s="2" t="str">
        <f>IF(LEN(activecampaign_dat[[#This Row],[spam_phrase]]), LOWER(TRIM(CLEAN(activecampaign_dat[[#This Row],[spam_phrase]]))), "")</f>
        <v>free quote</v>
      </c>
      <c r="C33" s="7"/>
    </row>
    <row r="34" spans="1:3" x14ac:dyDescent="0.25">
      <c r="A34" s="2" t="s">
        <v>30</v>
      </c>
      <c r="B34" s="2" t="str">
        <f>IF(LEN(activecampaign_dat[[#This Row],[spam_phrase]]), LOWER(TRIM(CLEAN(activecampaign_dat[[#This Row],[spam_phrase]]))), "")</f>
        <v>free trial</v>
      </c>
      <c r="C34" s="7"/>
    </row>
    <row r="35" spans="1:3" x14ac:dyDescent="0.25">
      <c r="A35" s="2" t="s">
        <v>72</v>
      </c>
      <c r="B35" s="2" t="str">
        <f>IF(LEN(activecampaign_dat[[#This Row],[spam_phrase]]), LOWER(TRIM(CLEAN(activecampaign_dat[[#This Row],[spam_phrase]]))), "")</f>
        <v>full refund</v>
      </c>
      <c r="C35" s="7"/>
    </row>
    <row r="36" spans="1:3" x14ac:dyDescent="0.25">
      <c r="A36" s="2" t="s">
        <v>122</v>
      </c>
      <c r="B36" s="2" t="str">
        <f>IF(LEN(activecampaign_dat[[#This Row],[spam_phrase]]), LOWER(TRIM(CLEAN(activecampaign_dat[[#This Row],[spam_phrase]]))), "")</f>
        <v>get out of debt</v>
      </c>
      <c r="C36" s="7"/>
    </row>
    <row r="37" spans="1:3" x14ac:dyDescent="0.25">
      <c r="A37" s="2" t="s">
        <v>123</v>
      </c>
      <c r="B37" s="2" t="str">
        <f>IF(LEN(activecampaign_dat[[#This Row],[spam_phrase]]), LOWER(TRIM(CLEAN(activecampaign_dat[[#This Row],[spam_phrase]]))), "")</f>
        <v>get paid</v>
      </c>
      <c r="C37" s="7"/>
    </row>
    <row r="38" spans="1:3" x14ac:dyDescent="0.25">
      <c r="A38" s="2" t="s">
        <v>124</v>
      </c>
      <c r="B38" s="2" t="str">
        <f>IF(LEN(activecampaign_dat[[#This Row],[spam_phrase]]), LOWER(TRIM(CLEAN(activecampaign_dat[[#This Row],[spam_phrase]]))), "")</f>
        <v>giveaway</v>
      </c>
      <c r="C38" s="7"/>
    </row>
    <row r="39" spans="1:3" x14ac:dyDescent="0.25">
      <c r="A39" s="2" t="s">
        <v>24</v>
      </c>
      <c r="B39" s="2" t="str">
        <f>IF(LEN(activecampaign_dat[[#This Row],[spam_phrase]]), LOWER(TRIM(CLEAN(activecampaign_dat[[#This Row],[spam_phrase]]))), "")</f>
        <v>guaranteed</v>
      </c>
      <c r="C39" s="7"/>
    </row>
    <row r="40" spans="1:3" x14ac:dyDescent="0.25">
      <c r="A40" s="2" t="s">
        <v>59</v>
      </c>
      <c r="B40" s="2" t="str">
        <f>IF(LEN(activecampaign_dat[[#This Row],[spam_phrase]]), LOWER(TRIM(CLEAN(activecampaign_dat[[#This Row],[spam_phrase]]))), "")</f>
        <v>increase sales</v>
      </c>
      <c r="C40" s="7"/>
    </row>
    <row r="41" spans="1:3" x14ac:dyDescent="0.25">
      <c r="A41" s="2" t="s">
        <v>125</v>
      </c>
      <c r="B41" s="2" t="str">
        <f>IF(LEN(activecampaign_dat[[#This Row],[spam_phrase]]), LOWER(TRIM(CLEAN(activecampaign_dat[[#This Row],[spam_phrase]]))), "")</f>
        <v>increase traffic</v>
      </c>
      <c r="C41" s="7"/>
    </row>
    <row r="42" spans="1:3" x14ac:dyDescent="0.25">
      <c r="A42" s="2" t="s">
        <v>126</v>
      </c>
      <c r="B42" s="2" t="str">
        <f>IF(LEN(activecampaign_dat[[#This Row],[spam_phrase]]), LOWER(TRIM(CLEAN(activecampaign_dat[[#This Row],[spam_phrase]]))), "")</f>
        <v>incredible deal</v>
      </c>
      <c r="C42" s="7"/>
    </row>
    <row r="43" spans="1:3" x14ac:dyDescent="0.25">
      <c r="A43" s="2" t="s">
        <v>127</v>
      </c>
      <c r="B43" s="2" t="str">
        <f>IF(LEN(activecampaign_dat[[#This Row],[spam_phrase]]), LOWER(TRIM(CLEAN(activecampaign_dat[[#This Row],[spam_phrase]]))), "")</f>
        <v>lower rates</v>
      </c>
      <c r="C43" s="7"/>
    </row>
    <row r="44" spans="1:3" x14ac:dyDescent="0.25">
      <c r="A44" s="2" t="s">
        <v>82</v>
      </c>
      <c r="B44" s="2" t="str">
        <f>IF(LEN(activecampaign_dat[[#This Row],[spam_phrase]]), LOWER(TRIM(CLEAN(activecampaign_dat[[#This Row],[spam_phrase]]))), "")</f>
        <v>lowest price</v>
      </c>
      <c r="C44" s="7"/>
    </row>
    <row r="45" spans="1:3" x14ac:dyDescent="0.25">
      <c r="A45" s="2" t="s">
        <v>128</v>
      </c>
      <c r="B45" s="2" t="str">
        <f>IF(LEN(activecampaign_dat[[#This Row],[spam_phrase]]), LOWER(TRIM(CLEAN(activecampaign_dat[[#This Row],[spam_phrase]]))), "")</f>
        <v>make money</v>
      </c>
      <c r="C45" s="7"/>
    </row>
    <row r="46" spans="1:3" x14ac:dyDescent="0.25">
      <c r="A46" s="2" t="s">
        <v>129</v>
      </c>
      <c r="B46" s="2" t="str">
        <f>IF(LEN(activecampaign_dat[[#This Row],[spam_phrase]]), LOWER(TRIM(CLEAN(activecampaign_dat[[#This Row],[spam_phrase]]))), "")</f>
        <v>million dollars</v>
      </c>
      <c r="C46" s="7"/>
    </row>
    <row r="47" spans="1:3" x14ac:dyDescent="0.25">
      <c r="A47" s="2" t="s">
        <v>130</v>
      </c>
      <c r="B47" s="2" t="str">
        <f>IF(LEN(activecampaign_dat[[#This Row],[spam_phrase]]), LOWER(TRIM(CLEAN(activecampaign_dat[[#This Row],[spam_phrase]]))), "")</f>
        <v>miracle</v>
      </c>
      <c r="C47" s="7"/>
    </row>
    <row r="48" spans="1:3" x14ac:dyDescent="0.25">
      <c r="A48" s="2" t="s">
        <v>131</v>
      </c>
      <c r="B48" s="2" t="str">
        <f>IF(LEN(activecampaign_dat[[#This Row],[spam_phrase]]), LOWER(TRIM(CLEAN(activecampaign_dat[[#This Row],[spam_phrase]]))), "")</f>
        <v>money back</v>
      </c>
      <c r="C48" s="7"/>
    </row>
    <row r="49" spans="1:3" x14ac:dyDescent="0.25">
      <c r="A49" s="2" t="s">
        <v>11</v>
      </c>
      <c r="B49" s="2" t="str">
        <f>IF(LEN(activecampaign_dat[[#This Row],[spam_phrase]]), LOWER(TRIM(CLEAN(activecampaign_dat[[#This Row],[spam_phrase]]))), "")</f>
        <v>once in a lifetime</v>
      </c>
      <c r="C49" s="7"/>
    </row>
    <row r="50" spans="1:3" x14ac:dyDescent="0.25">
      <c r="A50" s="2" t="s">
        <v>132</v>
      </c>
      <c r="B50" s="2" t="str">
        <f>IF(LEN(activecampaign_dat[[#This Row],[spam_phrase]]), LOWER(TRIM(CLEAN(activecampaign_dat[[#This Row],[spam_phrase]]))), "")</f>
        <v>one time</v>
      </c>
      <c r="C50" s="7"/>
    </row>
    <row r="51" spans="1:3" x14ac:dyDescent="0.25">
      <c r="A51" s="2" t="s">
        <v>133</v>
      </c>
      <c r="B51" s="2" t="str">
        <f>IF(LEN(activecampaign_dat[[#This Row],[spam_phrase]]), LOWER(TRIM(CLEAN(activecampaign_dat[[#This Row],[spam_phrase]]))), "")</f>
        <v>pennies a day</v>
      </c>
      <c r="C51" s="7"/>
    </row>
    <row r="52" spans="1:3" x14ac:dyDescent="0.25">
      <c r="A52" s="2" t="s">
        <v>134</v>
      </c>
      <c r="B52" s="2" t="str">
        <f>IF(LEN(activecampaign_dat[[#This Row],[spam_phrase]]), LOWER(TRIM(CLEAN(activecampaign_dat[[#This Row],[spam_phrase]]))), "")</f>
        <v>potential earnings</v>
      </c>
      <c r="C52" s="7"/>
    </row>
    <row r="53" spans="1:3" x14ac:dyDescent="0.25">
      <c r="A53" s="2" t="s">
        <v>44</v>
      </c>
      <c r="B53" s="2" t="str">
        <f>IF(LEN(activecampaign_dat[[#This Row],[spam_phrase]]), LOWER(TRIM(CLEAN(activecampaign_dat[[#This Row],[spam_phrase]]))), "")</f>
        <v>prize</v>
      </c>
      <c r="C53" s="7"/>
    </row>
    <row r="54" spans="1:3" x14ac:dyDescent="0.25">
      <c r="A54" s="2" t="s">
        <v>135</v>
      </c>
      <c r="B54" s="2" t="str">
        <f>IF(LEN(activecampaign_dat[[#This Row],[spam_phrase]]), LOWER(TRIM(CLEAN(activecampaign_dat[[#This Row],[spam_phrase]]))), "")</f>
        <v>promise</v>
      </c>
      <c r="C54" s="7"/>
    </row>
    <row r="55" spans="1:3" x14ac:dyDescent="0.25">
      <c r="A55" s="2" t="s">
        <v>136</v>
      </c>
      <c r="B55" s="2" t="str">
        <f>IF(LEN(activecampaign_dat[[#This Row],[spam_phrase]]), LOWER(TRIM(CLEAN(activecampaign_dat[[#This Row],[spam_phrase]]))), "")</f>
        <v>pure profit</v>
      </c>
      <c r="C55" s="7"/>
    </row>
    <row r="56" spans="1:3" x14ac:dyDescent="0.25">
      <c r="A56" s="2" t="s">
        <v>137</v>
      </c>
      <c r="B56" s="2" t="str">
        <f>IF(LEN(activecampaign_dat[[#This Row],[spam_phrase]]), LOWER(TRIM(CLEAN(activecampaign_dat[[#This Row],[spam_phrase]]))), "")</f>
        <v>risk-free</v>
      </c>
      <c r="C56" s="7"/>
    </row>
    <row r="57" spans="1:3" x14ac:dyDescent="0.25">
      <c r="A57" s="2" t="s">
        <v>27</v>
      </c>
      <c r="B57" s="2" t="str">
        <f>IF(LEN(activecampaign_dat[[#This Row],[spam_phrase]]), LOWER(TRIM(CLEAN(activecampaign_dat[[#This Row],[spam_phrase]]))), "")</f>
        <v>satisfaction guaranteed</v>
      </c>
      <c r="C57" s="7"/>
    </row>
    <row r="58" spans="1:3" x14ac:dyDescent="0.25">
      <c r="A58" s="2" t="s">
        <v>83</v>
      </c>
      <c r="B58" s="2" t="str">
        <f>IF(LEN(activecampaign_dat[[#This Row],[spam_phrase]]), LOWER(TRIM(CLEAN(activecampaign_dat[[#This Row],[spam_phrase]]))), "")</f>
        <v>save big money</v>
      </c>
      <c r="C58" s="7"/>
    </row>
    <row r="59" spans="1:3" x14ac:dyDescent="0.25">
      <c r="A59" s="2" t="s">
        <v>138</v>
      </c>
      <c r="B59" s="2" t="str">
        <f>IF(LEN(activecampaign_dat[[#This Row],[spam_phrase]]), LOWER(TRIM(CLEAN(activecampaign_dat[[#This Row],[spam_phrase]]))), "")</f>
        <v>save up to</v>
      </c>
      <c r="C59" s="7"/>
    </row>
    <row r="60" spans="1:3" x14ac:dyDescent="0.25">
      <c r="A60" s="2" t="s">
        <v>14</v>
      </c>
      <c r="B60" s="2" t="str">
        <f>IF(LEN(activecampaign_dat[[#This Row],[spam_phrase]]), LOWER(TRIM(CLEAN(activecampaign_dat[[#This Row],[spam_phrase]]))), "")</f>
        <v>special promotion</v>
      </c>
      <c r="C60" s="7"/>
    </row>
    <row r="61" spans="1:3" x14ac:dyDescent="0.25">
      <c r="A61" s="2" t="s">
        <v>139</v>
      </c>
      <c r="B61" s="2" t="str">
        <f>IF(LEN(activecampaign_dat[[#This Row],[spam_phrase]]), LOWER(TRIM(CLEAN(activecampaign_dat[[#This Row],[spam_phrase]]))), "")</f>
        <v>act now</v>
      </c>
      <c r="C61" s="7"/>
    </row>
    <row r="62" spans="1:3" x14ac:dyDescent="0.25">
      <c r="A62" s="2" t="s">
        <v>140</v>
      </c>
      <c r="B62" s="2" t="str">
        <f>IF(LEN(activecampaign_dat[[#This Row],[spam_phrase]]), LOWER(TRIM(CLEAN(activecampaign_dat[[#This Row],[spam_phrase]]))), "")</f>
        <v>apply now</v>
      </c>
      <c r="C62" s="7"/>
    </row>
    <row r="63" spans="1:3" x14ac:dyDescent="0.25">
      <c r="A63" s="2" t="s">
        <v>141</v>
      </c>
      <c r="B63" s="2" t="str">
        <f>IF(LEN(activecampaign_dat[[#This Row],[spam_phrase]]), LOWER(TRIM(CLEAN(activecampaign_dat[[#This Row],[spam_phrase]]))), "")</f>
        <v>become a member</v>
      </c>
      <c r="C63" s="7"/>
    </row>
    <row r="64" spans="1:3" x14ac:dyDescent="0.25">
      <c r="A64" s="2" t="s">
        <v>142</v>
      </c>
      <c r="B64" s="2" t="str">
        <f>IF(LEN(activecampaign_dat[[#This Row],[spam_phrase]]), LOWER(TRIM(CLEAN(activecampaign_dat[[#This Row],[spam_phrase]]))), "")</f>
        <v>call now</v>
      </c>
      <c r="C64" s="7"/>
    </row>
    <row r="65" spans="1:3" x14ac:dyDescent="0.25">
      <c r="A65" s="2" t="s">
        <v>57</v>
      </c>
      <c r="B65" s="2" t="str">
        <f>IF(LEN(activecampaign_dat[[#This Row],[spam_phrase]]), LOWER(TRIM(CLEAN(activecampaign_dat[[#This Row],[spam_phrase]]))), "")</f>
        <v>click below</v>
      </c>
      <c r="C65" s="7"/>
    </row>
    <row r="66" spans="1:3" x14ac:dyDescent="0.25">
      <c r="A66" s="2" t="s">
        <v>58</v>
      </c>
      <c r="B66" s="2" t="str">
        <f>IF(LEN(activecampaign_dat[[#This Row],[spam_phrase]]), LOWER(TRIM(CLEAN(activecampaign_dat[[#This Row],[spam_phrase]]))), "")</f>
        <v>click here</v>
      </c>
      <c r="C66" s="7"/>
    </row>
    <row r="67" spans="1:3" x14ac:dyDescent="0.25">
      <c r="A67" s="2" t="s">
        <v>143</v>
      </c>
      <c r="B67" s="2" t="str">
        <f>IF(LEN(activecampaign_dat[[#This Row],[spam_phrase]]), LOWER(TRIM(CLEAN(activecampaign_dat[[#This Row],[spam_phrase]]))), "")</f>
        <v>get it now</v>
      </c>
      <c r="C67" s="7"/>
    </row>
    <row r="68" spans="1:3" x14ac:dyDescent="0.25">
      <c r="A68" s="2" t="s">
        <v>144</v>
      </c>
      <c r="B68" s="2" t="str">
        <f>IF(LEN(activecampaign_dat[[#This Row],[spam_phrase]]), LOWER(TRIM(CLEAN(activecampaign_dat[[#This Row],[spam_phrase]]))), "")</f>
        <v>do it today</v>
      </c>
      <c r="C68" s="7"/>
    </row>
    <row r="69" spans="1:3" x14ac:dyDescent="0.25">
      <c r="A69" s="2" t="s">
        <v>145</v>
      </c>
      <c r="B69" s="2" t="str">
        <f>IF(LEN(activecampaign_dat[[#This Row],[spam_phrase]]), LOWER(TRIM(CLEAN(activecampaign_dat[[#This Row],[spam_phrase]]))), "")</f>
        <v>don’t delete</v>
      </c>
      <c r="C69" s="7"/>
    </row>
    <row r="70" spans="1:3" x14ac:dyDescent="0.25">
      <c r="A70" s="2" t="s">
        <v>146</v>
      </c>
      <c r="B70" s="2" t="str">
        <f>IF(LEN(activecampaign_dat[[#This Row],[spam_phrase]]), LOWER(TRIM(CLEAN(activecampaign_dat[[#This Row],[spam_phrase]]))), "")</f>
        <v>exclusive deal</v>
      </c>
      <c r="C70" s="7"/>
    </row>
    <row r="71" spans="1:3" x14ac:dyDescent="0.25">
      <c r="A71" s="2" t="s">
        <v>5</v>
      </c>
      <c r="B71" s="2" t="str">
        <f>IF(LEN(activecampaign_dat[[#This Row],[spam_phrase]]), LOWER(TRIM(CLEAN(activecampaign_dat[[#This Row],[spam_phrase]]))), "")</f>
        <v>get started now</v>
      </c>
      <c r="C71" s="7"/>
    </row>
    <row r="72" spans="1:3" x14ac:dyDescent="0.25">
      <c r="A72" s="2" t="s">
        <v>147</v>
      </c>
      <c r="B72" s="2" t="str">
        <f>IF(LEN(activecampaign_dat[[#This Row],[spam_phrase]]), LOWER(TRIM(CLEAN(activecampaign_dat[[#This Row],[spam_phrase]]))), "")</f>
        <v>important information regarding</v>
      </c>
      <c r="C72" s="7"/>
    </row>
    <row r="73" spans="1:3" x14ac:dyDescent="0.25">
      <c r="A73" s="2" t="s">
        <v>148</v>
      </c>
      <c r="B73" s="2" t="str">
        <f>IF(LEN(activecampaign_dat[[#This Row],[spam_phrase]]), LOWER(TRIM(CLEAN(activecampaign_dat[[#This Row],[spam_phrase]]))), "")</f>
        <v>information you requested</v>
      </c>
      <c r="C73" s="7"/>
    </row>
    <row r="74" spans="1:3" x14ac:dyDescent="0.25">
      <c r="A74" s="2" t="s">
        <v>8</v>
      </c>
      <c r="B74" s="2" t="str">
        <f>IF(LEN(activecampaign_dat[[#This Row],[spam_phrase]]), LOWER(TRIM(CLEAN(activecampaign_dat[[#This Row],[spam_phrase]]))), "")</f>
        <v>instant</v>
      </c>
      <c r="C74" s="7"/>
    </row>
    <row r="75" spans="1:3" x14ac:dyDescent="0.25">
      <c r="A75" s="2" t="s">
        <v>6</v>
      </c>
      <c r="B75" s="2" t="str">
        <f>IF(LEN(activecampaign_dat[[#This Row],[spam_phrase]]), LOWER(TRIM(CLEAN(activecampaign_dat[[#This Row],[spam_phrase]]))), "")</f>
        <v>limited time</v>
      </c>
      <c r="C75" s="7"/>
    </row>
    <row r="76" spans="1:3" x14ac:dyDescent="0.25">
      <c r="A76" s="2" t="s">
        <v>149</v>
      </c>
      <c r="B76" s="2" t="str">
        <f>IF(LEN(activecampaign_dat[[#This Row],[spam_phrase]]), LOWER(TRIM(CLEAN(activecampaign_dat[[#This Row],[spam_phrase]]))), "")</f>
        <v>new customers only</v>
      </c>
      <c r="C76" s="7"/>
    </row>
    <row r="77" spans="1:3" x14ac:dyDescent="0.25">
      <c r="A77" s="2" t="s">
        <v>12</v>
      </c>
      <c r="B77" s="2" t="str">
        <f>IF(LEN(activecampaign_dat[[#This Row],[spam_phrase]]), LOWER(TRIM(CLEAN(activecampaign_dat[[#This Row],[spam_phrase]]))), "")</f>
        <v>order now</v>
      </c>
      <c r="C77" s="7"/>
    </row>
    <row r="78" spans="1:3" x14ac:dyDescent="0.25">
      <c r="A78" s="2" t="s">
        <v>150</v>
      </c>
      <c r="B78" s="2" t="str">
        <f>IF(LEN(activecampaign_dat[[#This Row],[spam_phrase]]), LOWER(TRIM(CLEAN(activecampaign_dat[[#This Row],[spam_phrase]]))), "")</f>
        <v>please read</v>
      </c>
      <c r="C78" s="7"/>
    </row>
    <row r="79" spans="1:3" x14ac:dyDescent="0.25">
      <c r="A79" s="2" t="s">
        <v>151</v>
      </c>
      <c r="B79" s="2" t="str">
        <f>IF(LEN(activecampaign_dat[[#This Row],[spam_phrase]]), LOWER(TRIM(CLEAN(activecampaign_dat[[#This Row],[spam_phrase]]))), "")</f>
        <v>see for yourself</v>
      </c>
      <c r="C79" s="7"/>
    </row>
    <row r="80" spans="1:3" x14ac:dyDescent="0.25">
      <c r="A80" s="2" t="s">
        <v>152</v>
      </c>
      <c r="B80" s="2" t="str">
        <f>IF(LEN(activecampaign_dat[[#This Row],[spam_phrase]]), LOWER(TRIM(CLEAN(activecampaign_dat[[#This Row],[spam_phrase]]))), "")</f>
        <v>sign up free</v>
      </c>
      <c r="C80" s="7"/>
    </row>
    <row r="81" spans="1:3" x14ac:dyDescent="0.25">
      <c r="A81" s="2" t="s">
        <v>153</v>
      </c>
      <c r="B81" s="2" t="str">
        <f>IF(LEN(activecampaign_dat[[#This Row],[spam_phrase]]), LOWER(TRIM(CLEAN(activecampaign_dat[[#This Row],[spam_phrase]]))), "")</f>
        <v>take action</v>
      </c>
      <c r="C81" s="7"/>
    </row>
    <row r="82" spans="1:3" x14ac:dyDescent="0.25">
      <c r="A82" s="2" t="s">
        <v>154</v>
      </c>
      <c r="B82" s="2" t="str">
        <f>IF(LEN(activecampaign_dat[[#This Row],[spam_phrase]]), LOWER(TRIM(CLEAN(activecampaign_dat[[#This Row],[spam_phrase]]))), "")</f>
        <v>this won’t last</v>
      </c>
      <c r="C82" s="7"/>
    </row>
    <row r="83" spans="1:3" x14ac:dyDescent="0.25">
      <c r="A83" s="2" t="s">
        <v>15</v>
      </c>
      <c r="B83" s="2" t="str">
        <f>IF(LEN(activecampaign_dat[[#This Row],[spam_phrase]]), LOWER(TRIM(CLEAN(activecampaign_dat[[#This Row],[spam_phrase]]))), "")</f>
        <v>urgent</v>
      </c>
      <c r="C83" s="7"/>
    </row>
    <row r="84" spans="1:3" x14ac:dyDescent="0.25">
      <c r="A84" s="2" t="s">
        <v>47</v>
      </c>
      <c r="B84" s="2" t="str">
        <f>IF(LEN(activecampaign_dat[[#This Row],[spam_phrase]]), LOWER(TRIM(CLEAN(activecampaign_dat[[#This Row],[spam_phrase]]))), "")</f>
        <v>what are you waiting for?</v>
      </c>
      <c r="C84" s="7"/>
    </row>
    <row r="85" spans="1:3" x14ac:dyDescent="0.25">
      <c r="A85" s="2" t="s">
        <v>16</v>
      </c>
      <c r="B85" s="2" t="str">
        <f>IF(LEN(activecampaign_dat[[#This Row],[spam_phrase]]), LOWER(TRIM(CLEAN(activecampaign_dat[[#This Row],[spam_phrase]]))), "")</f>
        <v>while supplies last</v>
      </c>
      <c r="C85" s="7"/>
    </row>
    <row r="86" spans="1:3" x14ac:dyDescent="0.25">
      <c r="A86" s="2" t="s">
        <v>155</v>
      </c>
      <c r="B86" s="2" t="str">
        <f>IF(LEN(activecampaign_dat[[#This Row],[spam_phrase]]), LOWER(TRIM(CLEAN(activecampaign_dat[[#This Row],[spam_phrase]]))), "")</f>
        <v>will not believe your eyes</v>
      </c>
      <c r="C86" s="7"/>
    </row>
    <row r="87" spans="1:3" x14ac:dyDescent="0.25">
      <c r="A87" s="2" t="s">
        <v>49</v>
      </c>
      <c r="B87" s="2" t="str">
        <f>IF(LEN(activecampaign_dat[[#This Row],[spam_phrase]]), LOWER(TRIM(CLEAN(activecampaign_dat[[#This Row],[spam_phrase]]))), "")</f>
        <v>winner</v>
      </c>
      <c r="C87" s="7"/>
    </row>
    <row r="88" spans="1:3" x14ac:dyDescent="0.25">
      <c r="A88" s="2" t="s">
        <v>156</v>
      </c>
      <c r="B88" s="2" t="str">
        <f>IF(LEN(activecampaign_dat[[#This Row],[spam_phrase]]), LOWER(TRIM(CLEAN(activecampaign_dat[[#This Row],[spam_phrase]]))), "")</f>
        <v>winning</v>
      </c>
      <c r="C88" s="7"/>
    </row>
    <row r="89" spans="1:3" x14ac:dyDescent="0.25">
      <c r="A89" s="2" t="s">
        <v>157</v>
      </c>
      <c r="B89" s="2" t="str">
        <f>IF(LEN(activecampaign_dat[[#This Row],[spam_phrase]]), LOWER(TRIM(CLEAN(activecampaign_dat[[#This Row],[spam_phrase]]))), "")</f>
        <v>you are a winner</v>
      </c>
      <c r="C89" s="7"/>
    </row>
    <row r="90" spans="1:3" x14ac:dyDescent="0.25">
      <c r="A90" s="2" t="s">
        <v>51</v>
      </c>
      <c r="B90" s="2" t="str">
        <f>IF(LEN(activecampaign_dat[[#This Row],[spam_phrase]]), LOWER(TRIM(CLEAN(activecampaign_dat[[#This Row],[spam_phrase]]))), "")</f>
        <v>you have been selected</v>
      </c>
      <c r="C90" s="7"/>
    </row>
    <row r="91" spans="1:3" x14ac:dyDescent="0.25">
      <c r="A91" s="2" t="s">
        <v>158</v>
      </c>
      <c r="B91" s="2" t="str">
        <f>IF(LEN(activecampaign_dat[[#This Row],[spam_phrase]]), LOWER(TRIM(CLEAN(activecampaign_dat[[#This Row],[spam_phrase]]))), "")</f>
        <v>bulk email</v>
      </c>
      <c r="C91" s="7"/>
    </row>
    <row r="92" spans="1:3" x14ac:dyDescent="0.25">
      <c r="A92" s="2" t="s">
        <v>87</v>
      </c>
      <c r="B92" s="2" t="str">
        <f>IF(LEN(activecampaign_dat[[#This Row],[spam_phrase]]), LOWER(TRIM(CLEAN(activecampaign_dat[[#This Row],[spam_phrase]]))), "")</f>
        <v>buy direct</v>
      </c>
      <c r="C92" s="7"/>
    </row>
    <row r="93" spans="1:3" x14ac:dyDescent="0.25">
      <c r="A93" s="2" t="s">
        <v>159</v>
      </c>
      <c r="B93" s="2" t="str">
        <f>IF(LEN(activecampaign_dat[[#This Row],[spam_phrase]]), LOWER(TRIM(CLEAN(activecampaign_dat[[#This Row],[spam_phrase]]))), "")</f>
        <v>cancel at any time</v>
      </c>
      <c r="C93" s="7"/>
    </row>
    <row r="94" spans="1:3" x14ac:dyDescent="0.25">
      <c r="A94" s="2" t="s">
        <v>160</v>
      </c>
      <c r="B94" s="2" t="str">
        <f>IF(LEN(activecampaign_dat[[#This Row],[spam_phrase]]), LOWER(TRIM(CLEAN(activecampaign_dat[[#This Row],[spam_phrase]]))), "")</f>
        <v>check or money order</v>
      </c>
      <c r="C94" s="7"/>
    </row>
    <row r="95" spans="1:3" x14ac:dyDescent="0.25">
      <c r="A95" s="2" t="s">
        <v>21</v>
      </c>
      <c r="B95" s="2" t="str">
        <f>IF(LEN(activecampaign_dat[[#This Row],[spam_phrase]]), LOWER(TRIM(CLEAN(activecampaign_dat[[#This Row],[spam_phrase]]))), "")</f>
        <v>congratulations</v>
      </c>
      <c r="C95" s="7"/>
    </row>
    <row r="96" spans="1:3" x14ac:dyDescent="0.25">
      <c r="A96" s="2" t="s">
        <v>161</v>
      </c>
      <c r="B96" s="2" t="str">
        <f>IF(LEN(activecampaign_dat[[#This Row],[spam_phrase]]), LOWER(TRIM(CLEAN(activecampaign_dat[[#This Row],[spam_phrase]]))), "")</f>
        <v>confidentiality</v>
      </c>
      <c r="C96" s="7"/>
    </row>
    <row r="97" spans="1:3" x14ac:dyDescent="0.25">
      <c r="A97" s="2" t="s">
        <v>162</v>
      </c>
      <c r="B97" s="2" t="str">
        <f>IF(LEN(activecampaign_dat[[#This Row],[spam_phrase]]), LOWER(TRIM(CLEAN(activecampaign_dat[[#This Row],[spam_phrase]]))), "")</f>
        <v>cures</v>
      </c>
      <c r="C97" s="7"/>
    </row>
    <row r="98" spans="1:3" x14ac:dyDescent="0.25">
      <c r="A98" s="2" t="s">
        <v>163</v>
      </c>
      <c r="B98" s="2" t="str">
        <f>IF(LEN(activecampaign_dat[[#This Row],[spam_phrase]]), LOWER(TRIM(CLEAN(activecampaign_dat[[#This Row],[spam_phrase]]))), "")</f>
        <v>dear friend</v>
      </c>
      <c r="C98" s="7"/>
    </row>
    <row r="99" spans="1:3" x14ac:dyDescent="0.25">
      <c r="A99" s="2" t="s">
        <v>164</v>
      </c>
      <c r="B99" s="2" t="str">
        <f>IF(LEN(activecampaign_dat[[#This Row],[spam_phrase]]), LOWER(TRIM(CLEAN(activecampaign_dat[[#This Row],[spam_phrase]]))), "")</f>
        <v>direct email</v>
      </c>
      <c r="C99" s="7"/>
    </row>
    <row r="100" spans="1:3" x14ac:dyDescent="0.25">
      <c r="A100" s="2" t="s">
        <v>165</v>
      </c>
      <c r="B100" s="2" t="str">
        <f>IF(LEN(activecampaign_dat[[#This Row],[spam_phrase]]), LOWER(TRIM(CLEAN(activecampaign_dat[[#This Row],[spam_phrase]]))), "")</f>
        <v>direct marketing</v>
      </c>
      <c r="C100" s="7"/>
    </row>
    <row r="101" spans="1:3" x14ac:dyDescent="0.25">
      <c r="A101" s="2" t="s">
        <v>166</v>
      </c>
      <c r="B101" s="2" t="str">
        <f>IF(LEN(activecampaign_dat[[#This Row],[spam_phrase]]), LOWER(TRIM(CLEAN(activecampaign_dat[[#This Row],[spam_phrase]]))), "")</f>
        <v>hidden charges</v>
      </c>
      <c r="C101" s="7"/>
    </row>
    <row r="102" spans="1:3" x14ac:dyDescent="0.25">
      <c r="A102" s="2" t="s">
        <v>167</v>
      </c>
      <c r="B102" s="2" t="str">
        <f>IF(LEN(activecampaign_dat[[#This Row],[spam_phrase]]), LOWER(TRIM(CLEAN(activecampaign_dat[[#This Row],[spam_phrase]]))), "")</f>
        <v>human growth hormone</v>
      </c>
      <c r="C102" s="7"/>
    </row>
    <row r="103" spans="1:3" x14ac:dyDescent="0.25">
      <c r="A103" s="2" t="s">
        <v>168</v>
      </c>
      <c r="B103" s="2" t="str">
        <f>IF(LEN(activecampaign_dat[[#This Row],[spam_phrase]]), LOWER(TRIM(CLEAN(activecampaign_dat[[#This Row],[spam_phrase]]))), "")</f>
        <v>internet marketing</v>
      </c>
      <c r="C103" s="7"/>
    </row>
    <row r="104" spans="1:3" x14ac:dyDescent="0.25">
      <c r="A104" s="2" t="s">
        <v>169</v>
      </c>
      <c r="B104" s="2" t="str">
        <f>IF(LEN(activecampaign_dat[[#This Row],[spam_phrase]]), LOWER(TRIM(CLEAN(activecampaign_dat[[#This Row],[spam_phrase]]))), "")</f>
        <v>lose weight</v>
      </c>
      <c r="C104" s="7"/>
    </row>
    <row r="105" spans="1:3" x14ac:dyDescent="0.25">
      <c r="A105" s="2" t="s">
        <v>170</v>
      </c>
      <c r="B105" s="2" t="str">
        <f>IF(LEN(activecampaign_dat[[#This Row],[spam_phrase]]), LOWER(TRIM(CLEAN(activecampaign_dat[[#This Row],[spam_phrase]]))), "")</f>
        <v>mass email</v>
      </c>
      <c r="C105" s="7"/>
    </row>
    <row r="106" spans="1:3" x14ac:dyDescent="0.25">
      <c r="A106" s="2" t="s">
        <v>171</v>
      </c>
      <c r="B106" s="2" t="str">
        <f>IF(LEN(activecampaign_dat[[#This Row],[spam_phrase]]), LOWER(TRIM(CLEAN(activecampaign_dat[[#This Row],[spam_phrase]]))), "")</f>
        <v>meet singles</v>
      </c>
      <c r="C106" s="7"/>
    </row>
    <row r="107" spans="1:3" x14ac:dyDescent="0.25">
      <c r="A107" s="2" t="s">
        <v>172</v>
      </c>
      <c r="B107" s="2" t="str">
        <f>IF(LEN(activecampaign_dat[[#This Row],[spam_phrase]]), LOWER(TRIM(CLEAN(activecampaign_dat[[#This Row],[spam_phrase]]))), "")</f>
        <v>multi-level marketing</v>
      </c>
      <c r="C107" s="7"/>
    </row>
    <row r="108" spans="1:3" x14ac:dyDescent="0.25">
      <c r="A108" s="2" t="s">
        <v>173</v>
      </c>
      <c r="B108" s="2" t="str">
        <f>IF(LEN(activecampaign_dat[[#This Row],[spam_phrase]]), LOWER(TRIM(CLEAN(activecampaign_dat[[#This Row],[spam_phrase]]))), "")</f>
        <v>no catch</v>
      </c>
      <c r="C108" s="7"/>
    </row>
    <row r="109" spans="1:3" x14ac:dyDescent="0.25">
      <c r="A109" s="2" t="s">
        <v>174</v>
      </c>
      <c r="B109" s="2" t="str">
        <f>IF(LEN(activecampaign_dat[[#This Row],[spam_phrase]]), LOWER(TRIM(CLEAN(activecampaign_dat[[#This Row],[spam_phrase]]))), "")</f>
        <v>no cost</v>
      </c>
      <c r="C109" s="7"/>
    </row>
    <row r="110" spans="1:3" x14ac:dyDescent="0.25">
      <c r="A110" s="2" t="s">
        <v>175</v>
      </c>
      <c r="B110" s="2" t="str">
        <f>IF(LEN(activecampaign_dat[[#This Row],[spam_phrase]]), LOWER(TRIM(CLEAN(activecampaign_dat[[#This Row],[spam_phrase]]))), "")</f>
        <v>no credit check</v>
      </c>
      <c r="C110" s="7"/>
    </row>
    <row r="111" spans="1:3" x14ac:dyDescent="0.25">
      <c r="A111" s="2" t="s">
        <v>176</v>
      </c>
      <c r="B111" s="2" t="str">
        <f>IF(LEN(activecampaign_dat[[#This Row],[spam_phrase]]), LOWER(TRIM(CLEAN(activecampaign_dat[[#This Row],[spam_phrase]]))), "")</f>
        <v>no fees</v>
      </c>
      <c r="C111" s="7"/>
    </row>
    <row r="112" spans="1:3" x14ac:dyDescent="0.25">
      <c r="A112" s="2" t="s">
        <v>177</v>
      </c>
      <c r="B112" s="2" t="str">
        <f>IF(LEN(activecampaign_dat[[#This Row],[spam_phrase]]), LOWER(TRIM(CLEAN(activecampaign_dat[[#This Row],[spam_phrase]]))), "")</f>
        <v>no gimmick</v>
      </c>
      <c r="C112" s="7"/>
    </row>
    <row r="113" spans="1:3" x14ac:dyDescent="0.25">
      <c r="A113" s="2" t="s">
        <v>178</v>
      </c>
      <c r="B113" s="2" t="str">
        <f>IF(LEN(activecampaign_dat[[#This Row],[spam_phrase]]), LOWER(TRIM(CLEAN(activecampaign_dat[[#This Row],[spam_phrase]]))), "")</f>
        <v>no hidden costs</v>
      </c>
      <c r="C113" s="7"/>
    </row>
    <row r="114" spans="1:3" x14ac:dyDescent="0.25">
      <c r="A114" s="2" t="s">
        <v>179</v>
      </c>
      <c r="B114" s="2" t="str">
        <f>IF(LEN(activecampaign_dat[[#This Row],[spam_phrase]]), LOWER(TRIM(CLEAN(activecampaign_dat[[#This Row],[spam_phrase]]))), "")</f>
        <v>no hidden fees</v>
      </c>
      <c r="C114" s="7"/>
    </row>
    <row r="115" spans="1:3" x14ac:dyDescent="0.25">
      <c r="A115" s="2" t="s">
        <v>180</v>
      </c>
      <c r="B115" s="2" t="str">
        <f>IF(LEN(activecampaign_dat[[#This Row],[spam_phrase]]), LOWER(TRIM(CLEAN(activecampaign_dat[[#This Row],[spam_phrase]]))), "")</f>
        <v>no interest</v>
      </c>
      <c r="C115" s="7"/>
    </row>
    <row r="116" spans="1:3" x14ac:dyDescent="0.25">
      <c r="A116" s="2" t="s">
        <v>181</v>
      </c>
      <c r="B116" s="2" t="str">
        <f>IF(LEN(activecampaign_dat[[#This Row],[spam_phrase]]), LOWER(TRIM(CLEAN(activecampaign_dat[[#This Row],[spam_phrase]]))), "")</f>
        <v>no investment</v>
      </c>
      <c r="C116" s="7"/>
    </row>
    <row r="117" spans="1:3" x14ac:dyDescent="0.25">
      <c r="A117" s="2" t="s">
        <v>41</v>
      </c>
      <c r="B117" s="2" t="str">
        <f>IF(LEN(activecampaign_dat[[#This Row],[spam_phrase]]), LOWER(TRIM(CLEAN(activecampaign_dat[[#This Row],[spam_phrase]]))), "")</f>
        <v>no obligation</v>
      </c>
      <c r="C117" s="7"/>
    </row>
    <row r="118" spans="1:3" x14ac:dyDescent="0.25">
      <c r="A118" s="2" t="s">
        <v>182</v>
      </c>
      <c r="B118" s="2" t="str">
        <f>IF(LEN(activecampaign_dat[[#This Row],[spam_phrase]]), LOWER(TRIM(CLEAN(activecampaign_dat[[#This Row],[spam_phrase]]))), "")</f>
        <v>no purchase necessary</v>
      </c>
      <c r="C118" s="7"/>
    </row>
    <row r="119" spans="1:3" x14ac:dyDescent="0.25">
      <c r="A119" s="2" t="s">
        <v>94</v>
      </c>
      <c r="B119" s="2" t="str">
        <f>IF(LEN(activecampaign_dat[[#This Row],[spam_phrase]]), LOWER(TRIM(CLEAN(activecampaign_dat[[#This Row],[spam_phrase]]))), "")</f>
        <v>no questions asked</v>
      </c>
      <c r="C119" s="7"/>
    </row>
    <row r="120" spans="1:3" x14ac:dyDescent="0.25">
      <c r="A120" s="2" t="s">
        <v>42</v>
      </c>
      <c r="B120" s="2" t="str">
        <f>IF(LEN(activecampaign_dat[[#This Row],[spam_phrase]]), LOWER(TRIM(CLEAN(activecampaign_dat[[#This Row],[spam_phrase]]))), "")</f>
        <v>no strings attached</v>
      </c>
      <c r="C120" s="7"/>
    </row>
    <row r="121" spans="1:3" x14ac:dyDescent="0.25">
      <c r="A121" s="2" t="s">
        <v>183</v>
      </c>
      <c r="B121" s="2" t="str">
        <f>IF(LEN(activecampaign_dat[[#This Row],[spam_phrase]]), LOWER(TRIM(CLEAN(activecampaign_dat[[#This Row],[spam_phrase]]))), "")</f>
        <v>not junk</v>
      </c>
      <c r="C121" s="7"/>
    </row>
    <row r="122" spans="1:3" x14ac:dyDescent="0.25">
      <c r="A122" s="2" t="s">
        <v>184</v>
      </c>
      <c r="B122" s="2" t="str">
        <f>IF(LEN(activecampaign_dat[[#This Row],[spam_phrase]]), LOWER(TRIM(CLEAN(activecampaign_dat[[#This Row],[spam_phrase]]))), "")</f>
        <v>notspam</v>
      </c>
      <c r="C122" s="7"/>
    </row>
    <row r="123" spans="1:3" x14ac:dyDescent="0.25">
      <c r="A123" s="2" t="s">
        <v>185</v>
      </c>
      <c r="B123" s="2" t="str">
        <f>IF(LEN(activecampaign_dat[[#This Row],[spam_phrase]]), LOWER(TRIM(CLEAN(activecampaign_dat[[#This Row],[spam_phrase]]))), "")</f>
        <v>obligation</v>
      </c>
      <c r="C123" s="7"/>
    </row>
    <row r="124" spans="1:3" x14ac:dyDescent="0.25">
      <c r="A124" s="2" t="s">
        <v>186</v>
      </c>
      <c r="B124" s="2" t="str">
        <f>IF(LEN(activecampaign_dat[[#This Row],[spam_phrase]]), LOWER(TRIM(CLEAN(activecampaign_dat[[#This Row],[spam_phrase]]))), "")</f>
        <v>passwords</v>
      </c>
      <c r="C124" s="7"/>
    </row>
    <row r="125" spans="1:3" x14ac:dyDescent="0.25">
      <c r="A125" s="2" t="s">
        <v>187</v>
      </c>
      <c r="B125" s="2" t="str">
        <f>IF(LEN(activecampaign_dat[[#This Row],[spam_phrase]]), LOWER(TRIM(CLEAN(activecampaign_dat[[#This Row],[spam_phrase]]))), "")</f>
        <v>requires initial investment</v>
      </c>
      <c r="C125" s="7"/>
    </row>
    <row r="126" spans="1:3" x14ac:dyDescent="0.25">
      <c r="A126" s="2" t="s">
        <v>188</v>
      </c>
      <c r="B126" s="2" t="str">
        <f>IF(LEN(activecampaign_dat[[#This Row],[spam_phrase]]), LOWER(TRIM(CLEAN(activecampaign_dat[[#This Row],[spam_phrase]]))), "")</f>
        <v>social security number</v>
      </c>
      <c r="C126" s="7"/>
    </row>
    <row r="127" spans="1:3" x14ac:dyDescent="0.25">
      <c r="A127" s="2" t="s">
        <v>189</v>
      </c>
      <c r="B127" s="2" t="str">
        <f>IF(LEN(activecampaign_dat[[#This Row],[spam_phrase]]), LOWER(TRIM(CLEAN(activecampaign_dat[[#This Row],[spam_phrase]]))), "")</f>
        <v>this isn’t a scam</v>
      </c>
      <c r="C127" s="7"/>
    </row>
    <row r="128" spans="1:3" x14ac:dyDescent="0.25">
      <c r="A128" s="2" t="s">
        <v>190</v>
      </c>
      <c r="B128" s="2" t="str">
        <f>IF(LEN(activecampaign_dat[[#This Row],[spam_phrase]]), LOWER(TRIM(CLEAN(activecampaign_dat[[#This Row],[spam_phrase]]))), "")</f>
        <v>this isn’t junk</v>
      </c>
      <c r="C128" s="7"/>
    </row>
    <row r="129" spans="1:3" x14ac:dyDescent="0.25">
      <c r="A129" s="2" t="s">
        <v>191</v>
      </c>
      <c r="B129" s="2" t="str">
        <f>IF(LEN(activecampaign_dat[[#This Row],[spam_phrase]]), LOWER(TRIM(CLEAN(activecampaign_dat[[#This Row],[spam_phrase]]))), "")</f>
        <v>this isn’t spam</v>
      </c>
      <c r="C129" s="7"/>
    </row>
    <row r="130" spans="1:3" x14ac:dyDescent="0.25">
      <c r="A130" s="2" t="s">
        <v>192</v>
      </c>
      <c r="B130" s="2" t="str">
        <f>IF(LEN(activecampaign_dat[[#This Row],[spam_phrase]]), LOWER(TRIM(CLEAN(activecampaign_dat[[#This Row],[spam_phrase]]))), "")</f>
        <v>undisclosed</v>
      </c>
      <c r="C130" s="7"/>
    </row>
    <row r="131" spans="1:3" x14ac:dyDescent="0.25">
      <c r="A131" s="2" t="s">
        <v>193</v>
      </c>
      <c r="B131" s="2" t="str">
        <f>IF(LEN(activecampaign_dat[[#This Row],[spam_phrase]]), LOWER(TRIM(CLEAN(activecampaign_dat[[#This Row],[spam_phrase]]))), "")</f>
        <v>unsecured credit</v>
      </c>
      <c r="C131" s="7"/>
    </row>
    <row r="132" spans="1:3" x14ac:dyDescent="0.25">
      <c r="A132" s="2" t="s">
        <v>194</v>
      </c>
      <c r="B132" s="2" t="str">
        <f>IF(LEN(activecampaign_dat[[#This Row],[spam_phrase]]), LOWER(TRIM(CLEAN(activecampaign_dat[[#This Row],[spam_phrase]]))), "")</f>
        <v>unsecured debt</v>
      </c>
      <c r="C132" s="7"/>
    </row>
    <row r="133" spans="1:3" x14ac:dyDescent="0.25">
      <c r="A133" s="2" t="s">
        <v>195</v>
      </c>
      <c r="B133" s="2" t="str">
        <f>IF(LEN(activecampaign_dat[[#This Row],[spam_phrase]]), LOWER(TRIM(CLEAN(activecampaign_dat[[#This Row],[spam_phrase]]))), "")</f>
        <v>unsolicited</v>
      </c>
      <c r="C133" s="7"/>
    </row>
    <row r="134" spans="1:3" x14ac:dyDescent="0.25">
      <c r="A134" s="2" t="s">
        <v>196</v>
      </c>
      <c r="B134" s="2" t="str">
        <f>IF(LEN(activecampaign_dat[[#This Row],[spam_phrase]]), LOWER(TRIM(CLEAN(activecampaign_dat[[#This Row],[spam_phrase]]))), "")</f>
        <v>valium</v>
      </c>
      <c r="C134" s="7"/>
    </row>
    <row r="135" spans="1:3" x14ac:dyDescent="0.25">
      <c r="A135" s="2" t="s">
        <v>197</v>
      </c>
      <c r="B135" s="2" t="str">
        <f>IF(LEN(activecampaign_dat[[#This Row],[spam_phrase]]), LOWER(TRIM(CLEAN(activecampaign_dat[[#This Row],[spam_phrase]]))), "")</f>
        <v>viagra</v>
      </c>
      <c r="C135" s="7"/>
    </row>
    <row r="136" spans="1:3" x14ac:dyDescent="0.25">
      <c r="A136" s="2" t="s">
        <v>198</v>
      </c>
      <c r="B136" s="2" t="str">
        <f>IF(LEN(activecampaign_dat[[#This Row],[spam_phrase]]), LOWER(TRIM(CLEAN(activecampaign_dat[[#This Row],[spam_phrase]]))), "")</f>
        <v>vicodin</v>
      </c>
      <c r="C136" s="7"/>
    </row>
    <row r="137" spans="1:3" x14ac:dyDescent="0.25">
      <c r="A137" s="2" t="s">
        <v>199</v>
      </c>
      <c r="B137" s="2" t="str">
        <f>IF(LEN(activecampaign_dat[[#This Row],[spam_phrase]]), LOWER(TRIM(CLEAN(activecampaign_dat[[#This Row],[spam_phrase]]))), "")</f>
        <v>we hate spam</v>
      </c>
      <c r="C137" s="7"/>
    </row>
    <row r="138" spans="1:3" x14ac:dyDescent="0.25">
      <c r="A138" s="2" t="s">
        <v>200</v>
      </c>
      <c r="B138" s="2" t="str">
        <f>IF(LEN(activecampaign_dat[[#This Row],[spam_phrase]]), LOWER(TRIM(CLEAN(activecampaign_dat[[#This Row],[spam_phrase]]))), "")</f>
        <v>weight loss</v>
      </c>
      <c r="C138" s="7"/>
    </row>
    <row r="139" spans="1:3" x14ac:dyDescent="0.25">
      <c r="A139" s="2" t="s">
        <v>201</v>
      </c>
      <c r="B139" s="2" t="str">
        <f>IF(LEN(activecampaign_dat[[#This Row],[spam_phrase]]), LOWER(TRIM(CLEAN(activecampaign_dat[[#This Row],[spam_phrase]]))), "")</f>
        <v>xanax</v>
      </c>
      <c r="C139" s="7"/>
    </row>
    <row r="140" spans="1:3" x14ac:dyDescent="0.25">
      <c r="A140" s="2" t="s">
        <v>202</v>
      </c>
      <c r="B140" s="2" t="str">
        <f>IF(LEN(activecampaign_dat[[#This Row],[spam_phrase]]), LOWER(TRIM(CLEAN(activecampaign_dat[[#This Row],[spam_phrase]]))), "")</f>
        <v>accept credit cards</v>
      </c>
      <c r="C140" s="7"/>
    </row>
    <row r="141" spans="1:3" x14ac:dyDescent="0.25">
      <c r="A141" s="2" t="s">
        <v>203</v>
      </c>
      <c r="B141" s="2" t="str">
        <f>IF(LEN(activecampaign_dat[[#This Row],[spam_phrase]]), LOWER(TRIM(CLEAN(activecampaign_dat[[#This Row],[spam_phrase]]))), "")</f>
        <v>ad</v>
      </c>
      <c r="C141" s="7"/>
    </row>
    <row r="142" spans="1:3" x14ac:dyDescent="0.25">
      <c r="A142" s="2" t="s">
        <v>18</v>
      </c>
      <c r="B142" s="2" t="str">
        <f>IF(LEN(activecampaign_dat[[#This Row],[spam_phrase]]), LOWER(TRIM(CLEAN(activecampaign_dat[[#This Row],[spam_phrase]]))), "")</f>
        <v>all new</v>
      </c>
      <c r="C142" s="7"/>
    </row>
    <row r="143" spans="1:3" x14ac:dyDescent="0.25">
      <c r="A143" s="2" t="s">
        <v>86</v>
      </c>
      <c r="B143" s="2" t="str">
        <f>IF(LEN(activecampaign_dat[[#This Row],[spam_phrase]]), LOWER(TRIM(CLEAN(activecampaign_dat[[#This Row],[spam_phrase]]))), "")</f>
        <v>as seen on</v>
      </c>
      <c r="C143" s="7"/>
    </row>
    <row r="144" spans="1:3" x14ac:dyDescent="0.25">
      <c r="A144" s="2" t="s">
        <v>74</v>
      </c>
      <c r="B144" s="2" t="str">
        <f>IF(LEN(activecampaign_dat[[#This Row],[spam_phrase]]), LOWER(TRIM(CLEAN(activecampaign_dat[[#This Row],[spam_phrase]]))), "")</f>
        <v>bargain</v>
      </c>
      <c r="C144" s="7"/>
    </row>
    <row r="145" spans="1:3" x14ac:dyDescent="0.25">
      <c r="A145" s="2" t="s">
        <v>204</v>
      </c>
      <c r="B145" s="2" t="str">
        <f>IF(LEN(activecampaign_dat[[#This Row],[spam_phrase]]), LOWER(TRIM(CLEAN(activecampaign_dat[[#This Row],[spam_phrase]]))), "")</f>
        <v>beneficiary</v>
      </c>
      <c r="C145" s="7"/>
    </row>
    <row r="146" spans="1:3" x14ac:dyDescent="0.25">
      <c r="A146" s="2" t="s">
        <v>205</v>
      </c>
      <c r="B146" s="2" t="str">
        <f>IF(LEN(activecampaign_dat[[#This Row],[spam_phrase]]), LOWER(TRIM(CLEAN(activecampaign_dat[[#This Row],[spam_phrase]]))), "")</f>
        <v>billing</v>
      </c>
      <c r="C146" s="7"/>
    </row>
    <row r="147" spans="1:3" x14ac:dyDescent="0.25">
      <c r="A147" s="2" t="s">
        <v>17</v>
      </c>
      <c r="B147" s="2" t="str">
        <f>IF(LEN(activecampaign_dat[[#This Row],[spam_phrase]]), LOWER(TRIM(CLEAN(activecampaign_dat[[#This Row],[spam_phrase]]))), "")</f>
        <v>bonus</v>
      </c>
      <c r="C147" s="7"/>
    </row>
    <row r="148" spans="1:3" x14ac:dyDescent="0.25">
      <c r="A148" s="2" t="s">
        <v>71</v>
      </c>
      <c r="B148" s="2" t="str">
        <f>IF(LEN(activecampaign_dat[[#This Row],[spam_phrase]]), LOWER(TRIM(CLEAN(activecampaign_dat[[#This Row],[spam_phrase]]))), "")</f>
        <v>cards accepted</v>
      </c>
      <c r="C148" s="7"/>
    </row>
    <row r="149" spans="1:3" x14ac:dyDescent="0.25">
      <c r="A149" s="2" t="s">
        <v>76</v>
      </c>
      <c r="B149" s="2" t="str">
        <f>IF(LEN(activecampaign_dat[[#This Row],[spam_phrase]]), LOWER(TRIM(CLEAN(activecampaign_dat[[#This Row],[spam_phrase]]))), "")</f>
        <v>cash</v>
      </c>
      <c r="C149" s="7"/>
    </row>
    <row r="150" spans="1:3" x14ac:dyDescent="0.25">
      <c r="A150" s="2" t="s">
        <v>20</v>
      </c>
      <c r="B150" s="2" t="str">
        <f>IF(LEN(activecampaign_dat[[#This Row],[spam_phrase]]), LOWER(TRIM(CLEAN(activecampaign_dat[[#This Row],[spam_phrase]]))), "")</f>
        <v>certified</v>
      </c>
      <c r="C150" s="7"/>
    </row>
    <row r="151" spans="1:3" x14ac:dyDescent="0.25">
      <c r="A151" s="2" t="s">
        <v>78</v>
      </c>
      <c r="B151" s="2" t="str">
        <f>IF(LEN(activecampaign_dat[[#This Row],[spam_phrase]]), LOWER(TRIM(CLEAN(activecampaign_dat[[#This Row],[spam_phrase]]))), "")</f>
        <v>cheap</v>
      </c>
      <c r="C151" s="7"/>
    </row>
    <row r="152" spans="1:3" x14ac:dyDescent="0.25">
      <c r="A152" s="2" t="s">
        <v>206</v>
      </c>
      <c r="B152" s="2" t="str">
        <f>IF(LEN(activecampaign_dat[[#This Row],[spam_phrase]]), LOWER(TRIM(CLEAN(activecampaign_dat[[#This Row],[spam_phrase]]))), "")</f>
        <v>claims</v>
      </c>
      <c r="C152" s="7"/>
    </row>
    <row r="153" spans="1:3" x14ac:dyDescent="0.25">
      <c r="A153" s="2" t="s">
        <v>88</v>
      </c>
      <c r="B153" s="2" t="str">
        <f>IF(LEN(activecampaign_dat[[#This Row],[spam_phrase]]), LOWER(TRIM(CLEAN(activecampaign_dat[[#This Row],[spam_phrase]]))), "")</f>
        <v>clearance</v>
      </c>
      <c r="C153" s="7"/>
    </row>
    <row r="154" spans="1:3" x14ac:dyDescent="0.25">
      <c r="A154" s="2" t="s">
        <v>207</v>
      </c>
      <c r="B154" s="2" t="str">
        <f>IF(LEN(activecampaign_dat[[#This Row],[spam_phrase]]), LOWER(TRIM(CLEAN(activecampaign_dat[[#This Row],[spam_phrase]]))), "")</f>
        <v>compare rates</v>
      </c>
      <c r="C154" s="7"/>
    </row>
    <row r="155" spans="1:3" x14ac:dyDescent="0.25">
      <c r="A155" s="2" t="s">
        <v>208</v>
      </c>
      <c r="B155" s="2" t="str">
        <f>IF(LEN(activecampaign_dat[[#This Row],[spam_phrase]]), LOWER(TRIM(CLEAN(activecampaign_dat[[#This Row],[spam_phrase]]))), "")</f>
        <v>credit card offers</v>
      </c>
      <c r="C155" s="7"/>
    </row>
    <row r="156" spans="1:3" x14ac:dyDescent="0.25">
      <c r="A156" s="2" t="s">
        <v>39</v>
      </c>
      <c r="B156" s="2" t="str">
        <f>IF(LEN(activecampaign_dat[[#This Row],[spam_phrase]]), LOWER(TRIM(CLEAN(activecampaign_dat[[#This Row],[spam_phrase]]))), "")</f>
        <v>deal</v>
      </c>
      <c r="C156" s="7"/>
    </row>
    <row r="157" spans="1:3" x14ac:dyDescent="0.25">
      <c r="A157" s="2" t="s">
        <v>209</v>
      </c>
      <c r="B157" s="2" t="str">
        <f>IF(LEN(activecampaign_dat[[#This Row],[spam_phrase]]), LOWER(TRIM(CLEAN(activecampaign_dat[[#This Row],[spam_phrase]]))), "")</f>
        <v>debt</v>
      </c>
      <c r="C157" s="7"/>
    </row>
    <row r="158" spans="1:3" x14ac:dyDescent="0.25">
      <c r="A158" s="2" t="s">
        <v>80</v>
      </c>
      <c r="B158" s="2" t="str">
        <f>IF(LEN(activecampaign_dat[[#This Row],[spam_phrase]]), LOWER(TRIM(CLEAN(activecampaign_dat[[#This Row],[spam_phrase]]))), "")</f>
        <v>discount</v>
      </c>
      <c r="C158" s="7"/>
    </row>
    <row r="159" spans="1:3" x14ac:dyDescent="0.25">
      <c r="A159" s="2" t="s">
        <v>210</v>
      </c>
      <c r="B159" s="2" t="str">
        <f>IF(LEN(activecampaign_dat[[#This Row],[spam_phrase]]), LOWER(TRIM(CLEAN(activecampaign_dat[[#This Row],[spam_phrase]]))), "")</f>
        <v>fantastic</v>
      </c>
      <c r="C159" s="7"/>
    </row>
    <row r="160" spans="1:3" x14ac:dyDescent="0.25">
      <c r="A160" s="2" t="s">
        <v>211</v>
      </c>
      <c r="B160" s="2" t="str">
        <f>IF(LEN(activecampaign_dat[[#This Row],[spam_phrase]]), LOWER(TRIM(CLEAN(activecampaign_dat[[#This Row],[spam_phrase]]))), "")</f>
        <v>in accordance with laws</v>
      </c>
      <c r="C160" s="7"/>
    </row>
    <row r="161" spans="1:3" x14ac:dyDescent="0.25">
      <c r="A161" s="2" t="s">
        <v>212</v>
      </c>
      <c r="B161" s="2" t="str">
        <f>IF(LEN(activecampaign_dat[[#This Row],[spam_phrase]]), LOWER(TRIM(CLEAN(activecampaign_dat[[#This Row],[spam_phrase]]))), "")</f>
        <v>income</v>
      </c>
      <c r="C161" s="7"/>
    </row>
    <row r="162" spans="1:3" x14ac:dyDescent="0.25">
      <c r="A162" s="2" t="s">
        <v>213</v>
      </c>
      <c r="B162" s="2" t="str">
        <f>IF(LEN(activecampaign_dat[[#This Row],[spam_phrase]]), LOWER(TRIM(CLEAN(activecampaign_dat[[#This Row],[spam_phrase]]))), "")</f>
        <v>investment</v>
      </c>
      <c r="C162" s="7"/>
    </row>
    <row r="163" spans="1:3" x14ac:dyDescent="0.25">
      <c r="A163" s="2" t="s">
        <v>92</v>
      </c>
      <c r="B163" s="2" t="str">
        <f>IF(LEN(activecampaign_dat[[#This Row],[spam_phrase]]), LOWER(TRIM(CLEAN(activecampaign_dat[[#This Row],[spam_phrase]]))), "")</f>
        <v>join millions</v>
      </c>
      <c r="C163" s="7"/>
    </row>
    <row r="164" spans="1:3" x14ac:dyDescent="0.25">
      <c r="A164" s="2" t="s">
        <v>214</v>
      </c>
      <c r="B164" s="2" t="str">
        <f>IF(LEN(activecampaign_dat[[#This Row],[spam_phrase]]), LOWER(TRIM(CLEAN(activecampaign_dat[[#This Row],[spam_phrase]]))), "")</f>
        <v>lifetime</v>
      </c>
      <c r="C164" s="7"/>
    </row>
    <row r="165" spans="1:3" x14ac:dyDescent="0.25">
      <c r="A165" s="2" t="s">
        <v>215</v>
      </c>
      <c r="B165" s="2" t="str">
        <f>IF(LEN(activecampaign_dat[[#This Row],[spam_phrase]]), LOWER(TRIM(CLEAN(activecampaign_dat[[#This Row],[spam_phrase]]))), "")</f>
        <v>loans</v>
      </c>
      <c r="C165" s="7"/>
    </row>
    <row r="166" spans="1:3" x14ac:dyDescent="0.25">
      <c r="A166" s="2" t="s">
        <v>216</v>
      </c>
      <c r="B166" s="2" t="str">
        <f>IF(LEN(activecampaign_dat[[#This Row],[spam_phrase]]), LOWER(TRIM(CLEAN(activecampaign_dat[[#This Row],[spam_phrase]]))), "")</f>
        <v>luxury</v>
      </c>
      <c r="C166" s="7"/>
    </row>
    <row r="167" spans="1:3" x14ac:dyDescent="0.25">
      <c r="A167" s="2" t="s">
        <v>217</v>
      </c>
      <c r="B167" s="2" t="str">
        <f>IF(LEN(activecampaign_dat[[#This Row],[spam_phrase]]), LOWER(TRIM(CLEAN(activecampaign_dat[[#This Row],[spam_phrase]]))), "")</f>
        <v>marketing solution</v>
      </c>
      <c r="C167" s="7"/>
    </row>
    <row r="168" spans="1:3" x14ac:dyDescent="0.25">
      <c r="A168" s="2" t="s">
        <v>218</v>
      </c>
      <c r="B168" s="2" t="str">
        <f>IF(LEN(activecampaign_dat[[#This Row],[spam_phrase]]), LOWER(TRIM(CLEAN(activecampaign_dat[[#This Row],[spam_phrase]]))), "")</f>
        <v>message contains</v>
      </c>
      <c r="C168" s="7"/>
    </row>
    <row r="169" spans="1:3" x14ac:dyDescent="0.25">
      <c r="A169" s="2" t="s">
        <v>219</v>
      </c>
      <c r="B169" s="2" t="str">
        <f>IF(LEN(activecampaign_dat[[#This Row],[spam_phrase]]), LOWER(TRIM(CLEAN(activecampaign_dat[[#This Row],[spam_phrase]]))), "")</f>
        <v>mortgage rates</v>
      </c>
      <c r="C169" s="7"/>
    </row>
    <row r="170" spans="1:3" x14ac:dyDescent="0.25">
      <c r="A170" s="2" t="s">
        <v>93</v>
      </c>
      <c r="B170" s="2" t="str">
        <f>IF(LEN(activecampaign_dat[[#This Row],[spam_phrase]]), LOWER(TRIM(CLEAN(activecampaign_dat[[#This Row],[spam_phrase]]))), "")</f>
        <v>name brand</v>
      </c>
      <c r="C170" s="7"/>
    </row>
    <row r="171" spans="1:3" x14ac:dyDescent="0.25">
      <c r="A171" s="2" t="s">
        <v>43</v>
      </c>
      <c r="B171" s="2" t="str">
        <f>IF(LEN(activecampaign_dat[[#This Row],[spam_phrase]]), LOWER(TRIM(CLEAN(activecampaign_dat[[#This Row],[spam_phrase]]))), "")</f>
        <v>offer</v>
      </c>
      <c r="C171" s="7"/>
    </row>
    <row r="172" spans="1:3" x14ac:dyDescent="0.25">
      <c r="A172" s="2" t="s">
        <v>220</v>
      </c>
      <c r="B172" s="2" t="str">
        <f>IF(LEN(activecampaign_dat[[#This Row],[spam_phrase]]), LOWER(TRIM(CLEAN(activecampaign_dat[[#This Row],[spam_phrase]]))), "")</f>
        <v>online marketing</v>
      </c>
      <c r="C172" s="7"/>
    </row>
    <row r="173" spans="1:3" x14ac:dyDescent="0.25">
      <c r="A173" s="2" t="s">
        <v>61</v>
      </c>
      <c r="B173" s="2" t="str">
        <f>IF(LEN(activecampaign_dat[[#This Row],[spam_phrase]]), LOWER(TRIM(CLEAN(activecampaign_dat[[#This Row],[spam_phrase]]))), "")</f>
        <v>opt in</v>
      </c>
      <c r="C173" s="7"/>
    </row>
    <row r="174" spans="1:3" x14ac:dyDescent="0.25">
      <c r="A174" s="2" t="s">
        <v>221</v>
      </c>
      <c r="B174" s="2" t="str">
        <f>IF(LEN(activecampaign_dat[[#This Row],[spam_phrase]]), LOWER(TRIM(CLEAN(activecampaign_dat[[#This Row],[spam_phrase]]))), "")</f>
        <v>pre-approved</v>
      </c>
      <c r="C174" s="7"/>
    </row>
    <row r="175" spans="1:3" x14ac:dyDescent="0.25">
      <c r="A175" s="2" t="s">
        <v>222</v>
      </c>
      <c r="B175" s="2" t="str">
        <f>IF(LEN(activecampaign_dat[[#This Row],[spam_phrase]]), LOWER(TRIM(CLEAN(activecampaign_dat[[#This Row],[spam_phrase]]))), "")</f>
        <v>quote</v>
      </c>
      <c r="C175" s="7"/>
    </row>
    <row r="176" spans="1:3" x14ac:dyDescent="0.25">
      <c r="A176" s="2" t="s">
        <v>223</v>
      </c>
      <c r="B176" s="2" t="str">
        <f>IF(LEN(activecampaign_dat[[#This Row],[spam_phrase]]), LOWER(TRIM(CLEAN(activecampaign_dat[[#This Row],[spam_phrase]]))), "")</f>
        <v>rates</v>
      </c>
      <c r="C176" s="7"/>
    </row>
    <row r="177" spans="1:3" x14ac:dyDescent="0.25">
      <c r="A177" s="2" t="s">
        <v>224</v>
      </c>
      <c r="B177" s="2" t="str">
        <f>IF(LEN(activecampaign_dat[[#This Row],[spam_phrase]]), LOWER(TRIM(CLEAN(activecampaign_dat[[#This Row],[spam_phrase]]))), "")</f>
        <v>refinance</v>
      </c>
      <c r="C177" s="7"/>
    </row>
    <row r="178" spans="1:3" x14ac:dyDescent="0.25">
      <c r="A178" s="2" t="s">
        <v>225</v>
      </c>
      <c r="B178" s="2" t="str">
        <f>IF(LEN(activecampaign_dat[[#This Row],[spam_phrase]]), LOWER(TRIM(CLEAN(activecampaign_dat[[#This Row],[spam_phrase]]))), "")</f>
        <v>removal</v>
      </c>
      <c r="C178" s="7"/>
    </row>
    <row r="179" spans="1:3" x14ac:dyDescent="0.25">
      <c r="A179" s="2" t="s">
        <v>226</v>
      </c>
      <c r="B179" s="2" t="str">
        <f>IF(LEN(activecampaign_dat[[#This Row],[spam_phrase]]), LOWER(TRIM(CLEAN(activecampaign_dat[[#This Row],[spam_phrase]]))), "")</f>
        <v>reserves the right</v>
      </c>
      <c r="C179" s="7"/>
    </row>
    <row r="180" spans="1:3" x14ac:dyDescent="0.25">
      <c r="A180" s="2" t="s">
        <v>227</v>
      </c>
      <c r="B180" s="2" t="str">
        <f>IF(LEN(activecampaign_dat[[#This Row],[spam_phrase]]), LOWER(TRIM(CLEAN(activecampaign_dat[[#This Row],[spam_phrase]]))), "")</f>
        <v>score</v>
      </c>
      <c r="C180" s="7"/>
    </row>
    <row r="181" spans="1:3" x14ac:dyDescent="0.25">
      <c r="A181" s="2" t="s">
        <v>228</v>
      </c>
      <c r="B181" s="2" t="str">
        <f>IF(LEN(activecampaign_dat[[#This Row],[spam_phrase]]), LOWER(TRIM(CLEAN(activecampaign_dat[[#This Row],[spam_phrase]]))), "")</f>
        <v>search engine</v>
      </c>
      <c r="C181" s="7"/>
    </row>
    <row r="182" spans="1:3" x14ac:dyDescent="0.25">
      <c r="A182" s="2" t="s">
        <v>229</v>
      </c>
      <c r="B182" s="2" t="str">
        <f>IF(LEN(activecampaign_dat[[#This Row],[spam_phrase]]), LOWER(TRIM(CLEAN(activecampaign_dat[[#This Row],[spam_phrase]]))), "")</f>
        <v>sent in compliance</v>
      </c>
      <c r="C182" s="7"/>
    </row>
    <row r="183" spans="1:3" x14ac:dyDescent="0.25">
      <c r="A183" s="2" t="s">
        <v>230</v>
      </c>
      <c r="B183" s="2" t="str">
        <f>IF(LEN(activecampaign_dat[[#This Row],[spam_phrase]]), LOWER(TRIM(CLEAN(activecampaign_dat[[#This Row],[spam_phrase]]))), "")</f>
        <v>subject to…</v>
      </c>
      <c r="C183" s="7"/>
    </row>
    <row r="184" spans="1:3" x14ac:dyDescent="0.25">
      <c r="A184" s="2" t="s">
        <v>231</v>
      </c>
      <c r="B184" s="2" t="str">
        <f>IF(LEN(activecampaign_dat[[#This Row],[spam_phrase]]), LOWER(TRIM(CLEAN(activecampaign_dat[[#This Row],[spam_phrase]]))), "")</f>
        <v>terms and conditions</v>
      </c>
      <c r="C184" s="7"/>
    </row>
    <row r="185" spans="1:3" x14ac:dyDescent="0.25">
      <c r="A185" s="2" t="s">
        <v>45</v>
      </c>
      <c r="B185" s="2" t="str">
        <f>IF(LEN(activecampaign_dat[[#This Row],[spam_phrase]]), LOWER(TRIM(CLEAN(activecampaign_dat[[#This Row],[spam_phrase]]))), "")</f>
        <v>trial</v>
      </c>
      <c r="C185" s="7"/>
    </row>
    <row r="186" spans="1:3" x14ac:dyDescent="0.25">
      <c r="A186" s="2" t="s">
        <v>46</v>
      </c>
      <c r="B186" s="2" t="str">
        <f>IF(LEN(activecampaign_dat[[#This Row],[spam_phrase]]), LOWER(TRIM(CLEAN(activecampaign_dat[[#This Row],[spam_phrase]]))), "")</f>
        <v>unlimited</v>
      </c>
      <c r="C186" s="7"/>
    </row>
    <row r="187" spans="1:3" x14ac:dyDescent="0.25">
      <c r="A187" s="2" t="s">
        <v>232</v>
      </c>
      <c r="B187" s="2" t="str">
        <f>IF(LEN(activecampaign_dat[[#This Row],[spam_phrase]]), LOWER(TRIM(CLEAN(activecampaign_dat[[#This Row],[spam_phrase]]))), "")</f>
        <v>warranty</v>
      </c>
      <c r="C187" s="7"/>
    </row>
    <row r="188" spans="1:3" x14ac:dyDescent="0.25">
      <c r="A188" s="2" t="s">
        <v>233</v>
      </c>
      <c r="B188" s="2" t="str">
        <f>IF(LEN(activecampaign_dat[[#This Row],[spam_phrase]]), LOWER(TRIM(CLEAN(activecampaign_dat[[#This Row],[spam_phrase]]))), "")</f>
        <v>web traffic</v>
      </c>
      <c r="C188" s="7"/>
    </row>
    <row r="189" spans="1:3" ht="15.75" thickBot="1" x14ac:dyDescent="0.3">
      <c r="A189" s="3" t="s">
        <v>234</v>
      </c>
      <c r="B189" s="3" t="str">
        <f>IF(LEN(activecampaign_dat[[#This Row],[spam_phrase]]), LOWER(TRIM(CLEAN(activecampaign_dat[[#This Row],[spam_phrase]]))), "")</f>
        <v>work from home</v>
      </c>
      <c r="C189" s="7"/>
    </row>
    <row r="190" spans="1:3" x14ac:dyDescent="0.25">
      <c r="A190" s="6"/>
      <c r="B19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3DAD-348E-471B-97BC-C6249F7055EF}">
  <dimension ref="A1:A407"/>
  <sheetViews>
    <sheetView workbookViewId="0"/>
  </sheetViews>
  <sheetFormatPr defaultRowHeight="15" x14ac:dyDescent="0.25"/>
  <cols>
    <col min="1" max="1" width="40.7109375" customWidth="1"/>
  </cols>
  <sheetData>
    <row r="1" spans="1:1" x14ac:dyDescent="0.25">
      <c r="A1" t="s">
        <v>594</v>
      </c>
    </row>
    <row r="2" spans="1:1" x14ac:dyDescent="0.25">
      <c r="A2" t="str" cm="1">
        <f t="array" ref="A2:A100">lixit_dat[spam_phrase_clean]</f>
        <v>act now!</v>
      </c>
    </row>
    <row r="3" spans="1:1" x14ac:dyDescent="0.25">
      <c r="A3" t="str">
        <v>don’t hesitate!</v>
      </c>
    </row>
    <row r="4" spans="1:1" x14ac:dyDescent="0.25">
      <c r="A4" t="str">
        <v>limited time</v>
      </c>
    </row>
    <row r="5" spans="1:1" x14ac:dyDescent="0.25">
      <c r="A5" t="str">
        <v>now only</v>
      </c>
    </row>
    <row r="6" spans="1:1" x14ac:dyDescent="0.25">
      <c r="A6" t="str">
        <v>order now</v>
      </c>
    </row>
    <row r="7" spans="1:1" x14ac:dyDescent="0.25">
      <c r="A7" t="str">
        <v>urgent</v>
      </c>
    </row>
    <row r="8" spans="1:1" x14ac:dyDescent="0.25">
      <c r="A8" t="str">
        <v>all new</v>
      </c>
    </row>
    <row r="9" spans="1:1" x14ac:dyDescent="0.25">
      <c r="A9" t="str">
        <v>congratulations</v>
      </c>
    </row>
    <row r="10" spans="1:1" x14ac:dyDescent="0.25">
      <c r="A10" t="str">
        <v>guaranteed</v>
      </c>
    </row>
    <row r="11" spans="1:1" x14ac:dyDescent="0.25">
      <c r="A11" t="str">
        <v>satisfaction guaranteed</v>
      </c>
    </row>
    <row r="12" spans="1:1" x14ac:dyDescent="0.25">
      <c r="A12" t="str">
        <v>free trial</v>
      </c>
    </row>
    <row r="13" spans="1:1" x14ac:dyDescent="0.25">
      <c r="A13" t="str">
        <v>free membership</v>
      </c>
    </row>
    <row r="14" spans="1:1" x14ac:dyDescent="0.25">
      <c r="A14" t="str">
        <v>free sample</v>
      </c>
    </row>
    <row r="15" spans="1:1" x14ac:dyDescent="0.25">
      <c r="A15" t="str">
        <v>deal</v>
      </c>
    </row>
    <row r="16" spans="1:1" x14ac:dyDescent="0.25">
      <c r="A16" t="str">
        <v>no strings attached</v>
      </c>
    </row>
    <row r="17" spans="1:1" x14ac:dyDescent="0.25">
      <c r="A17" t="str">
        <v>trial</v>
      </c>
    </row>
    <row r="18" spans="1:1" x14ac:dyDescent="0.25">
      <c r="A18" t="str">
        <v>win</v>
      </c>
    </row>
    <row r="19" spans="1:1" x14ac:dyDescent="0.25">
      <c r="A19" t="str">
        <v>you have been selected</v>
      </c>
    </row>
    <row r="20" spans="1:1" x14ac:dyDescent="0.25">
      <c r="A20" t="str">
        <v>100% satisfied</v>
      </c>
    </row>
    <row r="21" spans="1:1" x14ac:dyDescent="0.25">
      <c r="A21" t="str">
        <v>click below</v>
      </c>
    </row>
    <row r="22" spans="1:1" x14ac:dyDescent="0.25">
      <c r="A22" t="str">
        <v>increase your sales</v>
      </c>
    </row>
    <row r="23" spans="1:1" x14ac:dyDescent="0.25">
      <c r="A23" t="str">
        <v>sale</v>
      </c>
    </row>
    <row r="24" spans="1:1" x14ac:dyDescent="0.25">
      <c r="A24" t="str">
        <v>chance</v>
      </c>
    </row>
    <row r="25" spans="1:1" x14ac:dyDescent="0.25">
      <c r="A25" t="str">
        <v>solution</v>
      </c>
    </row>
    <row r="26" spans="1:1" x14ac:dyDescent="0.25">
      <c r="A26" t="str">
        <v>full refund</v>
      </c>
    </row>
    <row r="27" spans="1:1" x14ac:dyDescent="0.25">
      <c r="A27" t="str">
        <v>best price</v>
      </c>
    </row>
    <row r="28" spans="1:1" x14ac:dyDescent="0.25">
      <c r="A28" t="str">
        <v>cheap</v>
      </c>
    </row>
    <row r="29" spans="1:1" x14ac:dyDescent="0.25">
      <c r="A29" t="str">
        <v>for just $</v>
      </c>
    </row>
    <row r="30" spans="1:1" x14ac:dyDescent="0.25">
      <c r="A30" t="str">
        <v>why pay more?</v>
      </c>
    </row>
    <row r="31" spans="1:1" x14ac:dyDescent="0.25">
      <c r="A31" t="str">
        <v>buy direct</v>
      </c>
    </row>
    <row r="32" spans="1:1" x14ac:dyDescent="0.25">
      <c r="A32" t="str">
        <v>$$$</v>
      </c>
    </row>
    <row r="33" spans="1:1" x14ac:dyDescent="0.25">
      <c r="A33" t="str">
        <v>name brand</v>
      </c>
    </row>
    <row r="34" spans="1:1" x14ac:dyDescent="0.25">
      <c r="A34" t="str">
        <v>best rates</v>
      </c>
    </row>
    <row r="35" spans="1:1" x14ac:dyDescent="0.25">
      <c r="A35" t="str">
        <v>apply now!</v>
      </c>
    </row>
    <row r="36" spans="1:1" x14ac:dyDescent="0.25">
      <c r="A36" t="str">
        <v>for only</v>
      </c>
    </row>
    <row r="37" spans="1:1" x14ac:dyDescent="0.25">
      <c r="A37" t="str">
        <v>great offer</v>
      </c>
    </row>
    <row r="38" spans="1:1" x14ac:dyDescent="0.25">
      <c r="A38" t="str">
        <v>offer expires</v>
      </c>
    </row>
    <row r="39" spans="1:1" x14ac:dyDescent="0.25">
      <c r="A39" t="str">
        <v>order today</v>
      </c>
    </row>
    <row r="40" spans="1:1" x14ac:dyDescent="0.25">
      <c r="A40" t="str">
        <v>while supplies last</v>
      </c>
    </row>
    <row r="41" spans="1:1" x14ac:dyDescent="0.25">
      <c r="A41" t="str">
        <v>amazing</v>
      </c>
    </row>
    <row r="42" spans="1:1" x14ac:dyDescent="0.25">
      <c r="A42" t="str">
        <v>fantastic deal</v>
      </c>
    </row>
    <row r="43" spans="1:1" x14ac:dyDescent="0.25">
      <c r="A43" t="str">
        <v>outstanding value</v>
      </c>
    </row>
    <row r="44" spans="1:1" x14ac:dyDescent="0.25">
      <c r="A44" t="str">
        <v>free</v>
      </c>
    </row>
    <row r="45" spans="1:1" x14ac:dyDescent="0.25">
      <c r="A45" t="str">
        <v>free consultation</v>
      </c>
    </row>
    <row r="46" spans="1:1" x14ac:dyDescent="0.25">
      <c r="A46" t="str">
        <v>free offer</v>
      </c>
    </row>
    <row r="47" spans="1:1" x14ac:dyDescent="0.25">
      <c r="A47" t="str">
        <v>free quote</v>
      </c>
    </row>
    <row r="48" spans="1:1" x14ac:dyDescent="0.25">
      <c r="A48" t="str">
        <v>giving away</v>
      </c>
    </row>
    <row r="49" spans="1:1" x14ac:dyDescent="0.25">
      <c r="A49" t="str">
        <v>offer</v>
      </c>
    </row>
    <row r="50" spans="1:1" x14ac:dyDescent="0.25">
      <c r="A50" t="str">
        <v>unlimited</v>
      </c>
    </row>
    <row r="51" spans="1:1" x14ac:dyDescent="0.25">
      <c r="A51" t="str">
        <v>winner</v>
      </c>
    </row>
    <row r="52" spans="1:1" x14ac:dyDescent="0.25">
      <c r="A52" t="str">
        <v>#1</v>
      </c>
    </row>
    <row r="53" spans="1:1" x14ac:dyDescent="0.25">
      <c r="A53" t="str">
        <v>50% off</v>
      </c>
    </row>
    <row r="54" spans="1:1" x14ac:dyDescent="0.25">
      <c r="A54" t="str">
        <v>click here</v>
      </c>
    </row>
    <row r="55" spans="1:1" x14ac:dyDescent="0.25">
      <c r="A55" t="str">
        <v>opt in</v>
      </c>
    </row>
    <row r="56" spans="1:1" x14ac:dyDescent="0.25">
      <c r="A56" t="str">
        <v>sales</v>
      </c>
    </row>
    <row r="57" spans="1:1" x14ac:dyDescent="0.25">
      <c r="A57" t="str">
        <v>sample</v>
      </c>
    </row>
    <row r="58" spans="1:1" x14ac:dyDescent="0.25">
      <c r="A58" t="str">
        <v>success</v>
      </c>
    </row>
    <row r="59" spans="1:1" x14ac:dyDescent="0.25">
      <c r="A59" t="str">
        <v>affordable</v>
      </c>
    </row>
    <row r="60" spans="1:1" x14ac:dyDescent="0.25">
      <c r="A60" t="str">
        <v>cash</v>
      </c>
    </row>
    <row r="61" spans="1:1" x14ac:dyDescent="0.25">
      <c r="A61" t="str">
        <v>credit</v>
      </c>
    </row>
    <row r="62" spans="1:1" x14ac:dyDescent="0.25">
      <c r="A62" t="str">
        <v>lowest price</v>
      </c>
    </row>
    <row r="63" spans="1:1" x14ac:dyDescent="0.25">
      <c r="A63" t="str">
        <v>buy</v>
      </c>
    </row>
    <row r="64" spans="1:1" x14ac:dyDescent="0.25">
      <c r="A64" t="str">
        <v>clearance</v>
      </c>
    </row>
    <row r="65" spans="1:1" x14ac:dyDescent="0.25">
      <c r="A65" t="str">
        <v>marketing solutions</v>
      </c>
    </row>
    <row r="66" spans="1:1" x14ac:dyDescent="0.25">
      <c r="A66" t="str">
        <v>no questions asked</v>
      </c>
    </row>
    <row r="67" spans="1:1" x14ac:dyDescent="0.25">
      <c r="A67" t="str">
        <v>compare</v>
      </c>
    </row>
    <row r="68" spans="1:1" x14ac:dyDescent="0.25">
      <c r="A68" t="str">
        <v>call now!</v>
      </c>
    </row>
    <row r="69" spans="1:1" x14ac:dyDescent="0.25">
      <c r="A69" t="str">
        <v>get started now</v>
      </c>
    </row>
    <row r="70" spans="1:1" x14ac:dyDescent="0.25">
      <c r="A70" t="str">
        <v>instant</v>
      </c>
    </row>
    <row r="71" spans="1:1" x14ac:dyDescent="0.25">
      <c r="A71" t="str">
        <v>once in a lifetime</v>
      </c>
    </row>
    <row r="72" spans="1:1" x14ac:dyDescent="0.25">
      <c r="A72" t="str">
        <v>special promotion</v>
      </c>
    </row>
    <row r="73" spans="1:1" x14ac:dyDescent="0.25">
      <c r="A73" t="str">
        <v>bonus</v>
      </c>
    </row>
    <row r="74" spans="1:1" x14ac:dyDescent="0.25">
      <c r="A74" t="str">
        <v>certified</v>
      </c>
    </row>
    <row r="75" spans="1:1" x14ac:dyDescent="0.25">
      <c r="A75" t="str">
        <v>for free</v>
      </c>
    </row>
    <row r="76" spans="1:1" x14ac:dyDescent="0.25">
      <c r="A76" t="str">
        <v>risk free</v>
      </c>
    </row>
    <row r="77" spans="1:1" x14ac:dyDescent="0.25">
      <c r="A77" t="str">
        <v>free!</v>
      </c>
    </row>
    <row r="78" spans="1:1" x14ac:dyDescent="0.25">
      <c r="A78" t="str">
        <v>free gift</v>
      </c>
    </row>
    <row r="79" spans="1:1" x14ac:dyDescent="0.25">
      <c r="A79" t="str">
        <v>free preview</v>
      </c>
    </row>
    <row r="80" spans="1:1" x14ac:dyDescent="0.25">
      <c r="A80" t="str">
        <v>sign up free today</v>
      </c>
    </row>
    <row r="81" spans="1:1" x14ac:dyDescent="0.25">
      <c r="A81" t="str">
        <v>no obligation</v>
      </c>
    </row>
    <row r="82" spans="1:1" x14ac:dyDescent="0.25">
      <c r="A82" t="str">
        <v>prize</v>
      </c>
    </row>
    <row r="83" spans="1:1" x14ac:dyDescent="0.25">
      <c r="A83" t="str">
        <v>what are you waiting for?</v>
      </c>
    </row>
    <row r="84" spans="1:1" x14ac:dyDescent="0.25">
      <c r="A84" t="str">
        <v>you’re a winner! won</v>
      </c>
    </row>
    <row r="85" spans="1:1" x14ac:dyDescent="0.25">
      <c r="A85" t="str">
        <v>100% free</v>
      </c>
    </row>
    <row r="86" spans="1:1" x14ac:dyDescent="0.25">
      <c r="A86" t="str">
        <v>one hundred percent guaranteed</v>
      </c>
    </row>
    <row r="87" spans="1:1" x14ac:dyDescent="0.25">
      <c r="A87" t="str">
        <v>increase sales</v>
      </c>
    </row>
    <row r="88" spans="1:1" x14ac:dyDescent="0.25">
      <c r="A88" t="str">
        <v>open</v>
      </c>
    </row>
    <row r="89" spans="1:1" x14ac:dyDescent="0.25">
      <c r="A89" t="str">
        <v>subscribe</v>
      </c>
    </row>
    <row r="90" spans="1:1" x14ac:dyDescent="0.25">
      <c r="A90" t="str">
        <v>satisfaction</v>
      </c>
    </row>
    <row r="91" spans="1:1" x14ac:dyDescent="0.25">
      <c r="A91" t="str">
        <v>cards accepted</v>
      </c>
    </row>
    <row r="92" spans="1:1" x14ac:dyDescent="0.25">
      <c r="A92" t="str">
        <v>bargain</v>
      </c>
    </row>
    <row r="93" spans="1:1" x14ac:dyDescent="0.25">
      <c r="A93" t="str">
        <v>cash bonus</v>
      </c>
    </row>
    <row r="94" spans="1:1" x14ac:dyDescent="0.25">
      <c r="A94" t="str">
        <v>discount</v>
      </c>
    </row>
    <row r="95" spans="1:1" x14ac:dyDescent="0.25">
      <c r="A95" t="str">
        <v>save big money</v>
      </c>
    </row>
    <row r="96" spans="1:1" x14ac:dyDescent="0.25">
      <c r="A96" t="str">
        <v>as seen on</v>
      </c>
    </row>
    <row r="97" spans="1:1" x14ac:dyDescent="0.25">
      <c r="A97" t="str">
        <v>order</v>
      </c>
    </row>
    <row r="98" spans="1:1" x14ac:dyDescent="0.25">
      <c r="A98" t="str">
        <v>join millions</v>
      </c>
    </row>
    <row r="99" spans="1:1" x14ac:dyDescent="0.25">
      <c r="A99" t="str">
        <v>giving it away</v>
      </c>
    </row>
    <row r="100" spans="1:1" x14ac:dyDescent="0.25">
      <c r="A100" t="str">
        <v>drastically reduced</v>
      </c>
    </row>
    <row r="101" spans="1:1" x14ac:dyDescent="0.25">
      <c r="A101" t="str" cm="1">
        <f t="array" ref="A101:A219">zerobounce_dat[spam_phrase_clean]</f>
        <v>order status</v>
      </c>
    </row>
    <row r="102" spans="1:1" x14ac:dyDescent="0.25">
      <c r="A102" t="str">
        <v>order shipped</v>
      </c>
    </row>
    <row r="103" spans="1:1" x14ac:dyDescent="0.25">
      <c r="A103" t="str">
        <v>buy</v>
      </c>
    </row>
    <row r="104" spans="1:1" x14ac:dyDescent="0.25">
      <c r="A104" t="str">
        <v>free</v>
      </c>
    </row>
    <row r="105" spans="1:1" x14ac:dyDescent="0.25">
      <c r="A105" t="str">
        <v>urgent</v>
      </c>
    </row>
    <row r="106" spans="1:1" x14ac:dyDescent="0.25">
      <c r="A106" t="str">
        <v>urgent action needed</v>
      </c>
    </row>
    <row r="107" spans="1:1" x14ac:dyDescent="0.25">
      <c r="A107" t="str">
        <v>xxx</v>
      </c>
    </row>
    <row r="108" spans="1:1" x14ac:dyDescent="0.25">
      <c r="A108" t="str">
        <v>$$$</v>
      </c>
    </row>
    <row r="109" spans="1:1" x14ac:dyDescent="0.25">
      <c r="A109" t="str">
        <v>money</v>
      </c>
    </row>
    <row r="110" spans="1:1" x14ac:dyDescent="0.25">
      <c r="A110" t="str">
        <v>earn $$$</v>
      </c>
    </row>
    <row r="111" spans="1:1" x14ac:dyDescent="0.25">
      <c r="A111" t="str">
        <v>home-based</v>
      </c>
    </row>
    <row r="112" spans="1:1" x14ac:dyDescent="0.25">
      <c r="A112" t="str">
        <v>extra income</v>
      </c>
    </row>
    <row r="113" spans="1:1" x14ac:dyDescent="0.25">
      <c r="A113" t="str">
        <v>cheap</v>
      </c>
    </row>
    <row r="114" spans="1:1" x14ac:dyDescent="0.25">
      <c r="A114" t="str">
        <v>affordable</v>
      </c>
    </row>
    <row r="115" spans="1:1" x14ac:dyDescent="0.25">
      <c r="A115" t="str">
        <v>exclusive deal</v>
      </c>
    </row>
    <row r="116" spans="1:1" x14ac:dyDescent="0.25">
      <c r="A116" t="str">
        <v>act fast!</v>
      </c>
    </row>
    <row r="117" spans="1:1" x14ac:dyDescent="0.25">
      <c r="A117" t="str">
        <v>click</v>
      </c>
    </row>
    <row r="118" spans="1:1" x14ac:dyDescent="0.25">
      <c r="A118" t="str">
        <v>click this link</v>
      </c>
    </row>
    <row r="119" spans="1:1" x14ac:dyDescent="0.25">
      <c r="A119" t="str">
        <v>important information regarding</v>
      </c>
    </row>
    <row r="120" spans="1:1" x14ac:dyDescent="0.25">
      <c r="A120" t="str">
        <v>cash</v>
      </c>
    </row>
    <row r="121" spans="1:1" x14ac:dyDescent="0.25">
      <c r="A121" t="str">
        <v>credit</v>
      </c>
    </row>
    <row r="122" spans="1:1" x14ac:dyDescent="0.25">
      <c r="A122" t="str">
        <v>dear</v>
      </c>
    </row>
    <row r="123" spans="1:1" x14ac:dyDescent="0.25">
      <c r="A123" t="str">
        <v>dear friend</v>
      </c>
    </row>
    <row r="124" spans="1:1" x14ac:dyDescent="0.25">
      <c r="A124" t="str">
        <v>your income</v>
      </c>
    </row>
    <row r="125" spans="1:1" x14ac:dyDescent="0.25">
      <c r="A125" t="str">
        <v>debt</v>
      </c>
    </row>
    <row r="126" spans="1:1" x14ac:dyDescent="0.25">
      <c r="A126" t="str">
        <v>collect</v>
      </c>
    </row>
    <row r="127" spans="1:1" x14ac:dyDescent="0.25">
      <c r="A127" t="str">
        <v>save big</v>
      </c>
    </row>
    <row r="128" spans="1:1" x14ac:dyDescent="0.25">
      <c r="A128" t="str">
        <v>the following form</v>
      </c>
    </row>
    <row r="129" spans="1:1" x14ac:dyDescent="0.25">
      <c r="A129" t="str">
        <v>you won’t believe this</v>
      </c>
    </row>
    <row r="130" spans="1:1" x14ac:dyDescent="0.25">
      <c r="A130" t="str">
        <v>100%</v>
      </c>
    </row>
    <row r="131" spans="1:1" x14ac:dyDescent="0.25">
      <c r="A131" t="str">
        <v>one hundred percent</v>
      </c>
    </row>
    <row r="132" spans="1:1" x14ac:dyDescent="0.25">
      <c r="A132" t="str">
        <v>new customers only</v>
      </c>
    </row>
    <row r="133" spans="1:1" x14ac:dyDescent="0.25">
      <c r="A133" t="str">
        <v>make money</v>
      </c>
    </row>
    <row r="134" spans="1:1" x14ac:dyDescent="0.25">
      <c r="A134" t="str">
        <v>online biz</v>
      </c>
    </row>
    <row r="135" spans="1:1" x14ac:dyDescent="0.25">
      <c r="A135" t="str">
        <v>opportunity</v>
      </c>
    </row>
    <row r="136" spans="1:1" x14ac:dyDescent="0.25">
      <c r="A136" t="str">
        <v>be your own boss</v>
      </c>
    </row>
    <row r="137" spans="1:1" x14ac:dyDescent="0.25">
      <c r="A137" t="str">
        <v>earnings</v>
      </c>
    </row>
    <row r="138" spans="1:1" x14ac:dyDescent="0.25">
      <c r="A138" t="str">
        <v>passive income</v>
      </c>
    </row>
    <row r="139" spans="1:1" x14ac:dyDescent="0.25">
      <c r="A139" t="str">
        <v>work from home</v>
      </c>
    </row>
    <row r="140" spans="1:1" x14ac:dyDescent="0.25">
      <c r="A140" t="str">
        <v>no cost</v>
      </c>
    </row>
    <row r="141" spans="1:1" x14ac:dyDescent="0.25">
      <c r="A141" t="str">
        <v>save big</v>
      </c>
    </row>
    <row r="142" spans="1:1" x14ac:dyDescent="0.25">
      <c r="A142" t="str">
        <v>no credit card required</v>
      </c>
    </row>
    <row r="143" spans="1:1" x14ac:dyDescent="0.25">
      <c r="A143" t="str">
        <v>credit card debt</v>
      </c>
    </row>
    <row r="144" spans="1:1" x14ac:dyDescent="0.25">
      <c r="A144" t="str">
        <v>eliminate debt</v>
      </c>
    </row>
    <row r="145" spans="1:1" x14ac:dyDescent="0.25">
      <c r="A145" t="str">
        <v>package</v>
      </c>
    </row>
    <row r="146" spans="1:1" x14ac:dyDescent="0.25">
      <c r="A146" t="str">
        <v>social security number</v>
      </c>
    </row>
    <row r="147" spans="1:1" x14ac:dyDescent="0.25">
      <c r="A147" t="str">
        <v>lifetime</v>
      </c>
    </row>
    <row r="148" spans="1:1" x14ac:dyDescent="0.25">
      <c r="A148" t="str">
        <v>trial offer</v>
      </c>
    </row>
    <row r="149" spans="1:1" x14ac:dyDescent="0.25">
      <c r="A149" t="str">
        <v>weight loss</v>
      </c>
    </row>
    <row r="150" spans="1:1" x14ac:dyDescent="0.25">
      <c r="A150" t="str">
        <v>#1</v>
      </c>
    </row>
    <row r="151" spans="1:1" x14ac:dyDescent="0.25">
      <c r="A151" t="str">
        <v>no catch</v>
      </c>
    </row>
    <row r="152" spans="1:1" x14ac:dyDescent="0.25">
      <c r="A152" t="str">
        <v>no hidden cost</v>
      </c>
    </row>
    <row r="153" spans="1:1" x14ac:dyDescent="0.25">
      <c r="A153" t="str">
        <v>prize</v>
      </c>
    </row>
    <row r="154" spans="1:1" x14ac:dyDescent="0.25">
      <c r="A154" t="str">
        <v>prizes</v>
      </c>
    </row>
    <row r="155" spans="1:1" x14ac:dyDescent="0.25">
      <c r="A155" t="str">
        <v>priority</v>
      </c>
    </row>
    <row r="156" spans="1:1" x14ac:dyDescent="0.25">
      <c r="A156" t="str">
        <v>you won!</v>
      </c>
    </row>
    <row r="157" spans="1:1" x14ac:dyDescent="0.25">
      <c r="A157" t="str">
        <v>free sample</v>
      </c>
    </row>
    <row r="158" spans="1:1" x14ac:dyDescent="0.25">
      <c r="A158" t="str">
        <v>limited time</v>
      </c>
    </row>
    <row r="159" spans="1:1" x14ac:dyDescent="0.25">
      <c r="A159" t="str">
        <v>bonus</v>
      </c>
    </row>
    <row r="160" spans="1:1" x14ac:dyDescent="0.25">
      <c r="A160" t="str">
        <v>+++</v>
      </c>
    </row>
    <row r="161" spans="1:1" x14ac:dyDescent="0.25">
      <c r="A161" t="str">
        <v>miracle</v>
      </c>
    </row>
    <row r="162" spans="1:1" x14ac:dyDescent="0.25">
      <c r="A162" t="str">
        <v>miracle solution</v>
      </c>
    </row>
    <row r="163" spans="1:1" x14ac:dyDescent="0.25">
      <c r="A163" t="str">
        <v>click here</v>
      </c>
    </row>
    <row r="164" spans="1:1" x14ac:dyDescent="0.25">
      <c r="A164" t="str">
        <v>email list</v>
      </c>
    </row>
    <row r="165" spans="1:1" x14ac:dyDescent="0.25">
      <c r="A165" t="str">
        <v>increase sales</v>
      </c>
    </row>
    <row r="166" spans="1:1" x14ac:dyDescent="0.25">
      <c r="A166" t="str">
        <v>mass email</v>
      </c>
    </row>
    <row r="167" spans="1:1" x14ac:dyDescent="0.25">
      <c r="A167" t="str">
        <v>spam email</v>
      </c>
    </row>
    <row r="168" spans="1:1" x14ac:dyDescent="0.25">
      <c r="A168" t="str">
        <v>link</v>
      </c>
    </row>
    <row r="169" spans="1:1" x14ac:dyDescent="0.25">
      <c r="A169" t="str">
        <v>amazing</v>
      </c>
    </row>
    <row r="170" spans="1:1" x14ac:dyDescent="0.25">
      <c r="A170" t="str">
        <v>cash bonus</v>
      </c>
    </row>
    <row r="171" spans="1:1" x14ac:dyDescent="0.25">
      <c r="A171" t="str">
        <v>compare rates</v>
      </c>
    </row>
    <row r="172" spans="1:1" x14ac:dyDescent="0.25">
      <c r="A172" t="str">
        <v>re:</v>
      </c>
    </row>
    <row r="173" spans="1:1" x14ac:dyDescent="0.25">
      <c r="A173" t="str">
        <v>order confirmation</v>
      </c>
    </row>
    <row r="174" spans="1:1" x14ac:dyDescent="0.25">
      <c r="A174" t="str">
        <v>order shipped</v>
      </c>
    </row>
    <row r="175" spans="1:1" x14ac:dyDescent="0.25">
      <c r="A175" t="str">
        <v>ad</v>
      </c>
    </row>
    <row r="176" spans="1:1" x14ac:dyDescent="0.25">
      <c r="A176" t="str">
        <v>opt in</v>
      </c>
    </row>
    <row r="177" spans="1:1" x14ac:dyDescent="0.25">
      <c r="A177" t="str">
        <v>risk free</v>
      </c>
    </row>
    <row r="178" spans="1:1" x14ac:dyDescent="0.25">
      <c r="A178" t="str">
        <v>score with</v>
      </c>
    </row>
    <row r="179" spans="1:1" x14ac:dyDescent="0.25">
      <c r="A179" t="str">
        <v>stock statement</v>
      </c>
    </row>
    <row r="180" spans="1:1" x14ac:dyDescent="0.25">
      <c r="A180" t="str">
        <v>will not believe your eyes</v>
      </c>
    </row>
    <row r="181" spans="1:1" x14ac:dyDescent="0.25">
      <c r="A181" t="str">
        <v>open cargo</v>
      </c>
    </row>
    <row r="182" spans="1:1" x14ac:dyDescent="0.25">
      <c r="A182" t="str">
        <v>best deal</v>
      </c>
    </row>
    <row r="183" spans="1:1" x14ac:dyDescent="0.25">
      <c r="A183" t="str">
        <v>invest</v>
      </c>
    </row>
    <row r="184" spans="1:1" x14ac:dyDescent="0.25">
      <c r="A184" t="str">
        <v>customer base information</v>
      </c>
    </row>
    <row r="185" spans="1:1" x14ac:dyDescent="0.25">
      <c r="A185" t="str">
        <v>affair</v>
      </c>
    </row>
    <row r="186" spans="1:1" x14ac:dyDescent="0.25">
      <c r="A186" t="str">
        <v>prescription</v>
      </c>
    </row>
    <row r="187" spans="1:1" x14ac:dyDescent="0.25">
      <c r="A187" t="str">
        <v>don’t delete</v>
      </c>
    </row>
    <row r="188" spans="1:1" x14ac:dyDescent="0.25">
      <c r="A188" t="str">
        <v>read this</v>
      </c>
    </row>
    <row r="189" spans="1:1" x14ac:dyDescent="0.25">
      <c r="A189" t="str">
        <v>cancel</v>
      </c>
    </row>
    <row r="190" spans="1:1" x14ac:dyDescent="0.25">
      <c r="A190" t="str">
        <v>last chance</v>
      </c>
    </row>
    <row r="191" spans="1:1" x14ac:dyDescent="0.25">
      <c r="A191" t="str">
        <v>no gimmick</v>
      </c>
    </row>
    <row r="192" spans="1:1" x14ac:dyDescent="0.25">
      <c r="A192" t="str">
        <v>no strings attached</v>
      </c>
    </row>
    <row r="193" spans="1:1" x14ac:dyDescent="0.25">
      <c r="A193" t="str">
        <v>no obligation</v>
      </c>
    </row>
    <row r="194" spans="1:1" x14ac:dyDescent="0.25">
      <c r="A194" t="str">
        <v>refund</v>
      </c>
    </row>
    <row r="195" spans="1:1" x14ac:dyDescent="0.25">
      <c r="A195" t="str">
        <v>drug</v>
      </c>
    </row>
    <row r="196" spans="1:1" x14ac:dyDescent="0.25">
      <c r="A196" t="str">
        <v>promise</v>
      </c>
    </row>
    <row r="197" spans="1:1" x14ac:dyDescent="0.25">
      <c r="A197" t="str">
        <v>reply</v>
      </c>
    </row>
    <row r="198" spans="1:1" x14ac:dyDescent="0.25">
      <c r="A198" t="str">
        <v>stuff</v>
      </c>
    </row>
    <row r="199" spans="1:1" x14ac:dyDescent="0.25">
      <c r="A199" t="str">
        <v>strong</v>
      </c>
    </row>
    <row r="200" spans="1:1" x14ac:dyDescent="0.25">
      <c r="A200" t="str">
        <v>loan</v>
      </c>
    </row>
    <row r="201" spans="1:1" x14ac:dyDescent="0.25">
      <c r="A201" t="str">
        <v>you’ve been selected</v>
      </c>
    </row>
    <row r="202" spans="1:1" x14ac:dyDescent="0.25">
      <c r="A202" t="str">
        <v>free cash</v>
      </c>
    </row>
    <row r="203" spans="1:1" x14ac:dyDescent="0.25">
      <c r="A203" t="str">
        <v>free money</v>
      </c>
    </row>
    <row r="204" spans="1:1" x14ac:dyDescent="0.25">
      <c r="A204" t="str">
        <v>don’t hesitate</v>
      </c>
    </row>
    <row r="205" spans="1:1" x14ac:dyDescent="0.25">
      <c r="A205" t="str">
        <v>instant access</v>
      </c>
    </row>
    <row r="206" spans="1:1" x14ac:dyDescent="0.25">
      <c r="A206" t="str">
        <v>terms and conditions</v>
      </c>
    </row>
    <row r="207" spans="1:1" x14ac:dyDescent="0.25">
      <c r="A207" t="str">
        <v>quick question</v>
      </c>
    </row>
    <row r="208" spans="1:1" x14ac:dyDescent="0.25">
      <c r="A208" t="str">
        <v>super offer</v>
      </c>
    </row>
    <row r="209" spans="1:1" x14ac:dyDescent="0.25">
      <c r="A209" t="str">
        <v>dear</v>
      </c>
    </row>
    <row r="210" spans="1:1" x14ac:dyDescent="0.25">
      <c r="A210" t="str">
        <v>zero chance</v>
      </c>
    </row>
    <row r="211" spans="1:1" x14ac:dyDescent="0.25">
      <c r="A211" t="str">
        <v>eliminate bad credit</v>
      </c>
    </row>
    <row r="212" spans="1:1" x14ac:dyDescent="0.25">
      <c r="A212" t="str">
        <v>allowance</v>
      </c>
    </row>
    <row r="213" spans="1:1" x14ac:dyDescent="0.25">
      <c r="A213" t="str">
        <v>avoid bankruptcy</v>
      </c>
    </row>
    <row r="214" spans="1:1" x14ac:dyDescent="0.25">
      <c r="A214" t="str">
        <v>password</v>
      </c>
    </row>
    <row r="215" spans="1:1" x14ac:dyDescent="0.25">
      <c r="A215" t="str">
        <v>email harvest</v>
      </c>
    </row>
    <row r="216" spans="1:1" x14ac:dyDescent="0.25">
      <c r="A216" t="str">
        <v>offshore</v>
      </c>
    </row>
    <row r="217" spans="1:1" x14ac:dyDescent="0.25">
      <c r="A217" t="str">
        <v>clearance</v>
      </c>
    </row>
    <row r="218" spans="1:1" x14ac:dyDescent="0.25">
      <c r="A218" t="str">
        <v>meet singles</v>
      </c>
    </row>
    <row r="219" spans="1:1" x14ac:dyDescent="0.25">
      <c r="A219" t="str">
        <v>big bucks</v>
      </c>
    </row>
    <row r="220" spans="1:1" x14ac:dyDescent="0.25">
      <c r="A220" t="str" cm="1">
        <f t="array" ref="A220:A407">activecampaign_dat[spam_phrase_clean]</f>
        <v>#1</v>
      </c>
    </row>
    <row r="221" spans="1:1" x14ac:dyDescent="0.25">
      <c r="A221" t="str">
        <v>100% more</v>
      </c>
    </row>
    <row r="222" spans="1:1" x14ac:dyDescent="0.25">
      <c r="A222" t="str">
        <v>100% free</v>
      </c>
    </row>
    <row r="223" spans="1:1" x14ac:dyDescent="0.25">
      <c r="A223" t="str">
        <v>100% satisfied</v>
      </c>
    </row>
    <row r="224" spans="1:1" x14ac:dyDescent="0.25">
      <c r="A224" t="str">
        <v>additional income</v>
      </c>
    </row>
    <row r="225" spans="1:1" x14ac:dyDescent="0.25">
      <c r="A225" t="str">
        <v>be your own boss</v>
      </c>
    </row>
    <row r="226" spans="1:1" x14ac:dyDescent="0.25">
      <c r="A226" t="str">
        <v>best price</v>
      </c>
    </row>
    <row r="227" spans="1:1" x14ac:dyDescent="0.25">
      <c r="A227" t="str">
        <v>big bucks</v>
      </c>
    </row>
    <row r="228" spans="1:1" x14ac:dyDescent="0.25">
      <c r="A228" t="str">
        <v>billion</v>
      </c>
    </row>
    <row r="229" spans="1:1" x14ac:dyDescent="0.25">
      <c r="A229" t="str">
        <v>cash bonus</v>
      </c>
    </row>
    <row r="230" spans="1:1" x14ac:dyDescent="0.25">
      <c r="A230" t="str">
        <v>cents on the dollar</v>
      </c>
    </row>
    <row r="231" spans="1:1" x14ac:dyDescent="0.25">
      <c r="A231" t="str">
        <v>consolidate debt</v>
      </c>
    </row>
    <row r="232" spans="1:1" x14ac:dyDescent="0.25">
      <c r="A232" t="str">
        <v>double your cash</v>
      </c>
    </row>
    <row r="233" spans="1:1" x14ac:dyDescent="0.25">
      <c r="A233" t="str">
        <v>double your income</v>
      </c>
    </row>
    <row r="234" spans="1:1" x14ac:dyDescent="0.25">
      <c r="A234" t="str">
        <v>earn extra cash</v>
      </c>
    </row>
    <row r="235" spans="1:1" x14ac:dyDescent="0.25">
      <c r="A235" t="str">
        <v>earn money</v>
      </c>
    </row>
    <row r="236" spans="1:1" x14ac:dyDescent="0.25">
      <c r="A236" t="str">
        <v>eliminate bad credit</v>
      </c>
    </row>
    <row r="237" spans="1:1" x14ac:dyDescent="0.25">
      <c r="A237" t="str">
        <v>extra cash</v>
      </c>
    </row>
    <row r="238" spans="1:1" x14ac:dyDescent="0.25">
      <c r="A238" t="str">
        <v>extra income</v>
      </c>
    </row>
    <row r="239" spans="1:1" x14ac:dyDescent="0.25">
      <c r="A239" t="str">
        <v>expect to earn</v>
      </c>
    </row>
    <row r="240" spans="1:1" x14ac:dyDescent="0.25">
      <c r="A240" t="str">
        <v>fast cash</v>
      </c>
    </row>
    <row r="241" spans="1:1" x14ac:dyDescent="0.25">
      <c r="A241" t="str">
        <v>financial freedom</v>
      </c>
    </row>
    <row r="242" spans="1:1" x14ac:dyDescent="0.25">
      <c r="A242" t="str">
        <v>free access</v>
      </c>
    </row>
    <row r="243" spans="1:1" x14ac:dyDescent="0.25">
      <c r="A243" t="str">
        <v>free consultation</v>
      </c>
    </row>
    <row r="244" spans="1:1" x14ac:dyDescent="0.25">
      <c r="A244" t="str">
        <v>free gift</v>
      </c>
    </row>
    <row r="245" spans="1:1" x14ac:dyDescent="0.25">
      <c r="A245" t="str">
        <v>free hosting</v>
      </c>
    </row>
    <row r="246" spans="1:1" x14ac:dyDescent="0.25">
      <c r="A246" t="str">
        <v>free info</v>
      </c>
    </row>
    <row r="247" spans="1:1" x14ac:dyDescent="0.25">
      <c r="A247" t="str">
        <v>free investment</v>
      </c>
    </row>
    <row r="248" spans="1:1" x14ac:dyDescent="0.25">
      <c r="A248" t="str">
        <v>free membership</v>
      </c>
    </row>
    <row r="249" spans="1:1" x14ac:dyDescent="0.25">
      <c r="A249" t="str">
        <v>free money</v>
      </c>
    </row>
    <row r="250" spans="1:1" x14ac:dyDescent="0.25">
      <c r="A250" t="str">
        <v>free preview</v>
      </c>
    </row>
    <row r="251" spans="1:1" x14ac:dyDescent="0.25">
      <c r="A251" t="str">
        <v>free quote</v>
      </c>
    </row>
    <row r="252" spans="1:1" x14ac:dyDescent="0.25">
      <c r="A252" t="str">
        <v>free trial</v>
      </c>
    </row>
    <row r="253" spans="1:1" x14ac:dyDescent="0.25">
      <c r="A253" t="str">
        <v>full refund</v>
      </c>
    </row>
    <row r="254" spans="1:1" x14ac:dyDescent="0.25">
      <c r="A254" t="str">
        <v>get out of debt</v>
      </c>
    </row>
    <row r="255" spans="1:1" x14ac:dyDescent="0.25">
      <c r="A255" t="str">
        <v>get paid</v>
      </c>
    </row>
    <row r="256" spans="1:1" x14ac:dyDescent="0.25">
      <c r="A256" t="str">
        <v>giveaway</v>
      </c>
    </row>
    <row r="257" spans="1:1" x14ac:dyDescent="0.25">
      <c r="A257" t="str">
        <v>guaranteed</v>
      </c>
    </row>
    <row r="258" spans="1:1" x14ac:dyDescent="0.25">
      <c r="A258" t="str">
        <v>increase sales</v>
      </c>
    </row>
    <row r="259" spans="1:1" x14ac:dyDescent="0.25">
      <c r="A259" t="str">
        <v>increase traffic</v>
      </c>
    </row>
    <row r="260" spans="1:1" x14ac:dyDescent="0.25">
      <c r="A260" t="str">
        <v>incredible deal</v>
      </c>
    </row>
    <row r="261" spans="1:1" x14ac:dyDescent="0.25">
      <c r="A261" t="str">
        <v>lower rates</v>
      </c>
    </row>
    <row r="262" spans="1:1" x14ac:dyDescent="0.25">
      <c r="A262" t="str">
        <v>lowest price</v>
      </c>
    </row>
    <row r="263" spans="1:1" x14ac:dyDescent="0.25">
      <c r="A263" t="str">
        <v>make money</v>
      </c>
    </row>
    <row r="264" spans="1:1" x14ac:dyDescent="0.25">
      <c r="A264" t="str">
        <v>million dollars</v>
      </c>
    </row>
    <row r="265" spans="1:1" x14ac:dyDescent="0.25">
      <c r="A265" t="str">
        <v>miracle</v>
      </c>
    </row>
    <row r="266" spans="1:1" x14ac:dyDescent="0.25">
      <c r="A266" t="str">
        <v>money back</v>
      </c>
    </row>
    <row r="267" spans="1:1" x14ac:dyDescent="0.25">
      <c r="A267" t="str">
        <v>once in a lifetime</v>
      </c>
    </row>
    <row r="268" spans="1:1" x14ac:dyDescent="0.25">
      <c r="A268" t="str">
        <v>one time</v>
      </c>
    </row>
    <row r="269" spans="1:1" x14ac:dyDescent="0.25">
      <c r="A269" t="str">
        <v>pennies a day</v>
      </c>
    </row>
    <row r="270" spans="1:1" x14ac:dyDescent="0.25">
      <c r="A270" t="str">
        <v>potential earnings</v>
      </c>
    </row>
    <row r="271" spans="1:1" x14ac:dyDescent="0.25">
      <c r="A271" t="str">
        <v>prize</v>
      </c>
    </row>
    <row r="272" spans="1:1" x14ac:dyDescent="0.25">
      <c r="A272" t="str">
        <v>promise</v>
      </c>
    </row>
    <row r="273" spans="1:1" x14ac:dyDescent="0.25">
      <c r="A273" t="str">
        <v>pure profit</v>
      </c>
    </row>
    <row r="274" spans="1:1" x14ac:dyDescent="0.25">
      <c r="A274" t="str">
        <v>risk-free</v>
      </c>
    </row>
    <row r="275" spans="1:1" x14ac:dyDescent="0.25">
      <c r="A275" t="str">
        <v>satisfaction guaranteed</v>
      </c>
    </row>
    <row r="276" spans="1:1" x14ac:dyDescent="0.25">
      <c r="A276" t="str">
        <v>save big money</v>
      </c>
    </row>
    <row r="277" spans="1:1" x14ac:dyDescent="0.25">
      <c r="A277" t="str">
        <v>save up to</v>
      </c>
    </row>
    <row r="278" spans="1:1" x14ac:dyDescent="0.25">
      <c r="A278" t="str">
        <v>special promotion</v>
      </c>
    </row>
    <row r="279" spans="1:1" x14ac:dyDescent="0.25">
      <c r="A279" t="str">
        <v>act now</v>
      </c>
    </row>
    <row r="280" spans="1:1" x14ac:dyDescent="0.25">
      <c r="A280" t="str">
        <v>apply now</v>
      </c>
    </row>
    <row r="281" spans="1:1" x14ac:dyDescent="0.25">
      <c r="A281" t="str">
        <v>become a member</v>
      </c>
    </row>
    <row r="282" spans="1:1" x14ac:dyDescent="0.25">
      <c r="A282" t="str">
        <v>call now</v>
      </c>
    </row>
    <row r="283" spans="1:1" x14ac:dyDescent="0.25">
      <c r="A283" t="str">
        <v>click below</v>
      </c>
    </row>
    <row r="284" spans="1:1" x14ac:dyDescent="0.25">
      <c r="A284" t="str">
        <v>click here</v>
      </c>
    </row>
    <row r="285" spans="1:1" x14ac:dyDescent="0.25">
      <c r="A285" t="str">
        <v>get it now</v>
      </c>
    </row>
    <row r="286" spans="1:1" x14ac:dyDescent="0.25">
      <c r="A286" t="str">
        <v>do it today</v>
      </c>
    </row>
    <row r="287" spans="1:1" x14ac:dyDescent="0.25">
      <c r="A287" t="str">
        <v>don’t delete</v>
      </c>
    </row>
    <row r="288" spans="1:1" x14ac:dyDescent="0.25">
      <c r="A288" t="str">
        <v>exclusive deal</v>
      </c>
    </row>
    <row r="289" spans="1:1" x14ac:dyDescent="0.25">
      <c r="A289" t="str">
        <v>get started now</v>
      </c>
    </row>
    <row r="290" spans="1:1" x14ac:dyDescent="0.25">
      <c r="A290" t="str">
        <v>important information regarding</v>
      </c>
    </row>
    <row r="291" spans="1:1" x14ac:dyDescent="0.25">
      <c r="A291" t="str">
        <v>information you requested</v>
      </c>
    </row>
    <row r="292" spans="1:1" x14ac:dyDescent="0.25">
      <c r="A292" t="str">
        <v>instant</v>
      </c>
    </row>
    <row r="293" spans="1:1" x14ac:dyDescent="0.25">
      <c r="A293" t="str">
        <v>limited time</v>
      </c>
    </row>
    <row r="294" spans="1:1" x14ac:dyDescent="0.25">
      <c r="A294" t="str">
        <v>new customers only</v>
      </c>
    </row>
    <row r="295" spans="1:1" x14ac:dyDescent="0.25">
      <c r="A295" t="str">
        <v>order now</v>
      </c>
    </row>
    <row r="296" spans="1:1" x14ac:dyDescent="0.25">
      <c r="A296" t="str">
        <v>please read</v>
      </c>
    </row>
    <row r="297" spans="1:1" x14ac:dyDescent="0.25">
      <c r="A297" t="str">
        <v>see for yourself</v>
      </c>
    </row>
    <row r="298" spans="1:1" x14ac:dyDescent="0.25">
      <c r="A298" t="str">
        <v>sign up free</v>
      </c>
    </row>
    <row r="299" spans="1:1" x14ac:dyDescent="0.25">
      <c r="A299" t="str">
        <v>take action</v>
      </c>
    </row>
    <row r="300" spans="1:1" x14ac:dyDescent="0.25">
      <c r="A300" t="str">
        <v>this won’t last</v>
      </c>
    </row>
    <row r="301" spans="1:1" x14ac:dyDescent="0.25">
      <c r="A301" t="str">
        <v>urgent</v>
      </c>
    </row>
    <row r="302" spans="1:1" x14ac:dyDescent="0.25">
      <c r="A302" t="str">
        <v>what are you waiting for?</v>
      </c>
    </row>
    <row r="303" spans="1:1" x14ac:dyDescent="0.25">
      <c r="A303" t="str">
        <v>while supplies last</v>
      </c>
    </row>
    <row r="304" spans="1:1" x14ac:dyDescent="0.25">
      <c r="A304" t="str">
        <v>will not believe your eyes</v>
      </c>
    </row>
    <row r="305" spans="1:1" x14ac:dyDescent="0.25">
      <c r="A305" t="str">
        <v>winner</v>
      </c>
    </row>
    <row r="306" spans="1:1" x14ac:dyDescent="0.25">
      <c r="A306" t="str">
        <v>winning</v>
      </c>
    </row>
    <row r="307" spans="1:1" x14ac:dyDescent="0.25">
      <c r="A307" t="str">
        <v>you are a winner</v>
      </c>
    </row>
    <row r="308" spans="1:1" x14ac:dyDescent="0.25">
      <c r="A308" t="str">
        <v>you have been selected</v>
      </c>
    </row>
    <row r="309" spans="1:1" x14ac:dyDescent="0.25">
      <c r="A309" t="str">
        <v>bulk email</v>
      </c>
    </row>
    <row r="310" spans="1:1" x14ac:dyDescent="0.25">
      <c r="A310" t="str">
        <v>buy direct</v>
      </c>
    </row>
    <row r="311" spans="1:1" x14ac:dyDescent="0.25">
      <c r="A311" t="str">
        <v>cancel at any time</v>
      </c>
    </row>
    <row r="312" spans="1:1" x14ac:dyDescent="0.25">
      <c r="A312" t="str">
        <v>check or money order</v>
      </c>
    </row>
    <row r="313" spans="1:1" x14ac:dyDescent="0.25">
      <c r="A313" t="str">
        <v>congratulations</v>
      </c>
    </row>
    <row r="314" spans="1:1" x14ac:dyDescent="0.25">
      <c r="A314" t="str">
        <v>confidentiality</v>
      </c>
    </row>
    <row r="315" spans="1:1" x14ac:dyDescent="0.25">
      <c r="A315" t="str">
        <v>cures</v>
      </c>
    </row>
    <row r="316" spans="1:1" x14ac:dyDescent="0.25">
      <c r="A316" t="str">
        <v>dear friend</v>
      </c>
    </row>
    <row r="317" spans="1:1" x14ac:dyDescent="0.25">
      <c r="A317" t="str">
        <v>direct email</v>
      </c>
    </row>
    <row r="318" spans="1:1" x14ac:dyDescent="0.25">
      <c r="A318" t="str">
        <v>direct marketing</v>
      </c>
    </row>
    <row r="319" spans="1:1" x14ac:dyDescent="0.25">
      <c r="A319" t="str">
        <v>hidden charges</v>
      </c>
    </row>
    <row r="320" spans="1:1" x14ac:dyDescent="0.25">
      <c r="A320" t="str">
        <v>human growth hormone</v>
      </c>
    </row>
    <row r="321" spans="1:1" x14ac:dyDescent="0.25">
      <c r="A321" t="str">
        <v>internet marketing</v>
      </c>
    </row>
    <row r="322" spans="1:1" x14ac:dyDescent="0.25">
      <c r="A322" t="str">
        <v>lose weight</v>
      </c>
    </row>
    <row r="323" spans="1:1" x14ac:dyDescent="0.25">
      <c r="A323" t="str">
        <v>mass email</v>
      </c>
    </row>
    <row r="324" spans="1:1" x14ac:dyDescent="0.25">
      <c r="A324" t="str">
        <v>meet singles</v>
      </c>
    </row>
    <row r="325" spans="1:1" x14ac:dyDescent="0.25">
      <c r="A325" t="str">
        <v>multi-level marketing</v>
      </c>
    </row>
    <row r="326" spans="1:1" x14ac:dyDescent="0.25">
      <c r="A326" t="str">
        <v>no catch</v>
      </c>
    </row>
    <row r="327" spans="1:1" x14ac:dyDescent="0.25">
      <c r="A327" t="str">
        <v>no cost</v>
      </c>
    </row>
    <row r="328" spans="1:1" x14ac:dyDescent="0.25">
      <c r="A328" t="str">
        <v>no credit check</v>
      </c>
    </row>
    <row r="329" spans="1:1" x14ac:dyDescent="0.25">
      <c r="A329" t="str">
        <v>no fees</v>
      </c>
    </row>
    <row r="330" spans="1:1" x14ac:dyDescent="0.25">
      <c r="A330" t="str">
        <v>no gimmick</v>
      </c>
    </row>
    <row r="331" spans="1:1" x14ac:dyDescent="0.25">
      <c r="A331" t="str">
        <v>no hidden costs</v>
      </c>
    </row>
    <row r="332" spans="1:1" x14ac:dyDescent="0.25">
      <c r="A332" t="str">
        <v>no hidden fees</v>
      </c>
    </row>
    <row r="333" spans="1:1" x14ac:dyDescent="0.25">
      <c r="A333" t="str">
        <v>no interest</v>
      </c>
    </row>
    <row r="334" spans="1:1" x14ac:dyDescent="0.25">
      <c r="A334" t="str">
        <v>no investment</v>
      </c>
    </row>
    <row r="335" spans="1:1" x14ac:dyDescent="0.25">
      <c r="A335" t="str">
        <v>no obligation</v>
      </c>
    </row>
    <row r="336" spans="1:1" x14ac:dyDescent="0.25">
      <c r="A336" t="str">
        <v>no purchase necessary</v>
      </c>
    </row>
    <row r="337" spans="1:1" x14ac:dyDescent="0.25">
      <c r="A337" t="str">
        <v>no questions asked</v>
      </c>
    </row>
    <row r="338" spans="1:1" x14ac:dyDescent="0.25">
      <c r="A338" t="str">
        <v>no strings attached</v>
      </c>
    </row>
    <row r="339" spans="1:1" x14ac:dyDescent="0.25">
      <c r="A339" t="str">
        <v>not junk</v>
      </c>
    </row>
    <row r="340" spans="1:1" x14ac:dyDescent="0.25">
      <c r="A340" t="str">
        <v>notspam</v>
      </c>
    </row>
    <row r="341" spans="1:1" x14ac:dyDescent="0.25">
      <c r="A341" t="str">
        <v>obligation</v>
      </c>
    </row>
    <row r="342" spans="1:1" x14ac:dyDescent="0.25">
      <c r="A342" t="str">
        <v>passwords</v>
      </c>
    </row>
    <row r="343" spans="1:1" x14ac:dyDescent="0.25">
      <c r="A343" t="str">
        <v>requires initial investment</v>
      </c>
    </row>
    <row r="344" spans="1:1" x14ac:dyDescent="0.25">
      <c r="A344" t="str">
        <v>social security number</v>
      </c>
    </row>
    <row r="345" spans="1:1" x14ac:dyDescent="0.25">
      <c r="A345" t="str">
        <v>this isn’t a scam</v>
      </c>
    </row>
    <row r="346" spans="1:1" x14ac:dyDescent="0.25">
      <c r="A346" t="str">
        <v>this isn’t junk</v>
      </c>
    </row>
    <row r="347" spans="1:1" x14ac:dyDescent="0.25">
      <c r="A347" t="str">
        <v>this isn’t spam</v>
      </c>
    </row>
    <row r="348" spans="1:1" x14ac:dyDescent="0.25">
      <c r="A348" t="str">
        <v>undisclosed</v>
      </c>
    </row>
    <row r="349" spans="1:1" x14ac:dyDescent="0.25">
      <c r="A349" t="str">
        <v>unsecured credit</v>
      </c>
    </row>
    <row r="350" spans="1:1" x14ac:dyDescent="0.25">
      <c r="A350" t="str">
        <v>unsecured debt</v>
      </c>
    </row>
    <row r="351" spans="1:1" x14ac:dyDescent="0.25">
      <c r="A351" t="str">
        <v>unsolicited</v>
      </c>
    </row>
    <row r="352" spans="1:1" x14ac:dyDescent="0.25">
      <c r="A352" t="str">
        <v>valium</v>
      </c>
    </row>
    <row r="353" spans="1:1" x14ac:dyDescent="0.25">
      <c r="A353" t="str">
        <v>viagra</v>
      </c>
    </row>
    <row r="354" spans="1:1" x14ac:dyDescent="0.25">
      <c r="A354" t="str">
        <v>vicodin</v>
      </c>
    </row>
    <row r="355" spans="1:1" x14ac:dyDescent="0.25">
      <c r="A355" t="str">
        <v>we hate spam</v>
      </c>
    </row>
    <row r="356" spans="1:1" x14ac:dyDescent="0.25">
      <c r="A356" t="str">
        <v>weight loss</v>
      </c>
    </row>
    <row r="357" spans="1:1" x14ac:dyDescent="0.25">
      <c r="A357" t="str">
        <v>xanax</v>
      </c>
    </row>
    <row r="358" spans="1:1" x14ac:dyDescent="0.25">
      <c r="A358" t="str">
        <v>accept credit cards</v>
      </c>
    </row>
    <row r="359" spans="1:1" x14ac:dyDescent="0.25">
      <c r="A359" t="str">
        <v>ad</v>
      </c>
    </row>
    <row r="360" spans="1:1" x14ac:dyDescent="0.25">
      <c r="A360" t="str">
        <v>all new</v>
      </c>
    </row>
    <row r="361" spans="1:1" x14ac:dyDescent="0.25">
      <c r="A361" t="str">
        <v>as seen on</v>
      </c>
    </row>
    <row r="362" spans="1:1" x14ac:dyDescent="0.25">
      <c r="A362" t="str">
        <v>bargain</v>
      </c>
    </row>
    <row r="363" spans="1:1" x14ac:dyDescent="0.25">
      <c r="A363" t="str">
        <v>beneficiary</v>
      </c>
    </row>
    <row r="364" spans="1:1" x14ac:dyDescent="0.25">
      <c r="A364" t="str">
        <v>billing</v>
      </c>
    </row>
    <row r="365" spans="1:1" x14ac:dyDescent="0.25">
      <c r="A365" t="str">
        <v>bonus</v>
      </c>
    </row>
    <row r="366" spans="1:1" x14ac:dyDescent="0.25">
      <c r="A366" t="str">
        <v>cards accepted</v>
      </c>
    </row>
    <row r="367" spans="1:1" x14ac:dyDescent="0.25">
      <c r="A367" t="str">
        <v>cash</v>
      </c>
    </row>
    <row r="368" spans="1:1" x14ac:dyDescent="0.25">
      <c r="A368" t="str">
        <v>certified</v>
      </c>
    </row>
    <row r="369" spans="1:1" x14ac:dyDescent="0.25">
      <c r="A369" t="str">
        <v>cheap</v>
      </c>
    </row>
    <row r="370" spans="1:1" x14ac:dyDescent="0.25">
      <c r="A370" t="str">
        <v>claims</v>
      </c>
    </row>
    <row r="371" spans="1:1" x14ac:dyDescent="0.25">
      <c r="A371" t="str">
        <v>clearance</v>
      </c>
    </row>
    <row r="372" spans="1:1" x14ac:dyDescent="0.25">
      <c r="A372" t="str">
        <v>compare rates</v>
      </c>
    </row>
    <row r="373" spans="1:1" x14ac:dyDescent="0.25">
      <c r="A373" t="str">
        <v>credit card offers</v>
      </c>
    </row>
    <row r="374" spans="1:1" x14ac:dyDescent="0.25">
      <c r="A374" t="str">
        <v>deal</v>
      </c>
    </row>
    <row r="375" spans="1:1" x14ac:dyDescent="0.25">
      <c r="A375" t="str">
        <v>debt</v>
      </c>
    </row>
    <row r="376" spans="1:1" x14ac:dyDescent="0.25">
      <c r="A376" t="str">
        <v>discount</v>
      </c>
    </row>
    <row r="377" spans="1:1" x14ac:dyDescent="0.25">
      <c r="A377" t="str">
        <v>fantastic</v>
      </c>
    </row>
    <row r="378" spans="1:1" x14ac:dyDescent="0.25">
      <c r="A378" t="str">
        <v>in accordance with laws</v>
      </c>
    </row>
    <row r="379" spans="1:1" x14ac:dyDescent="0.25">
      <c r="A379" t="str">
        <v>income</v>
      </c>
    </row>
    <row r="380" spans="1:1" x14ac:dyDescent="0.25">
      <c r="A380" t="str">
        <v>investment</v>
      </c>
    </row>
    <row r="381" spans="1:1" x14ac:dyDescent="0.25">
      <c r="A381" t="str">
        <v>join millions</v>
      </c>
    </row>
    <row r="382" spans="1:1" x14ac:dyDescent="0.25">
      <c r="A382" t="str">
        <v>lifetime</v>
      </c>
    </row>
    <row r="383" spans="1:1" x14ac:dyDescent="0.25">
      <c r="A383" t="str">
        <v>loans</v>
      </c>
    </row>
    <row r="384" spans="1:1" x14ac:dyDescent="0.25">
      <c r="A384" t="str">
        <v>luxury</v>
      </c>
    </row>
    <row r="385" spans="1:1" x14ac:dyDescent="0.25">
      <c r="A385" t="str">
        <v>marketing solution</v>
      </c>
    </row>
    <row r="386" spans="1:1" x14ac:dyDescent="0.25">
      <c r="A386" t="str">
        <v>message contains</v>
      </c>
    </row>
    <row r="387" spans="1:1" x14ac:dyDescent="0.25">
      <c r="A387" t="str">
        <v>mortgage rates</v>
      </c>
    </row>
    <row r="388" spans="1:1" x14ac:dyDescent="0.25">
      <c r="A388" t="str">
        <v>name brand</v>
      </c>
    </row>
    <row r="389" spans="1:1" x14ac:dyDescent="0.25">
      <c r="A389" t="str">
        <v>offer</v>
      </c>
    </row>
    <row r="390" spans="1:1" x14ac:dyDescent="0.25">
      <c r="A390" t="str">
        <v>online marketing</v>
      </c>
    </row>
    <row r="391" spans="1:1" x14ac:dyDescent="0.25">
      <c r="A391" t="str">
        <v>opt in</v>
      </c>
    </row>
    <row r="392" spans="1:1" x14ac:dyDescent="0.25">
      <c r="A392" t="str">
        <v>pre-approved</v>
      </c>
    </row>
    <row r="393" spans="1:1" x14ac:dyDescent="0.25">
      <c r="A393" t="str">
        <v>quote</v>
      </c>
    </row>
    <row r="394" spans="1:1" x14ac:dyDescent="0.25">
      <c r="A394" t="str">
        <v>rates</v>
      </c>
    </row>
    <row r="395" spans="1:1" x14ac:dyDescent="0.25">
      <c r="A395" t="str">
        <v>refinance</v>
      </c>
    </row>
    <row r="396" spans="1:1" x14ac:dyDescent="0.25">
      <c r="A396" t="str">
        <v>removal</v>
      </c>
    </row>
    <row r="397" spans="1:1" x14ac:dyDescent="0.25">
      <c r="A397" t="str">
        <v>reserves the right</v>
      </c>
    </row>
    <row r="398" spans="1:1" x14ac:dyDescent="0.25">
      <c r="A398" t="str">
        <v>score</v>
      </c>
    </row>
    <row r="399" spans="1:1" x14ac:dyDescent="0.25">
      <c r="A399" t="str">
        <v>search engine</v>
      </c>
    </row>
    <row r="400" spans="1:1" x14ac:dyDescent="0.25">
      <c r="A400" t="str">
        <v>sent in compliance</v>
      </c>
    </row>
    <row r="401" spans="1:1" x14ac:dyDescent="0.25">
      <c r="A401" t="str">
        <v>subject to…</v>
      </c>
    </row>
    <row r="402" spans="1:1" x14ac:dyDescent="0.25">
      <c r="A402" t="str">
        <v>terms and conditions</v>
      </c>
    </row>
    <row r="403" spans="1:1" x14ac:dyDescent="0.25">
      <c r="A403" t="str">
        <v>trial</v>
      </c>
    </row>
    <row r="404" spans="1:1" x14ac:dyDescent="0.25">
      <c r="A404" t="str">
        <v>unlimited</v>
      </c>
    </row>
    <row r="405" spans="1:1" x14ac:dyDescent="0.25">
      <c r="A405" t="str">
        <v>warranty</v>
      </c>
    </row>
    <row r="406" spans="1:1" x14ac:dyDescent="0.25">
      <c r="A406" t="str">
        <v>web traffic</v>
      </c>
    </row>
    <row r="407" spans="1:1" x14ac:dyDescent="0.25">
      <c r="A407" t="str">
        <v>work from home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678A-EA17-46E5-B994-6C558B8BC86E}">
  <dimension ref="A1:C303"/>
  <sheetViews>
    <sheetView tabSelected="1" workbookViewId="0"/>
  </sheetViews>
  <sheetFormatPr defaultRowHeight="15" x14ac:dyDescent="0.25"/>
  <cols>
    <col min="1" max="1" width="40.7109375" customWidth="1"/>
  </cols>
  <sheetData>
    <row r="1" spans="1:3" ht="15.75" thickBot="1" x14ac:dyDescent="0.3">
      <c r="A1" s="4" t="s">
        <v>594</v>
      </c>
      <c r="B1" s="4" t="s">
        <v>597</v>
      </c>
      <c r="C1" s="7"/>
    </row>
    <row r="2" spans="1:3" x14ac:dyDescent="0.25">
      <c r="A2" s="10" t="s">
        <v>340</v>
      </c>
      <c r="B2" s="1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34</v>
      </c>
      <c r="C2" s="7"/>
    </row>
    <row r="3" spans="1:3" x14ac:dyDescent="0.25">
      <c r="A3" s="9" t="s">
        <v>354</v>
      </c>
      <c r="B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11</v>
      </c>
      <c r="C3" s="7"/>
    </row>
    <row r="4" spans="1:3" x14ac:dyDescent="0.25">
      <c r="A4" s="9" t="s">
        <v>355</v>
      </c>
      <c r="B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10</v>
      </c>
      <c r="C4" s="7"/>
    </row>
    <row r="5" spans="1:3" x14ac:dyDescent="0.25">
      <c r="A5" s="9" t="s">
        <v>398</v>
      </c>
      <c r="B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10</v>
      </c>
      <c r="C5" s="7"/>
    </row>
    <row r="6" spans="1:3" x14ac:dyDescent="0.25">
      <c r="A6" s="9" t="s">
        <v>390</v>
      </c>
      <c r="B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9</v>
      </c>
      <c r="C6" s="7"/>
    </row>
    <row r="7" spans="1:3" x14ac:dyDescent="0.25">
      <c r="A7" s="9" t="s">
        <v>345</v>
      </c>
      <c r="B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8</v>
      </c>
      <c r="C7" s="7"/>
    </row>
    <row r="8" spans="1:3" x14ac:dyDescent="0.25">
      <c r="A8" s="9" t="s">
        <v>444</v>
      </c>
      <c r="B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8" s="7"/>
    </row>
    <row r="9" spans="1:3" x14ac:dyDescent="0.25">
      <c r="A9" s="9" t="s">
        <v>404</v>
      </c>
      <c r="B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9" s="7"/>
    </row>
    <row r="10" spans="1:3" x14ac:dyDescent="0.25">
      <c r="A10" s="9" t="s">
        <v>313</v>
      </c>
      <c r="B1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10" s="7"/>
    </row>
    <row r="11" spans="1:3" x14ac:dyDescent="0.25">
      <c r="A11" s="9" t="s">
        <v>408</v>
      </c>
      <c r="B1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11" s="7"/>
    </row>
    <row r="12" spans="1:3" x14ac:dyDescent="0.25">
      <c r="A12" s="9" t="s">
        <v>571</v>
      </c>
      <c r="B1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12" s="7"/>
    </row>
    <row r="13" spans="1:3" x14ac:dyDescent="0.25">
      <c r="A13" s="9" t="s">
        <v>316</v>
      </c>
      <c r="B1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7</v>
      </c>
      <c r="C13" s="7"/>
    </row>
    <row r="14" spans="1:3" x14ac:dyDescent="0.25">
      <c r="A14" s="9" t="s">
        <v>592</v>
      </c>
      <c r="B1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6</v>
      </c>
      <c r="C14" s="7"/>
    </row>
    <row r="15" spans="1:3" x14ac:dyDescent="0.25">
      <c r="A15" s="9" t="s">
        <v>367</v>
      </c>
      <c r="B1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6</v>
      </c>
      <c r="C15" s="7"/>
    </row>
    <row r="16" spans="1:3" x14ac:dyDescent="0.25">
      <c r="A16" s="9" t="s">
        <v>581</v>
      </c>
      <c r="B1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6</v>
      </c>
      <c r="C16" s="7"/>
    </row>
    <row r="17" spans="1:3" x14ac:dyDescent="0.25">
      <c r="A17" s="9" t="s">
        <v>320</v>
      </c>
      <c r="B1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6</v>
      </c>
      <c r="C17" s="7"/>
    </row>
    <row r="18" spans="1:3" x14ac:dyDescent="0.25">
      <c r="A18" s="9" t="s">
        <v>308</v>
      </c>
      <c r="B1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5</v>
      </c>
      <c r="C18" s="7"/>
    </row>
    <row r="19" spans="1:3" x14ac:dyDescent="0.25">
      <c r="A19" s="9" t="s">
        <v>450</v>
      </c>
      <c r="B1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5</v>
      </c>
      <c r="C19" s="7"/>
    </row>
    <row r="20" spans="1:3" x14ac:dyDescent="0.25">
      <c r="A20" s="9" t="s">
        <v>350</v>
      </c>
      <c r="B2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5</v>
      </c>
      <c r="C20" s="7"/>
    </row>
    <row r="21" spans="1:3" x14ac:dyDescent="0.25">
      <c r="A21" s="9" t="s">
        <v>315</v>
      </c>
      <c r="B2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5</v>
      </c>
      <c r="C21" s="7"/>
    </row>
    <row r="22" spans="1:3" x14ac:dyDescent="0.25">
      <c r="A22" s="9" t="s">
        <v>357</v>
      </c>
      <c r="B2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2" s="7"/>
    </row>
    <row r="23" spans="1:3" x14ac:dyDescent="0.25">
      <c r="A23" s="9" t="s">
        <v>593</v>
      </c>
      <c r="B2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3" s="7"/>
    </row>
    <row r="24" spans="1:3" x14ac:dyDescent="0.25">
      <c r="A24" s="9" t="s">
        <v>572</v>
      </c>
      <c r="B2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4" s="7"/>
    </row>
    <row r="25" spans="1:3" x14ac:dyDescent="0.25">
      <c r="A25" s="9" t="s">
        <v>427</v>
      </c>
      <c r="B2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5" s="7"/>
    </row>
    <row r="26" spans="1:3" x14ac:dyDescent="0.25">
      <c r="A26" s="9" t="s">
        <v>549</v>
      </c>
      <c r="B2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6" s="7"/>
    </row>
    <row r="27" spans="1:3" x14ac:dyDescent="0.25">
      <c r="A27" s="9" t="s">
        <v>376</v>
      </c>
      <c r="B2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7" s="7"/>
    </row>
    <row r="28" spans="1:3" x14ac:dyDescent="0.25">
      <c r="A28" s="9" t="s">
        <v>410</v>
      </c>
      <c r="B2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8" s="7"/>
    </row>
    <row r="29" spans="1:3" x14ac:dyDescent="0.25">
      <c r="A29" s="9" t="s">
        <v>322</v>
      </c>
      <c r="B2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29" s="7"/>
    </row>
    <row r="30" spans="1:3" x14ac:dyDescent="0.25">
      <c r="A30" s="9" t="s">
        <v>305</v>
      </c>
      <c r="B3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30" s="7"/>
    </row>
    <row r="31" spans="1:3" x14ac:dyDescent="0.25">
      <c r="A31" s="9" t="s">
        <v>347</v>
      </c>
      <c r="B3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4</v>
      </c>
      <c r="C31" s="7"/>
    </row>
    <row r="32" spans="1:3" x14ac:dyDescent="0.25">
      <c r="A32" s="9" t="s">
        <v>52</v>
      </c>
      <c r="B3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2" s="7"/>
    </row>
    <row r="33" spans="1:3" x14ac:dyDescent="0.25">
      <c r="A33" s="9" t="s">
        <v>90</v>
      </c>
      <c r="B3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3" s="7"/>
    </row>
    <row r="34" spans="1:3" x14ac:dyDescent="0.25">
      <c r="A34" s="9" t="s">
        <v>386</v>
      </c>
      <c r="B3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4" s="7"/>
    </row>
    <row r="35" spans="1:3" x14ac:dyDescent="0.25">
      <c r="A35" s="9" t="s">
        <v>321</v>
      </c>
      <c r="B3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5" s="7"/>
    </row>
    <row r="36" spans="1:3" x14ac:dyDescent="0.25">
      <c r="A36" s="9" t="s">
        <v>325</v>
      </c>
      <c r="B3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6" s="7"/>
    </row>
    <row r="37" spans="1:3" x14ac:dyDescent="0.25">
      <c r="A37" s="9" t="s">
        <v>358</v>
      </c>
      <c r="B3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7" s="7"/>
    </row>
    <row r="38" spans="1:3" x14ac:dyDescent="0.25">
      <c r="A38" s="9" t="s">
        <v>348</v>
      </c>
      <c r="B3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8" s="7"/>
    </row>
    <row r="39" spans="1:3" x14ac:dyDescent="0.25">
      <c r="A39" s="9" t="s">
        <v>361</v>
      </c>
      <c r="B3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39" s="7"/>
    </row>
    <row r="40" spans="1:3" x14ac:dyDescent="0.25">
      <c r="A40" s="9" t="s">
        <v>380</v>
      </c>
      <c r="B4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0" s="7"/>
    </row>
    <row r="41" spans="1:3" x14ac:dyDescent="0.25">
      <c r="A41" s="9" t="s">
        <v>364</v>
      </c>
      <c r="B4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1" s="7"/>
    </row>
    <row r="42" spans="1:3" x14ac:dyDescent="0.25">
      <c r="A42" s="9" t="s">
        <v>302</v>
      </c>
      <c r="B4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2" s="7"/>
    </row>
    <row r="43" spans="1:3" x14ac:dyDescent="0.25">
      <c r="A43" s="9" t="s">
        <v>435</v>
      </c>
      <c r="B4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3" s="7"/>
    </row>
    <row r="44" spans="1:3" x14ac:dyDescent="0.25">
      <c r="A44" s="9" t="s">
        <v>375</v>
      </c>
      <c r="B4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4" s="7"/>
    </row>
    <row r="45" spans="1:3" x14ac:dyDescent="0.25">
      <c r="A45" s="9" t="s">
        <v>314</v>
      </c>
      <c r="B4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5" s="7"/>
    </row>
    <row r="46" spans="1:3" x14ac:dyDescent="0.25">
      <c r="A46" s="9" t="s">
        <v>349</v>
      </c>
      <c r="B4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6" s="7"/>
    </row>
    <row r="47" spans="1:3" x14ac:dyDescent="0.25">
      <c r="A47" s="9" t="s">
        <v>580</v>
      </c>
      <c r="B4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7" s="7"/>
    </row>
    <row r="48" spans="1:3" x14ac:dyDescent="0.25">
      <c r="A48" s="9" t="s">
        <v>459</v>
      </c>
      <c r="B4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8" s="7"/>
    </row>
    <row r="49" spans="1:3" x14ac:dyDescent="0.25">
      <c r="A49" s="9" t="s">
        <v>351</v>
      </c>
      <c r="B4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49" s="7"/>
    </row>
    <row r="50" spans="1:3" x14ac:dyDescent="0.25">
      <c r="A50" s="9" t="s">
        <v>383</v>
      </c>
      <c r="B5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3</v>
      </c>
      <c r="C50" s="7"/>
    </row>
    <row r="51" spans="1:3" x14ac:dyDescent="0.25">
      <c r="A51" s="9" t="s">
        <v>53</v>
      </c>
      <c r="B5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1" s="7"/>
    </row>
    <row r="52" spans="1:3" x14ac:dyDescent="0.25">
      <c r="A52" s="9" t="s">
        <v>54</v>
      </c>
      <c r="B5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2" s="7"/>
    </row>
    <row r="53" spans="1:3" x14ac:dyDescent="0.25">
      <c r="A53" s="9" t="s">
        <v>513</v>
      </c>
      <c r="B5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3" s="7"/>
    </row>
    <row r="54" spans="1:3" x14ac:dyDescent="0.25">
      <c r="A54" s="9" t="s">
        <v>353</v>
      </c>
      <c r="B5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4" s="7"/>
    </row>
    <row r="55" spans="1:3" x14ac:dyDescent="0.25">
      <c r="A55" s="9" t="s">
        <v>306</v>
      </c>
      <c r="B5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5" s="7"/>
    </row>
    <row r="56" spans="1:3" x14ac:dyDescent="0.25">
      <c r="A56" s="9" t="s">
        <v>337</v>
      </c>
      <c r="B5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6" s="7"/>
    </row>
    <row r="57" spans="1:3" x14ac:dyDescent="0.25">
      <c r="A57" s="9" t="s">
        <v>514</v>
      </c>
      <c r="B5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7" s="7"/>
    </row>
    <row r="58" spans="1:3" x14ac:dyDescent="0.25">
      <c r="A58" s="9" t="s">
        <v>389</v>
      </c>
      <c r="B5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8" s="7"/>
    </row>
    <row r="59" spans="1:3" x14ac:dyDescent="0.25">
      <c r="A59" s="9" t="s">
        <v>385</v>
      </c>
      <c r="B5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59" s="7"/>
    </row>
    <row r="60" spans="1:3" x14ac:dyDescent="0.25">
      <c r="A60" s="9" t="s">
        <v>417</v>
      </c>
      <c r="B6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0" s="7"/>
    </row>
    <row r="61" spans="1:3" x14ac:dyDescent="0.25">
      <c r="A61" s="9" t="s">
        <v>324</v>
      </c>
      <c r="B6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1" s="7"/>
    </row>
    <row r="62" spans="1:3" x14ac:dyDescent="0.25">
      <c r="A62" s="9" t="s">
        <v>482</v>
      </c>
      <c r="B6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2" s="7"/>
    </row>
    <row r="63" spans="1:3" x14ac:dyDescent="0.25">
      <c r="A63" s="9" t="s">
        <v>328</v>
      </c>
      <c r="B6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3" s="7"/>
    </row>
    <row r="64" spans="1:3" x14ac:dyDescent="0.25">
      <c r="A64" s="9" t="s">
        <v>516</v>
      </c>
      <c r="B6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4" s="7"/>
    </row>
    <row r="65" spans="1:3" x14ac:dyDescent="0.25">
      <c r="A65" s="9" t="s">
        <v>456</v>
      </c>
      <c r="B6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5" s="7"/>
    </row>
    <row r="66" spans="1:3" x14ac:dyDescent="0.25">
      <c r="A66" s="9" t="s">
        <v>384</v>
      </c>
      <c r="B6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6" s="7"/>
    </row>
    <row r="67" spans="1:3" x14ac:dyDescent="0.25">
      <c r="A67" s="9" t="s">
        <v>368</v>
      </c>
      <c r="B6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7" s="7"/>
    </row>
    <row r="68" spans="1:3" x14ac:dyDescent="0.25">
      <c r="A68" s="9" t="s">
        <v>318</v>
      </c>
      <c r="B6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8" s="7"/>
    </row>
    <row r="69" spans="1:3" x14ac:dyDescent="0.25">
      <c r="A69" s="9" t="s">
        <v>441</v>
      </c>
      <c r="B6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69" s="7"/>
    </row>
    <row r="70" spans="1:3" x14ac:dyDescent="0.25">
      <c r="A70" s="9" t="s">
        <v>307</v>
      </c>
      <c r="B7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0" s="7"/>
    </row>
    <row r="71" spans="1:3" x14ac:dyDescent="0.25">
      <c r="A71" s="9" t="s">
        <v>532</v>
      </c>
      <c r="B7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1" s="7"/>
    </row>
    <row r="72" spans="1:3" x14ac:dyDescent="0.25">
      <c r="A72" s="9" t="s">
        <v>387</v>
      </c>
      <c r="B7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2" s="7"/>
    </row>
    <row r="73" spans="1:3" x14ac:dyDescent="0.25">
      <c r="A73" s="9" t="s">
        <v>454</v>
      </c>
      <c r="B7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3" s="7"/>
    </row>
    <row r="74" spans="1:3" x14ac:dyDescent="0.25">
      <c r="A74" s="9" t="s">
        <v>469</v>
      </c>
      <c r="B7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4" s="7"/>
    </row>
    <row r="75" spans="1:3" x14ac:dyDescent="0.25">
      <c r="A75" s="9" t="s">
        <v>418</v>
      </c>
      <c r="B7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5" s="7"/>
    </row>
    <row r="76" spans="1:3" x14ac:dyDescent="0.25">
      <c r="A76" s="9" t="s">
        <v>475</v>
      </c>
      <c r="B7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6" s="7"/>
    </row>
    <row r="77" spans="1:3" x14ac:dyDescent="0.25">
      <c r="A77" s="9" t="s">
        <v>402</v>
      </c>
      <c r="B7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7" s="7"/>
    </row>
    <row r="78" spans="1:3" x14ac:dyDescent="0.25">
      <c r="A78" s="9" t="s">
        <v>491</v>
      </c>
      <c r="B7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8" s="7"/>
    </row>
    <row r="79" spans="1:3" x14ac:dyDescent="0.25">
      <c r="A79" s="9" t="s">
        <v>401</v>
      </c>
      <c r="B7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79" s="7"/>
    </row>
    <row r="80" spans="1:3" x14ac:dyDescent="0.25">
      <c r="A80" s="9" t="s">
        <v>569</v>
      </c>
      <c r="B8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0" s="7"/>
    </row>
    <row r="81" spans="1:3" x14ac:dyDescent="0.25">
      <c r="A81" s="9" t="s">
        <v>341</v>
      </c>
      <c r="B8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1" s="7"/>
    </row>
    <row r="82" spans="1:3" x14ac:dyDescent="0.25">
      <c r="A82" s="9" t="s">
        <v>372</v>
      </c>
      <c r="B8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2" s="7"/>
    </row>
    <row r="83" spans="1:3" x14ac:dyDescent="0.25">
      <c r="A83" s="9" t="s">
        <v>311</v>
      </c>
      <c r="B8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3" s="7"/>
    </row>
    <row r="84" spans="1:3" x14ac:dyDescent="0.25">
      <c r="A84" s="9" t="s">
        <v>468</v>
      </c>
      <c r="B8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4" s="7"/>
    </row>
    <row r="85" spans="1:3" x14ac:dyDescent="0.25">
      <c r="A85" s="9" t="s">
        <v>373</v>
      </c>
      <c r="B8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5" s="7"/>
    </row>
    <row r="86" spans="1:3" x14ac:dyDescent="0.25">
      <c r="A86" s="9" t="s">
        <v>343</v>
      </c>
      <c r="B8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6" s="7"/>
    </row>
    <row r="87" spans="1:3" x14ac:dyDescent="0.25">
      <c r="A87" s="9" t="s">
        <v>312</v>
      </c>
      <c r="B8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7" s="7"/>
    </row>
    <row r="88" spans="1:3" x14ac:dyDescent="0.25">
      <c r="A88" s="9" t="s">
        <v>310</v>
      </c>
      <c r="B8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8" s="7"/>
    </row>
    <row r="89" spans="1:3" x14ac:dyDescent="0.25">
      <c r="A89" s="9" t="s">
        <v>323</v>
      </c>
      <c r="B8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89" s="7"/>
    </row>
    <row r="90" spans="1:3" x14ac:dyDescent="0.25">
      <c r="A90" s="9" t="s">
        <v>363</v>
      </c>
      <c r="B9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0" s="7"/>
    </row>
    <row r="91" spans="1:3" x14ac:dyDescent="0.25">
      <c r="A91" s="9" t="s">
        <v>406</v>
      </c>
      <c r="B9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1" s="7"/>
    </row>
    <row r="92" spans="1:3" x14ac:dyDescent="0.25">
      <c r="A92" s="9" t="s">
        <v>391</v>
      </c>
      <c r="B9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2" s="7"/>
    </row>
    <row r="93" spans="1:3" x14ac:dyDescent="0.25">
      <c r="A93" s="9" t="s">
        <v>440</v>
      </c>
      <c r="B9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3" s="7"/>
    </row>
    <row r="94" spans="1:3" x14ac:dyDescent="0.25">
      <c r="A94" s="9" t="s">
        <v>465</v>
      </c>
      <c r="B9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4" s="7"/>
    </row>
    <row r="95" spans="1:3" x14ac:dyDescent="0.25">
      <c r="A95" s="9" t="s">
        <v>356</v>
      </c>
      <c r="B9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5" s="7"/>
    </row>
    <row r="96" spans="1:3" x14ac:dyDescent="0.25">
      <c r="A96" s="9" t="s">
        <v>414</v>
      </c>
      <c r="B9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6" s="7"/>
    </row>
    <row r="97" spans="1:3" x14ac:dyDescent="0.25">
      <c r="A97" s="9" t="s">
        <v>575</v>
      </c>
      <c r="B9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7" s="7"/>
    </row>
    <row r="98" spans="1:3" x14ac:dyDescent="0.25">
      <c r="A98" s="9" t="s">
        <v>438</v>
      </c>
      <c r="B9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8" s="7"/>
    </row>
    <row r="99" spans="1:3" x14ac:dyDescent="0.25">
      <c r="A99" s="9" t="s">
        <v>481</v>
      </c>
      <c r="B9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99" s="7"/>
    </row>
    <row r="100" spans="1:3" x14ac:dyDescent="0.25">
      <c r="A100" s="9" t="s">
        <v>329</v>
      </c>
      <c r="B10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0" s="7"/>
    </row>
    <row r="101" spans="1:3" x14ac:dyDescent="0.25">
      <c r="A101" s="9" t="s">
        <v>413</v>
      </c>
      <c r="B10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1" s="7"/>
    </row>
    <row r="102" spans="1:3" x14ac:dyDescent="0.25">
      <c r="A102" s="9" t="s">
        <v>430</v>
      </c>
      <c r="B10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2" s="7"/>
    </row>
    <row r="103" spans="1:3" x14ac:dyDescent="0.25">
      <c r="A103" s="9" t="s">
        <v>421</v>
      </c>
      <c r="B10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3" s="7"/>
    </row>
    <row r="104" spans="1:3" x14ac:dyDescent="0.25">
      <c r="A104" s="9" t="s">
        <v>458</v>
      </c>
      <c r="B10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4" s="7"/>
    </row>
    <row r="105" spans="1:3" x14ac:dyDescent="0.25">
      <c r="A105" s="9" t="s">
        <v>431</v>
      </c>
      <c r="B10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5" s="7"/>
    </row>
    <row r="106" spans="1:3" x14ac:dyDescent="0.25">
      <c r="A106" s="9" t="s">
        <v>360</v>
      </c>
      <c r="B10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6" s="7"/>
    </row>
    <row r="107" spans="1:3" x14ac:dyDescent="0.25">
      <c r="A107" s="9" t="s">
        <v>365</v>
      </c>
      <c r="B10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7" s="7"/>
    </row>
    <row r="108" spans="1:3" x14ac:dyDescent="0.25">
      <c r="A108" s="9" t="s">
        <v>591</v>
      </c>
      <c r="B10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8" s="7"/>
    </row>
    <row r="109" spans="1:3" x14ac:dyDescent="0.25">
      <c r="A109" s="9" t="s">
        <v>381</v>
      </c>
      <c r="B10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09" s="7"/>
    </row>
    <row r="110" spans="1:3" x14ac:dyDescent="0.25">
      <c r="A110" s="9" t="s">
        <v>304</v>
      </c>
      <c r="B11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0" s="7"/>
    </row>
    <row r="111" spans="1:3" x14ac:dyDescent="0.25">
      <c r="A111" s="9" t="s">
        <v>395</v>
      </c>
      <c r="B11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1" s="7"/>
    </row>
    <row r="112" spans="1:3" x14ac:dyDescent="0.25">
      <c r="A112" s="9" t="s">
        <v>478</v>
      </c>
      <c r="B11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2" s="7"/>
    </row>
    <row r="113" spans="1:3" x14ac:dyDescent="0.25">
      <c r="A113" s="9" t="s">
        <v>461</v>
      </c>
      <c r="B11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3" s="7"/>
    </row>
    <row r="114" spans="1:3" x14ac:dyDescent="0.25">
      <c r="A114" s="9" t="s">
        <v>370</v>
      </c>
      <c r="B11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4" s="7"/>
    </row>
    <row r="115" spans="1:3" x14ac:dyDescent="0.25">
      <c r="A115" s="9" t="s">
        <v>309</v>
      </c>
      <c r="B11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5" s="7"/>
    </row>
    <row r="116" spans="1:3" x14ac:dyDescent="0.25">
      <c r="A116" s="9" t="s">
        <v>388</v>
      </c>
      <c r="B11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6" s="7"/>
    </row>
    <row r="117" spans="1:3" x14ac:dyDescent="0.25">
      <c r="A117" s="9" t="s">
        <v>585</v>
      </c>
      <c r="B11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7" s="7"/>
    </row>
    <row r="118" spans="1:3" x14ac:dyDescent="0.25">
      <c r="A118" s="9" t="s">
        <v>522</v>
      </c>
      <c r="B11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8" s="7"/>
    </row>
    <row r="119" spans="1:3" x14ac:dyDescent="0.25">
      <c r="A119" s="9" t="s">
        <v>426</v>
      </c>
      <c r="B11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19" s="7"/>
    </row>
    <row r="120" spans="1:3" x14ac:dyDescent="0.25">
      <c r="A120" s="9" t="s">
        <v>366</v>
      </c>
      <c r="B12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0" s="7"/>
    </row>
    <row r="121" spans="1:3" x14ac:dyDescent="0.25">
      <c r="A121" s="9" t="s">
        <v>471</v>
      </c>
      <c r="B12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1" s="7"/>
    </row>
    <row r="122" spans="1:3" x14ac:dyDescent="0.25">
      <c r="A122" s="9" t="s">
        <v>346</v>
      </c>
      <c r="B12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2" s="7"/>
    </row>
    <row r="123" spans="1:3" x14ac:dyDescent="0.25">
      <c r="A123" s="9" t="s">
        <v>429</v>
      </c>
      <c r="B12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3" s="7"/>
    </row>
    <row r="124" spans="1:3" x14ac:dyDescent="0.25">
      <c r="A124" s="9" t="s">
        <v>377</v>
      </c>
      <c r="B12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4" s="7"/>
    </row>
    <row r="125" spans="1:3" x14ac:dyDescent="0.25">
      <c r="A125" s="9" t="s">
        <v>336</v>
      </c>
      <c r="B12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5" s="7"/>
    </row>
    <row r="126" spans="1:3" x14ac:dyDescent="0.25">
      <c r="A126" s="9" t="s">
        <v>447</v>
      </c>
      <c r="B12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6" s="7"/>
    </row>
    <row r="127" spans="1:3" x14ac:dyDescent="0.25">
      <c r="A127" s="9" t="s">
        <v>420</v>
      </c>
      <c r="B12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7" s="7"/>
    </row>
    <row r="128" spans="1:3" x14ac:dyDescent="0.25">
      <c r="A128" s="9" t="s">
        <v>317</v>
      </c>
      <c r="B12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8" s="7"/>
    </row>
    <row r="129" spans="1:3" x14ac:dyDescent="0.25">
      <c r="A129" s="9" t="s">
        <v>407</v>
      </c>
      <c r="B12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2</v>
      </c>
      <c r="C129" s="7"/>
    </row>
    <row r="130" spans="1:3" x14ac:dyDescent="0.25">
      <c r="A130" s="9" t="s">
        <v>263</v>
      </c>
      <c r="B13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0" s="7"/>
    </row>
    <row r="131" spans="1:3" x14ac:dyDescent="0.25">
      <c r="A131" s="9" t="s">
        <v>100</v>
      </c>
      <c r="B13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1" s="7"/>
    </row>
    <row r="132" spans="1:3" x14ac:dyDescent="0.25">
      <c r="A132" s="9" t="s">
        <v>55</v>
      </c>
      <c r="B13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2" s="7"/>
    </row>
    <row r="133" spans="1:3" x14ac:dyDescent="0.25">
      <c r="A133" s="9" t="s">
        <v>564</v>
      </c>
      <c r="B13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3" s="7"/>
    </row>
    <row r="134" spans="1:3" x14ac:dyDescent="0.25">
      <c r="A134" s="9" t="s">
        <v>403</v>
      </c>
      <c r="B13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4" s="7"/>
    </row>
    <row r="135" spans="1:3" x14ac:dyDescent="0.25">
      <c r="A135" s="9" t="s">
        <v>300</v>
      </c>
      <c r="B13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5" s="7"/>
    </row>
    <row r="136" spans="1:3" x14ac:dyDescent="0.25">
      <c r="A136" s="9" t="s">
        <v>483</v>
      </c>
      <c r="B13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6" s="7"/>
    </row>
    <row r="137" spans="1:3" x14ac:dyDescent="0.25">
      <c r="A137" s="9" t="s">
        <v>452</v>
      </c>
      <c r="B13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7" s="7"/>
    </row>
    <row r="138" spans="1:3" x14ac:dyDescent="0.25">
      <c r="A138" s="9" t="s">
        <v>476</v>
      </c>
      <c r="B13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8" s="7"/>
    </row>
    <row r="139" spans="1:3" x14ac:dyDescent="0.25">
      <c r="A139" s="9" t="s">
        <v>331</v>
      </c>
      <c r="B13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39" s="7"/>
    </row>
    <row r="140" spans="1:3" x14ac:dyDescent="0.25">
      <c r="A140" s="9" t="s">
        <v>477</v>
      </c>
      <c r="B14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0" s="7"/>
    </row>
    <row r="141" spans="1:3" x14ac:dyDescent="0.25">
      <c r="A141" s="9" t="s">
        <v>515</v>
      </c>
      <c r="B14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1" s="7"/>
    </row>
    <row r="142" spans="1:3" x14ac:dyDescent="0.25">
      <c r="A142" s="9" t="s">
        <v>565</v>
      </c>
      <c r="B14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2" s="7"/>
    </row>
    <row r="143" spans="1:3" x14ac:dyDescent="0.25">
      <c r="A143" s="9" t="s">
        <v>449</v>
      </c>
      <c r="B14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3" s="7"/>
    </row>
    <row r="144" spans="1:3" x14ac:dyDescent="0.25">
      <c r="A144" s="9" t="s">
        <v>330</v>
      </c>
      <c r="B14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4" s="7"/>
    </row>
    <row r="145" spans="1:3" x14ac:dyDescent="0.25">
      <c r="A145" s="9" t="s">
        <v>566</v>
      </c>
      <c r="B14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5" s="7"/>
    </row>
    <row r="146" spans="1:3" x14ac:dyDescent="0.25">
      <c r="A146" s="9" t="s">
        <v>484</v>
      </c>
      <c r="B14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6" s="7"/>
    </row>
    <row r="147" spans="1:3" x14ac:dyDescent="0.25">
      <c r="A147" s="9" t="s">
        <v>527</v>
      </c>
      <c r="B14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7" s="7"/>
    </row>
    <row r="148" spans="1:3" x14ac:dyDescent="0.25">
      <c r="A148" s="9" t="s">
        <v>362</v>
      </c>
      <c r="B14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8" s="7"/>
    </row>
    <row r="149" spans="1:3" x14ac:dyDescent="0.25">
      <c r="A149" s="9" t="s">
        <v>528</v>
      </c>
      <c r="B14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49" s="7"/>
    </row>
    <row r="150" spans="1:3" x14ac:dyDescent="0.25">
      <c r="A150" s="9" t="s">
        <v>485</v>
      </c>
      <c r="B15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0" s="7"/>
    </row>
    <row r="151" spans="1:3" x14ac:dyDescent="0.25">
      <c r="A151" s="9" t="s">
        <v>529</v>
      </c>
      <c r="B15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1" s="7"/>
    </row>
    <row r="152" spans="1:3" x14ac:dyDescent="0.25">
      <c r="A152" s="9" t="s">
        <v>567</v>
      </c>
      <c r="B15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2" s="7"/>
    </row>
    <row r="153" spans="1:3" x14ac:dyDescent="0.25">
      <c r="A153" s="9" t="s">
        <v>405</v>
      </c>
      <c r="B15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3" s="7"/>
    </row>
    <row r="154" spans="1:3" x14ac:dyDescent="0.25">
      <c r="A154" s="9" t="s">
        <v>409</v>
      </c>
      <c r="B15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4" s="7"/>
    </row>
    <row r="155" spans="1:3" x14ac:dyDescent="0.25">
      <c r="A155" s="9" t="s">
        <v>530</v>
      </c>
      <c r="B15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5" s="7"/>
    </row>
    <row r="156" spans="1:3" x14ac:dyDescent="0.25">
      <c r="A156" s="9" t="s">
        <v>486</v>
      </c>
      <c r="B15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6" s="7"/>
    </row>
    <row r="157" spans="1:3" x14ac:dyDescent="0.25">
      <c r="A157" s="9" t="s">
        <v>423</v>
      </c>
      <c r="B15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7" s="7"/>
    </row>
    <row r="158" spans="1:3" x14ac:dyDescent="0.25">
      <c r="A158" s="9" t="s">
        <v>568</v>
      </c>
      <c r="B15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8" s="7"/>
    </row>
    <row r="159" spans="1:3" x14ac:dyDescent="0.25">
      <c r="A159" s="9" t="s">
        <v>531</v>
      </c>
      <c r="B15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59" s="7"/>
    </row>
    <row r="160" spans="1:3" x14ac:dyDescent="0.25">
      <c r="A160" s="9" t="s">
        <v>451</v>
      </c>
      <c r="B16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0" s="7"/>
    </row>
    <row r="161" spans="1:3" x14ac:dyDescent="0.25">
      <c r="A161" s="9" t="s">
        <v>533</v>
      </c>
      <c r="B16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1" s="7"/>
    </row>
    <row r="162" spans="1:3" x14ac:dyDescent="0.25">
      <c r="A162" s="9" t="s">
        <v>534</v>
      </c>
      <c r="B16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2" s="7"/>
    </row>
    <row r="163" spans="1:3" x14ac:dyDescent="0.25">
      <c r="A163" s="9" t="s">
        <v>518</v>
      </c>
      <c r="B16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3" s="7"/>
    </row>
    <row r="164" spans="1:3" x14ac:dyDescent="0.25">
      <c r="A164" s="9" t="s">
        <v>301</v>
      </c>
      <c r="B16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4" s="7"/>
    </row>
    <row r="165" spans="1:3" x14ac:dyDescent="0.25">
      <c r="A165" s="9" t="s">
        <v>487</v>
      </c>
      <c r="B16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5" s="7"/>
    </row>
    <row r="166" spans="1:3" x14ac:dyDescent="0.25">
      <c r="A166" s="9" t="s">
        <v>488</v>
      </c>
      <c r="B16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6" s="7"/>
    </row>
    <row r="167" spans="1:3" x14ac:dyDescent="0.25">
      <c r="A167" s="9" t="s">
        <v>393</v>
      </c>
      <c r="B16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7" s="7"/>
    </row>
    <row r="168" spans="1:3" x14ac:dyDescent="0.25">
      <c r="A168" s="9" t="s">
        <v>460</v>
      </c>
      <c r="B16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8" s="7"/>
    </row>
    <row r="169" spans="1:3" x14ac:dyDescent="0.25">
      <c r="A169" s="9" t="s">
        <v>399</v>
      </c>
      <c r="B16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69" s="7"/>
    </row>
    <row r="170" spans="1:3" x14ac:dyDescent="0.25">
      <c r="A170" s="9" t="s">
        <v>489</v>
      </c>
      <c r="B17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0" s="7"/>
    </row>
    <row r="171" spans="1:3" x14ac:dyDescent="0.25">
      <c r="A171" s="9" t="s">
        <v>490</v>
      </c>
      <c r="B17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1" s="7"/>
    </row>
    <row r="172" spans="1:3" x14ac:dyDescent="0.25">
      <c r="A172" s="9" t="s">
        <v>424</v>
      </c>
      <c r="B17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2" s="7"/>
    </row>
    <row r="173" spans="1:3" x14ac:dyDescent="0.25">
      <c r="A173" s="9" t="s">
        <v>479</v>
      </c>
      <c r="B17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3" s="7"/>
    </row>
    <row r="174" spans="1:3" x14ac:dyDescent="0.25">
      <c r="A174" s="9" t="s">
        <v>437</v>
      </c>
      <c r="B17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4" s="7"/>
    </row>
    <row r="175" spans="1:3" x14ac:dyDescent="0.25">
      <c r="A175" s="9" t="s">
        <v>492</v>
      </c>
      <c r="B17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5" s="7"/>
    </row>
    <row r="176" spans="1:3" x14ac:dyDescent="0.25">
      <c r="A176" s="9" t="s">
        <v>338</v>
      </c>
      <c r="B17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6" s="7"/>
    </row>
    <row r="177" spans="1:3" x14ac:dyDescent="0.25">
      <c r="A177" s="9" t="s">
        <v>493</v>
      </c>
      <c r="B17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7" s="7"/>
    </row>
    <row r="178" spans="1:3" x14ac:dyDescent="0.25">
      <c r="A178" s="9" t="s">
        <v>494</v>
      </c>
      <c r="B17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8" s="7"/>
    </row>
    <row r="179" spans="1:3" x14ac:dyDescent="0.25">
      <c r="A179" s="9" t="s">
        <v>369</v>
      </c>
      <c r="B17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79" s="7"/>
    </row>
    <row r="180" spans="1:3" x14ac:dyDescent="0.25">
      <c r="A180" s="9" t="s">
        <v>326</v>
      </c>
      <c r="B18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0" s="7"/>
    </row>
    <row r="181" spans="1:3" x14ac:dyDescent="0.25">
      <c r="A181" s="9" t="s">
        <v>332</v>
      </c>
      <c r="B18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1" s="7"/>
    </row>
    <row r="182" spans="1:3" x14ac:dyDescent="0.25">
      <c r="A182" s="9" t="s">
        <v>495</v>
      </c>
      <c r="B18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2" s="7"/>
    </row>
    <row r="183" spans="1:3" x14ac:dyDescent="0.25">
      <c r="A183" s="9" t="s">
        <v>467</v>
      </c>
      <c r="B18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3" s="7"/>
    </row>
    <row r="184" spans="1:3" x14ac:dyDescent="0.25">
      <c r="A184" s="9" t="s">
        <v>496</v>
      </c>
      <c r="B18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4" s="7"/>
    </row>
    <row r="185" spans="1:3" x14ac:dyDescent="0.25">
      <c r="A185" s="9" t="s">
        <v>497</v>
      </c>
      <c r="B18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5" s="7"/>
    </row>
    <row r="186" spans="1:3" x14ac:dyDescent="0.25">
      <c r="A186" s="9" t="s">
        <v>498</v>
      </c>
      <c r="B18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6" s="7"/>
    </row>
    <row r="187" spans="1:3" x14ac:dyDescent="0.25">
      <c r="A187" s="9" t="s">
        <v>342</v>
      </c>
      <c r="B18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7" s="7"/>
    </row>
    <row r="188" spans="1:3" x14ac:dyDescent="0.25">
      <c r="A188" s="9" t="s">
        <v>371</v>
      </c>
      <c r="B18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8" s="7"/>
    </row>
    <row r="189" spans="1:3" x14ac:dyDescent="0.25">
      <c r="A189" s="9" t="s">
        <v>517</v>
      </c>
      <c r="B18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89" s="7"/>
    </row>
    <row r="190" spans="1:3" x14ac:dyDescent="0.25">
      <c r="A190" s="9" t="s">
        <v>499</v>
      </c>
      <c r="B19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0" s="7"/>
    </row>
    <row r="191" spans="1:3" x14ac:dyDescent="0.25">
      <c r="A191" s="9" t="s">
        <v>500</v>
      </c>
      <c r="B19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1" s="7"/>
    </row>
    <row r="192" spans="1:3" x14ac:dyDescent="0.25">
      <c r="A192" s="9" t="s">
        <v>501</v>
      </c>
      <c r="B19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2" s="7"/>
    </row>
    <row r="193" spans="1:3" x14ac:dyDescent="0.25">
      <c r="A193" s="9" t="s">
        <v>344</v>
      </c>
      <c r="B19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3" s="7"/>
    </row>
    <row r="194" spans="1:3" x14ac:dyDescent="0.25">
      <c r="A194" s="9" t="s">
        <v>392</v>
      </c>
      <c r="B19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4" s="7"/>
    </row>
    <row r="195" spans="1:3" x14ac:dyDescent="0.25">
      <c r="A195" s="9" t="s">
        <v>333</v>
      </c>
      <c r="B19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5" s="7"/>
    </row>
    <row r="196" spans="1:3" x14ac:dyDescent="0.25">
      <c r="A196" s="9" t="s">
        <v>535</v>
      </c>
      <c r="B19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6" s="7"/>
    </row>
    <row r="197" spans="1:3" x14ac:dyDescent="0.25">
      <c r="A197" s="9" t="s">
        <v>400</v>
      </c>
      <c r="B19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7" s="7"/>
    </row>
    <row r="198" spans="1:3" x14ac:dyDescent="0.25">
      <c r="A198" s="9" t="s">
        <v>536</v>
      </c>
      <c r="B19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8" s="7"/>
    </row>
    <row r="199" spans="1:3" x14ac:dyDescent="0.25">
      <c r="A199" s="9" t="s">
        <v>570</v>
      </c>
      <c r="B19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199" s="7"/>
    </row>
    <row r="200" spans="1:3" x14ac:dyDescent="0.25">
      <c r="A200" s="9" t="s">
        <v>502</v>
      </c>
      <c r="B20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0" s="7"/>
    </row>
    <row r="201" spans="1:3" x14ac:dyDescent="0.25">
      <c r="A201" s="9" t="s">
        <v>319</v>
      </c>
      <c r="B20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1" s="7"/>
    </row>
    <row r="202" spans="1:3" x14ac:dyDescent="0.25">
      <c r="A202" s="9" t="s">
        <v>503</v>
      </c>
      <c r="B20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2" s="7"/>
    </row>
    <row r="203" spans="1:3" x14ac:dyDescent="0.25">
      <c r="A203" s="9" t="s">
        <v>519</v>
      </c>
      <c r="B20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3" s="7"/>
    </row>
    <row r="204" spans="1:3" x14ac:dyDescent="0.25">
      <c r="A204" s="9" t="s">
        <v>470</v>
      </c>
      <c r="B20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4" s="7"/>
    </row>
    <row r="205" spans="1:3" x14ac:dyDescent="0.25">
      <c r="A205" s="9" t="s">
        <v>537</v>
      </c>
      <c r="B20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5" s="7"/>
    </row>
    <row r="206" spans="1:3" x14ac:dyDescent="0.25">
      <c r="A206" s="9" t="s">
        <v>457</v>
      </c>
      <c r="B20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6" s="7"/>
    </row>
    <row r="207" spans="1:3" x14ac:dyDescent="0.25">
      <c r="A207" s="9" t="s">
        <v>573</v>
      </c>
      <c r="B20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7" s="7"/>
    </row>
    <row r="208" spans="1:3" x14ac:dyDescent="0.25">
      <c r="A208" s="9" t="s">
        <v>538</v>
      </c>
      <c r="B20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8" s="7"/>
    </row>
    <row r="209" spans="1:3" x14ac:dyDescent="0.25">
      <c r="A209" s="9" t="s">
        <v>504</v>
      </c>
      <c r="B20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09" s="7"/>
    </row>
    <row r="210" spans="1:3" x14ac:dyDescent="0.25">
      <c r="A210" s="9" t="s">
        <v>574</v>
      </c>
      <c r="B21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0" s="7"/>
    </row>
    <row r="211" spans="1:3" x14ac:dyDescent="0.25">
      <c r="A211" s="9" t="s">
        <v>359</v>
      </c>
      <c r="B21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1" s="7"/>
    </row>
    <row r="212" spans="1:3" x14ac:dyDescent="0.25">
      <c r="A212" s="9" t="s">
        <v>576</v>
      </c>
      <c r="B21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2" s="7"/>
    </row>
    <row r="213" spans="1:3" x14ac:dyDescent="0.25">
      <c r="A213" s="9" t="s">
        <v>505</v>
      </c>
      <c r="B21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3" s="7"/>
    </row>
    <row r="214" spans="1:3" x14ac:dyDescent="0.25">
      <c r="A214" s="9" t="s">
        <v>436</v>
      </c>
      <c r="B21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4" s="7"/>
    </row>
    <row r="215" spans="1:3" x14ac:dyDescent="0.25">
      <c r="A215" s="9" t="s">
        <v>506</v>
      </c>
      <c r="B21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5" s="7"/>
    </row>
    <row r="216" spans="1:3" x14ac:dyDescent="0.25">
      <c r="A216" s="9" t="s">
        <v>577</v>
      </c>
      <c r="B21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6" s="7"/>
    </row>
    <row r="217" spans="1:3" x14ac:dyDescent="0.25">
      <c r="A217" s="9" t="s">
        <v>539</v>
      </c>
      <c r="B21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7" s="7"/>
    </row>
    <row r="218" spans="1:3" x14ac:dyDescent="0.25">
      <c r="A218" s="9" t="s">
        <v>422</v>
      </c>
      <c r="B21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8" s="7"/>
    </row>
    <row r="219" spans="1:3" x14ac:dyDescent="0.25">
      <c r="A219" s="9" t="s">
        <v>540</v>
      </c>
      <c r="B21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19" s="7"/>
    </row>
    <row r="220" spans="1:3" x14ac:dyDescent="0.25">
      <c r="A220" s="9" t="s">
        <v>541</v>
      </c>
      <c r="B22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0" s="7"/>
    </row>
    <row r="221" spans="1:3" x14ac:dyDescent="0.25">
      <c r="A221" s="9" t="s">
        <v>542</v>
      </c>
      <c r="B22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1" s="7"/>
    </row>
    <row r="222" spans="1:3" x14ac:dyDescent="0.25">
      <c r="A222" s="9" t="s">
        <v>543</v>
      </c>
      <c r="B22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2" s="7"/>
    </row>
    <row r="223" spans="1:3" x14ac:dyDescent="0.25">
      <c r="A223" s="9" t="s">
        <v>544</v>
      </c>
      <c r="B22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3" s="7"/>
    </row>
    <row r="224" spans="1:3" x14ac:dyDescent="0.25">
      <c r="A224" s="9" t="s">
        <v>545</v>
      </c>
      <c r="B22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4" s="7"/>
    </row>
    <row r="225" spans="1:3" x14ac:dyDescent="0.25">
      <c r="A225" s="9" t="s">
        <v>546</v>
      </c>
      <c r="B22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5" s="7"/>
    </row>
    <row r="226" spans="1:3" x14ac:dyDescent="0.25">
      <c r="A226" s="9" t="s">
        <v>547</v>
      </c>
      <c r="B22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6" s="7"/>
    </row>
    <row r="227" spans="1:3" x14ac:dyDescent="0.25">
      <c r="A227" s="9" t="s">
        <v>548</v>
      </c>
      <c r="B22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7" s="7"/>
    </row>
    <row r="228" spans="1:3" x14ac:dyDescent="0.25">
      <c r="A228" s="9" t="s">
        <v>303</v>
      </c>
      <c r="B22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8" s="7"/>
    </row>
    <row r="229" spans="1:3" x14ac:dyDescent="0.25">
      <c r="A229" s="9" t="s">
        <v>334</v>
      </c>
      <c r="B22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29" s="7"/>
    </row>
    <row r="230" spans="1:3" x14ac:dyDescent="0.25">
      <c r="A230" s="9" t="s">
        <v>480</v>
      </c>
      <c r="B23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0" s="7"/>
    </row>
    <row r="231" spans="1:3" x14ac:dyDescent="0.25">
      <c r="A231" s="9" t="s">
        <v>379</v>
      </c>
      <c r="B23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1" s="7"/>
    </row>
    <row r="232" spans="1:3" x14ac:dyDescent="0.25">
      <c r="A232" s="9" t="s">
        <v>507</v>
      </c>
      <c r="B23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2" s="7"/>
    </row>
    <row r="233" spans="1:3" x14ac:dyDescent="0.25">
      <c r="A233" s="9" t="s">
        <v>415</v>
      </c>
      <c r="B23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3" s="7"/>
    </row>
    <row r="234" spans="1:3" x14ac:dyDescent="0.25">
      <c r="A234" s="9" t="s">
        <v>578</v>
      </c>
      <c r="B23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4" s="7"/>
    </row>
    <row r="235" spans="1:3" x14ac:dyDescent="0.25">
      <c r="A235" s="9" t="s">
        <v>448</v>
      </c>
      <c r="B23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5" s="7"/>
    </row>
    <row r="236" spans="1:3" x14ac:dyDescent="0.25">
      <c r="A236" s="9" t="s">
        <v>416</v>
      </c>
      <c r="B23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6" s="7"/>
    </row>
    <row r="237" spans="1:3" x14ac:dyDescent="0.25">
      <c r="A237" s="9" t="s">
        <v>443</v>
      </c>
      <c r="B23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7" s="7"/>
    </row>
    <row r="238" spans="1:3" x14ac:dyDescent="0.25">
      <c r="A238" s="9" t="s">
        <v>394</v>
      </c>
      <c r="B23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8" s="7"/>
    </row>
    <row r="239" spans="1:3" x14ac:dyDescent="0.25">
      <c r="A239" s="9" t="s">
        <v>335</v>
      </c>
      <c r="B23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39" s="7"/>
    </row>
    <row r="240" spans="1:3" x14ac:dyDescent="0.25">
      <c r="A240" s="9" t="s">
        <v>339</v>
      </c>
      <c r="B24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0" s="7"/>
    </row>
    <row r="241" spans="1:3" x14ac:dyDescent="0.25">
      <c r="A241" s="9" t="s">
        <v>425</v>
      </c>
      <c r="B24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1" s="7"/>
    </row>
    <row r="242" spans="1:3" x14ac:dyDescent="0.25">
      <c r="A242" s="9" t="s">
        <v>419</v>
      </c>
      <c r="B24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2" s="7"/>
    </row>
    <row r="243" spans="1:3" x14ac:dyDescent="0.25">
      <c r="A243" s="9" t="s">
        <v>550</v>
      </c>
      <c r="B24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3" s="7"/>
    </row>
    <row r="244" spans="1:3" x14ac:dyDescent="0.25">
      <c r="A244" s="9" t="s">
        <v>508</v>
      </c>
      <c r="B24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4" s="7"/>
    </row>
    <row r="245" spans="1:3" x14ac:dyDescent="0.25">
      <c r="A245" s="9" t="s">
        <v>520</v>
      </c>
      <c r="B24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5" s="7"/>
    </row>
    <row r="246" spans="1:3" x14ac:dyDescent="0.25">
      <c r="A246" s="9" t="s">
        <v>509</v>
      </c>
      <c r="B24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6" s="7"/>
    </row>
    <row r="247" spans="1:3" x14ac:dyDescent="0.25">
      <c r="A247" s="9" t="s">
        <v>579</v>
      </c>
      <c r="B24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7" s="7"/>
    </row>
    <row r="248" spans="1:3" x14ac:dyDescent="0.25">
      <c r="A248" s="9" t="s">
        <v>453</v>
      </c>
      <c r="B24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8" s="7"/>
    </row>
    <row r="249" spans="1:3" x14ac:dyDescent="0.25">
      <c r="A249" s="9" t="s">
        <v>433</v>
      </c>
      <c r="B24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49" s="7"/>
    </row>
    <row r="250" spans="1:3" x14ac:dyDescent="0.25">
      <c r="A250" s="9" t="s">
        <v>432</v>
      </c>
      <c r="B25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0" s="7"/>
    </row>
    <row r="251" spans="1:3" x14ac:dyDescent="0.25">
      <c r="A251" s="9" t="s">
        <v>510</v>
      </c>
      <c r="B25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1" s="7"/>
    </row>
    <row r="252" spans="1:3" x14ac:dyDescent="0.25">
      <c r="A252" s="9" t="s">
        <v>472</v>
      </c>
      <c r="B25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2" s="7"/>
    </row>
    <row r="253" spans="1:3" x14ac:dyDescent="0.25">
      <c r="A253" s="9" t="s">
        <v>442</v>
      </c>
      <c r="B25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3" s="7"/>
    </row>
    <row r="254" spans="1:3" x14ac:dyDescent="0.25">
      <c r="A254" s="9" t="s">
        <v>455</v>
      </c>
      <c r="B25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4" s="7"/>
    </row>
    <row r="255" spans="1:3" x14ac:dyDescent="0.25">
      <c r="A255" s="9" t="s">
        <v>582</v>
      </c>
      <c r="B25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5" s="7"/>
    </row>
    <row r="256" spans="1:3" x14ac:dyDescent="0.25">
      <c r="A256" s="9" t="s">
        <v>583</v>
      </c>
      <c r="B25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6" s="7"/>
    </row>
    <row r="257" spans="1:3" x14ac:dyDescent="0.25">
      <c r="A257" s="9" t="s">
        <v>462</v>
      </c>
      <c r="B25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7" s="7"/>
    </row>
    <row r="258" spans="1:3" x14ac:dyDescent="0.25">
      <c r="A258" s="9" t="s">
        <v>551</v>
      </c>
      <c r="B25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8" s="7"/>
    </row>
    <row r="259" spans="1:3" x14ac:dyDescent="0.25">
      <c r="A259" s="9" t="s">
        <v>584</v>
      </c>
      <c r="B25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59" s="7"/>
    </row>
    <row r="260" spans="1:3" x14ac:dyDescent="0.25">
      <c r="A260" s="9" t="s">
        <v>511</v>
      </c>
      <c r="B26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0" s="7"/>
    </row>
    <row r="261" spans="1:3" x14ac:dyDescent="0.25">
      <c r="A261" s="9" t="s">
        <v>512</v>
      </c>
      <c r="B26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1" s="7"/>
    </row>
    <row r="262" spans="1:3" x14ac:dyDescent="0.25">
      <c r="A262" s="9" t="s">
        <v>445</v>
      </c>
      <c r="B26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2" s="7"/>
    </row>
    <row r="263" spans="1:3" x14ac:dyDescent="0.25">
      <c r="A263" s="9" t="s">
        <v>586</v>
      </c>
      <c r="B26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3" s="7"/>
    </row>
    <row r="264" spans="1:3" x14ac:dyDescent="0.25">
      <c r="A264" s="9" t="s">
        <v>521</v>
      </c>
      <c r="B26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4" s="7"/>
    </row>
    <row r="265" spans="1:3" x14ac:dyDescent="0.25">
      <c r="A265" s="9" t="s">
        <v>587</v>
      </c>
      <c r="B26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5" s="7"/>
    </row>
    <row r="266" spans="1:3" x14ac:dyDescent="0.25">
      <c r="A266" s="9" t="s">
        <v>374</v>
      </c>
      <c r="B26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6" s="7"/>
    </row>
    <row r="267" spans="1:3" x14ac:dyDescent="0.25">
      <c r="A267" s="9" t="s">
        <v>439</v>
      </c>
      <c r="B26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7" s="7"/>
    </row>
    <row r="268" spans="1:3" x14ac:dyDescent="0.25">
      <c r="A268" s="9" t="s">
        <v>446</v>
      </c>
      <c r="B26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8" s="7"/>
    </row>
    <row r="269" spans="1:3" x14ac:dyDescent="0.25">
      <c r="A269" s="9" t="s">
        <v>464</v>
      </c>
      <c r="B26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69" s="7"/>
    </row>
    <row r="270" spans="1:3" x14ac:dyDescent="0.25">
      <c r="A270" s="9" t="s">
        <v>463</v>
      </c>
      <c r="B27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0" s="7"/>
    </row>
    <row r="271" spans="1:3" x14ac:dyDescent="0.25">
      <c r="A271" s="9" t="s">
        <v>588</v>
      </c>
      <c r="B27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1" s="7"/>
    </row>
    <row r="272" spans="1:3" x14ac:dyDescent="0.25">
      <c r="A272" s="9" t="s">
        <v>382</v>
      </c>
      <c r="B27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2" s="7"/>
    </row>
    <row r="273" spans="1:3" x14ac:dyDescent="0.25">
      <c r="A273" s="9" t="s">
        <v>352</v>
      </c>
      <c r="B27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3" s="7"/>
    </row>
    <row r="274" spans="1:3" x14ac:dyDescent="0.25">
      <c r="A274" s="9" t="s">
        <v>473</v>
      </c>
      <c r="B27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4" s="7"/>
    </row>
    <row r="275" spans="1:3" x14ac:dyDescent="0.25">
      <c r="A275" s="9" t="s">
        <v>523</v>
      </c>
      <c r="B27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5" s="7"/>
    </row>
    <row r="276" spans="1:3" x14ac:dyDescent="0.25">
      <c r="A276" s="9" t="s">
        <v>411</v>
      </c>
      <c r="B27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6" s="7"/>
    </row>
    <row r="277" spans="1:3" x14ac:dyDescent="0.25">
      <c r="A277" s="9" t="s">
        <v>552</v>
      </c>
      <c r="B27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7" s="7"/>
    </row>
    <row r="278" spans="1:3" x14ac:dyDescent="0.25">
      <c r="A278" s="9" t="s">
        <v>553</v>
      </c>
      <c r="B27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8" s="7"/>
    </row>
    <row r="279" spans="1:3" x14ac:dyDescent="0.25">
      <c r="A279" s="9" t="s">
        <v>554</v>
      </c>
      <c r="B27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79" s="7"/>
    </row>
    <row r="280" spans="1:3" x14ac:dyDescent="0.25">
      <c r="A280" s="9" t="s">
        <v>524</v>
      </c>
      <c r="B28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0" s="7"/>
    </row>
    <row r="281" spans="1:3" x14ac:dyDescent="0.25">
      <c r="A281" s="9" t="s">
        <v>428</v>
      </c>
      <c r="B28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1" s="7"/>
    </row>
    <row r="282" spans="1:3" x14ac:dyDescent="0.25">
      <c r="A282" s="9" t="s">
        <v>555</v>
      </c>
      <c r="B28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2" s="7"/>
    </row>
    <row r="283" spans="1:3" x14ac:dyDescent="0.25">
      <c r="A283" s="9" t="s">
        <v>556</v>
      </c>
      <c r="B28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3" s="7"/>
    </row>
    <row r="284" spans="1:3" x14ac:dyDescent="0.25">
      <c r="A284" s="9" t="s">
        <v>557</v>
      </c>
      <c r="B28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4" s="7"/>
    </row>
    <row r="285" spans="1:3" x14ac:dyDescent="0.25">
      <c r="A285" s="9" t="s">
        <v>558</v>
      </c>
      <c r="B28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5" s="7"/>
    </row>
    <row r="286" spans="1:3" x14ac:dyDescent="0.25">
      <c r="A286" s="9" t="s">
        <v>396</v>
      </c>
      <c r="B28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6" s="7"/>
    </row>
    <row r="287" spans="1:3" x14ac:dyDescent="0.25">
      <c r="A287" s="9" t="s">
        <v>559</v>
      </c>
      <c r="B28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7" s="7"/>
    </row>
    <row r="288" spans="1:3" x14ac:dyDescent="0.25">
      <c r="A288" s="9" t="s">
        <v>560</v>
      </c>
      <c r="B28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8" s="7"/>
    </row>
    <row r="289" spans="1:3" x14ac:dyDescent="0.25">
      <c r="A289" s="9" t="s">
        <v>561</v>
      </c>
      <c r="B28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89" s="7"/>
    </row>
    <row r="290" spans="1:3" x14ac:dyDescent="0.25">
      <c r="A290" s="9" t="s">
        <v>589</v>
      </c>
      <c r="B29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0" s="7"/>
    </row>
    <row r="291" spans="1:3" x14ac:dyDescent="0.25">
      <c r="A291" s="9" t="s">
        <v>562</v>
      </c>
      <c r="B29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1" s="7"/>
    </row>
    <row r="292" spans="1:3" x14ac:dyDescent="0.25">
      <c r="A292" s="9" t="s">
        <v>590</v>
      </c>
      <c r="B292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2" s="7"/>
    </row>
    <row r="293" spans="1:3" x14ac:dyDescent="0.25">
      <c r="A293" s="9" t="s">
        <v>327</v>
      </c>
      <c r="B293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3" s="7"/>
    </row>
    <row r="294" spans="1:3" x14ac:dyDescent="0.25">
      <c r="A294" s="9" t="s">
        <v>525</v>
      </c>
      <c r="B294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4" s="7"/>
    </row>
    <row r="295" spans="1:3" x14ac:dyDescent="0.25">
      <c r="A295" s="9" t="s">
        <v>563</v>
      </c>
      <c r="B295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5" s="7"/>
    </row>
    <row r="296" spans="1:3" x14ac:dyDescent="0.25">
      <c r="A296" s="9" t="s">
        <v>397</v>
      </c>
      <c r="B296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6" s="7"/>
    </row>
    <row r="297" spans="1:3" x14ac:dyDescent="0.25">
      <c r="A297" s="9" t="s">
        <v>526</v>
      </c>
      <c r="B297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7" s="7"/>
    </row>
    <row r="298" spans="1:3" x14ac:dyDescent="0.25">
      <c r="A298" s="9" t="s">
        <v>434</v>
      </c>
      <c r="B298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8" s="7"/>
    </row>
    <row r="299" spans="1:3" x14ac:dyDescent="0.25">
      <c r="A299" s="9" t="s">
        <v>412</v>
      </c>
      <c r="B299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299" s="7"/>
    </row>
    <row r="300" spans="1:3" x14ac:dyDescent="0.25">
      <c r="A300" s="9" t="s">
        <v>378</v>
      </c>
      <c r="B300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300" s="7"/>
    </row>
    <row r="301" spans="1:3" x14ac:dyDescent="0.25">
      <c r="A301" s="9" t="s">
        <v>466</v>
      </c>
      <c r="B301" s="2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301" s="7"/>
    </row>
    <row r="302" spans="1:3" ht="15.75" thickBot="1" x14ac:dyDescent="0.3">
      <c r="A302" s="11" t="s">
        <v>474</v>
      </c>
      <c r="B302" s="3">
        <f>COUNTIF(lixit_dat[spam_phrase_clean], "*" &amp; Table4[[#This Row],[spam_phrase_clean]] &amp; "*") + COUNTIF(zerobounce_dat[spam_phrase_clean], "*" &amp; Table4[[#This Row],[spam_phrase_clean]] &amp; "*") + COUNTIF(activecampaign_dat[spam_phrase_clean], "*" &amp; Table4[[#This Row],[spam_phrase_clean]] &amp; "*")</f>
        <v>1</v>
      </c>
      <c r="C302" s="7"/>
    </row>
    <row r="303" spans="1:3" x14ac:dyDescent="0.25">
      <c r="A303" s="6"/>
      <c r="B303" s="6"/>
    </row>
  </sheetData>
  <sortState xmlns:xlrd2="http://schemas.microsoft.com/office/spreadsheetml/2017/richdata2" ref="A2:A302">
    <sortCondition ref="A2:A30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lix-it.com</vt:lpstr>
      <vt:lpstr>zerobounce.net</vt:lpstr>
      <vt:lpstr>activecampaign.com</vt:lpstr>
      <vt:lpstr>concat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 Sullivan</dc:creator>
  <cp:lastModifiedBy>Joe D Sullivan</cp:lastModifiedBy>
  <dcterms:created xsi:type="dcterms:W3CDTF">2025-02-07T21:45:42Z</dcterms:created>
  <dcterms:modified xsi:type="dcterms:W3CDTF">2025-02-08T06:38:29Z</dcterms:modified>
</cp:coreProperties>
</file>