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E9006936-C1E1-41FD-9D95-60A2A8FE996D}" xr6:coauthVersionLast="47" xr6:coauthVersionMax="47" xr10:uidLastSave="{00000000-0000-0000-0000-000000000000}"/>
  <bookViews>
    <workbookView xWindow="-120" yWindow="-120" windowWidth="20730" windowHeight="11760" activeTab="2" xr2:uid="{47D56B32-E36F-4CB7-8241-D10CFE65B06E}"/>
  </bookViews>
  <sheets>
    <sheet name="sales" sheetId="2" r:id="rId1"/>
    <sheet name="analysis" sheetId="1" r:id="rId2"/>
    <sheet name="dashboard" sheetId="4" r:id="rId3"/>
  </sheets>
  <definedNames>
    <definedName name="_xlcn.WorksheetConnection_Book1sales1" hidden="1">sales[]</definedName>
    <definedName name="ExternalData_1" localSheetId="0" hidden="1">sales!$A$1:$I$1385</definedName>
    <definedName name="Slicer_Latest_Launch__Month">#N/A</definedName>
    <definedName name="Slicer_Manufacturer">#N/A</definedName>
    <definedName name="Slicer_Vehicle_type">#N/A</definedName>
  </definedNames>
  <calcPr calcId="191029"/>
  <pivotCaches>
    <pivotCache cacheId="219" r:id="rId4"/>
    <pivotCache cacheId="222" r:id="rId5"/>
    <pivotCache cacheId="225"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s>
        <x15:extLst>
          <ext xmlns:x16="http://schemas.microsoft.com/office/spreadsheetml/2014/11/main" uri="{9835A34E-60A6-4A7C-AAB8-D5F71C897F49}">
            <x16:modelTimeGroupings>
              <x16:modelTimeGrouping tableName="sales" columnName="Latest_Launch" columnId="Latest_Launch">
                <x16:calculatedTimeColumn columnName="Latest_Launch (Year)" columnId="Latest_Launch (Year)" contentType="years" isSelected="1"/>
                <x16:calculatedTimeColumn columnName="Latest_Launch (Quarter)" columnId="Latest_Launch (Quarter)" contentType="quarters" isSelected="1"/>
                <x16:calculatedTimeColumn columnName="Latest_Launch (Month Index)" columnId="Latest_Launch (Month Index)" contentType="monthsindex" isSelected="1"/>
                <x16:calculatedTimeColumn columnName="Latest_Launch (Month)" columnId="Latest_Launch (Month)" contentType="months" isSelected="1"/>
              </x16:modelTimeGrouping>
            </x16:modelTimeGroupings>
          </ext>
        </x15:extLst>
      </x15:dataModel>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9C5B55-F82F-4E90-9B66-D8705E97931A}"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DE3F8B04-3F59-4D67-A02F-D81EB977A6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6FD254D-68A8-4F32-A9B5-A1D8B1F01C54}" name="WorksheetConnection_Book1!sales" type="102" refreshedVersion="8" minRefreshableVersion="5">
    <extLst>
      <ext xmlns:x15="http://schemas.microsoft.com/office/spreadsheetml/2010/11/main" uri="{DE250136-89BD-433C-8126-D09CA5730AF9}">
        <x15:connection id="sales" autoDelete="1">
          <x15:rangePr sourceName="_xlcn.WorksheetConnection_Book1sales1"/>
        </x15:connection>
      </ext>
    </extLst>
  </connection>
</connections>
</file>

<file path=xl/sharedStrings.xml><?xml version="1.0" encoding="utf-8"?>
<sst xmlns="http://schemas.openxmlformats.org/spreadsheetml/2006/main" count="5584" uniqueCount="222">
  <si>
    <t>Manufacturer</t>
  </si>
  <si>
    <t>Model</t>
  </si>
  <si>
    <t>Sales</t>
  </si>
  <si>
    <t>YearResaleValue</t>
  </si>
  <si>
    <t>Vehicle_type</t>
  </si>
  <si>
    <t>Price</t>
  </si>
  <si>
    <t>Latest_Launch</t>
  </si>
  <si>
    <t>Car_Attributes</t>
  </si>
  <si>
    <t>label</t>
  </si>
  <si>
    <t>Acura</t>
  </si>
  <si>
    <t>Integra</t>
  </si>
  <si>
    <t>Passenger</t>
  </si>
  <si>
    <t>Engine_size</t>
  </si>
  <si>
    <t>Horsepower</t>
  </si>
  <si>
    <t>Wheelbase</t>
  </si>
  <si>
    <t>Width</t>
  </si>
  <si>
    <t>Length</t>
  </si>
  <si>
    <t>Curb_weight</t>
  </si>
  <si>
    <t>Fuel_capacity</t>
  </si>
  <si>
    <t>Fuel_efficiency</t>
  </si>
  <si>
    <t>Power_perf_factor</t>
  </si>
  <si>
    <t>TL</t>
  </si>
  <si>
    <t>RL</t>
  </si>
  <si>
    <t>Audi</t>
  </si>
  <si>
    <t>A4</t>
  </si>
  <si>
    <t>A6</t>
  </si>
  <si>
    <t>A8</t>
  </si>
  <si>
    <t>BMW</t>
  </si>
  <si>
    <t>323i</t>
  </si>
  <si>
    <t>328i</t>
  </si>
  <si>
    <t>528i</t>
  </si>
  <si>
    <t>Buick</t>
  </si>
  <si>
    <t>Century</t>
  </si>
  <si>
    <t>Regal</t>
  </si>
  <si>
    <t>Park Avenue</t>
  </si>
  <si>
    <t>LeSabre</t>
  </si>
  <si>
    <t>Cadillac</t>
  </si>
  <si>
    <t>DeVille</t>
  </si>
  <si>
    <t>Eldorado</t>
  </si>
  <si>
    <t>Catera</t>
  </si>
  <si>
    <t>Escalade</t>
  </si>
  <si>
    <t>Car</t>
  </si>
  <si>
    <t>Chevrolet</t>
  </si>
  <si>
    <t>Cavalier</t>
  </si>
  <si>
    <t>Malibu</t>
  </si>
  <si>
    <t>Lumina</t>
  </si>
  <si>
    <t>Monte Carlo</t>
  </si>
  <si>
    <t>Camaro</t>
  </si>
  <si>
    <t>Corvette</t>
  </si>
  <si>
    <t>Prizm</t>
  </si>
  <si>
    <t>Metro</t>
  </si>
  <si>
    <t>Impala</t>
  </si>
  <si>
    <t>Chrysler</t>
  </si>
  <si>
    <t>Sebring Coupe</t>
  </si>
  <si>
    <t>Sebring Conv.</t>
  </si>
  <si>
    <t>Concorde</t>
  </si>
  <si>
    <t>Cirrus</t>
  </si>
  <si>
    <t>LHS</t>
  </si>
  <si>
    <t>300M</t>
  </si>
  <si>
    <t>Dodge</t>
  </si>
  <si>
    <t>Neon</t>
  </si>
  <si>
    <t>Avenger</t>
  </si>
  <si>
    <t>Stratus</t>
  </si>
  <si>
    <t>Intrepid</t>
  </si>
  <si>
    <t>Viper</t>
  </si>
  <si>
    <t>Ram Pickup</t>
  </si>
  <si>
    <t>Ram Wagon</t>
  </si>
  <si>
    <t>Ram Van</t>
  </si>
  <si>
    <t>Dakota</t>
  </si>
  <si>
    <t>Durango</t>
  </si>
  <si>
    <t>Caravan</t>
  </si>
  <si>
    <t>Ford</t>
  </si>
  <si>
    <t>Escort</t>
  </si>
  <si>
    <t>Mustang</t>
  </si>
  <si>
    <t>Contour</t>
  </si>
  <si>
    <t>Taurus</t>
  </si>
  <si>
    <t>Focus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</si>
  <si>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</si>
  <si>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</si>
  <si>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</si>
  <si>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</si>
  <si>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</si>
  <si>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</si>
  <si>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</si>
  <si>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</si>
  <si>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</si>
  <si>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</si>
  <si>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</si>
  <si>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</si>
  <si>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</si>
  <si>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</si>
  <si>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</si>
  <si>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</si>
  <si>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</si>
  <si>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</si>
  <si>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Jaguar</t>
  </si>
  <si>
    <t>S-Type</t>
  </si>
  <si>
    <t>Jeep</t>
  </si>
  <si>
    <t>Wrangler</t>
  </si>
  <si>
    <t>Cherokee</t>
  </si>
  <si>
    <t>Grand Cherokee</t>
  </si>
  <si>
    <t>Lexus</t>
  </si>
  <si>
    <t>ES300</t>
  </si>
  <si>
    <t>GS300</t>
  </si>
  <si>
    <t>GS400</t>
  </si>
  <si>
    <t>LS400</t>
  </si>
  <si>
    <t>LX470</t>
  </si>
  <si>
    <t>RX300</t>
  </si>
  <si>
    <t>Lincoln</t>
  </si>
  <si>
    <t>Continental</t>
  </si>
  <si>
    <t>Town car</t>
  </si>
  <si>
    <t>Navigator</t>
  </si>
  <si>
    <t>Mitsubishi</t>
  </si>
  <si>
    <t>Mirage</t>
  </si>
  <si>
    <t>Eclipse</t>
  </si>
  <si>
    <t>Galant</t>
  </si>
  <si>
    <t>Diamante</t>
  </si>
  <si>
    <t>3000GT</t>
  </si>
  <si>
    <t>Montero</t>
  </si>
  <si>
    <t>Montero Sport</t>
  </si>
  <si>
    <t>Mercury</t>
  </si>
  <si>
    <t>Mystique</t>
  </si>
  <si>
    <t>Cougar</t>
  </si>
  <si>
    <t>Sable</t>
  </si>
  <si>
    <t>Grand Marquis</t>
  </si>
  <si>
    <t>Mountaineer</t>
  </si>
  <si>
    <t>Villager</t>
  </si>
  <si>
    <t>Mercedes-B</t>
  </si>
  <si>
    <t>C-Class</t>
  </si>
  <si>
    <t>E-Class</t>
  </si>
  <si>
    <t>S-Class</t>
  </si>
  <si>
    <t>SL-Class</t>
  </si>
  <si>
    <t>SLK</t>
  </si>
  <si>
    <t>SLK230</t>
  </si>
  <si>
    <t>CLK Coupe</t>
  </si>
  <si>
    <t>CL500</t>
  </si>
  <si>
    <t>M-Class</t>
  </si>
  <si>
    <t>Nissan</t>
  </si>
  <si>
    <t>Sentra</t>
  </si>
  <si>
    <t>Altima</t>
  </si>
  <si>
    <t>Maxima</t>
  </si>
  <si>
    <t>Quest</t>
  </si>
  <si>
    <t>Pathfinder</t>
  </si>
  <si>
    <t>Xterra</t>
  </si>
  <si>
    <t>Frontier</t>
  </si>
  <si>
    <t>Oldsmobile</t>
  </si>
  <si>
    <t>Cutlass</t>
  </si>
  <si>
    <t>Intrigue</t>
  </si>
  <si>
    <t>Alero</t>
  </si>
  <si>
    <t>Aurora</t>
  </si>
  <si>
    <t>Bravada</t>
  </si>
  <si>
    <t>Silhouette</t>
  </si>
  <si>
    <t>Plymouth</t>
  </si>
  <si>
    <t>Breeze</t>
  </si>
  <si>
    <t>Voyager</t>
  </si>
  <si>
    <t>Prowler</t>
  </si>
  <si>
    <t>Pontiac</t>
  </si>
  <si>
    <t>Sunfire</t>
  </si>
  <si>
    <t>Grand Am</t>
  </si>
  <si>
    <t>Firebird</t>
  </si>
  <si>
    <t>Grand Prix</t>
  </si>
  <si>
    <t>Bonneville</t>
  </si>
  <si>
    <t>Montana</t>
  </si>
  <si>
    <t>Porsche</t>
  </si>
  <si>
    <t>Boxter</t>
  </si>
  <si>
    <t>Carrera Coupe</t>
  </si>
  <si>
    <t>Carrera Cabrio</t>
  </si>
  <si>
    <t>Saab</t>
  </si>
  <si>
    <t>5-Sep</t>
  </si>
  <si>
    <t>3-Sep</t>
  </si>
  <si>
    <t>Saturn</t>
  </si>
  <si>
    <t>SL</t>
  </si>
  <si>
    <t>SC</t>
  </si>
  <si>
    <t>SW</t>
  </si>
  <si>
    <t>LW</t>
  </si>
  <si>
    <t>LS</t>
  </si>
  <si>
    <t>Subaru</t>
  </si>
  <si>
    <t>Outback</t>
  </si>
  <si>
    <t>Forester</t>
  </si>
  <si>
    <t>Toyota</t>
  </si>
  <si>
    <t>Corolla</t>
  </si>
  <si>
    <t>Camry</t>
  </si>
  <si>
    <t>Avalon</t>
  </si>
  <si>
    <t>Celica</t>
  </si>
  <si>
    <t>Tacoma</t>
  </si>
  <si>
    <t>Sienna</t>
  </si>
  <si>
    <t>RAV4</t>
  </si>
  <si>
    <t>4Runner</t>
  </si>
  <si>
    <t>Land Cruiser</t>
  </si>
  <si>
    <t>Volkswagen</t>
  </si>
  <si>
    <t>Golf</t>
  </si>
  <si>
    <t>Jetta</t>
  </si>
  <si>
    <t>Passat</t>
  </si>
  <si>
    <t>Cabrio</t>
  </si>
  <si>
    <t>GTI</t>
  </si>
  <si>
    <t>Beetle</t>
  </si>
  <si>
    <t>Volvo</t>
  </si>
  <si>
    <t>S40</t>
  </si>
  <si>
    <t>V40</t>
  </si>
  <si>
    <t>S70</t>
  </si>
  <si>
    <t>V70</t>
  </si>
  <si>
    <t>C70</t>
  </si>
  <si>
    <t>S80</t>
  </si>
  <si>
    <t>Row Labels</t>
  </si>
  <si>
    <t>2008</t>
  </si>
  <si>
    <t>2009</t>
  </si>
  <si>
    <t>2011</t>
  </si>
  <si>
    <t>2012</t>
  </si>
  <si>
    <t>Column Labels</t>
  </si>
  <si>
    <t>Count of Model</t>
  </si>
  <si>
    <t>Sum of label</t>
  </si>
  <si>
    <t>$sales</t>
  </si>
  <si>
    <t>$yearresalevalue</t>
  </si>
  <si>
    <t>$price</t>
  </si>
  <si>
    <t>Sum of $yearresalevalue</t>
  </si>
  <si>
    <t>Sum of $sales</t>
  </si>
  <si>
    <t>Sum of $price</t>
  </si>
  <si>
    <t>variance</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</si>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</sst>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0" borderId="0" xfId="0" applyNumberFormat="1"/>
  </cellXfs>
  <cellStyles count="2">
    <cellStyle name="Currency" xfId="1" builtinId="4"/>
    <cellStyle name="Normal" xfId="0" builtinId="0"/>
  </cellStyles>
  <dxfs count="35">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color theme="1"/>
      </font>
      <border>
        <bottom style="thin">
          <color theme="4"/>
        </bottom>
        <vertical/>
        <horizontal/>
      </border>
    </dxf>
    <dxf>
      <font>
        <color theme="1"/>
      </font>
      <fill>
        <patternFill>
          <bgColor theme="0" tint="-0.24994659260841701"/>
        </patternFill>
      </fill>
      <border diagonalUp="0" diagonalDown="0">
        <left/>
        <right/>
        <top/>
        <bottom/>
        <vertical/>
        <horizontal/>
      </bord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9" formatCode="m/d/yyyy"/>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16125800-FFDD-4542-833B-FD99E12C125B}"/>
    <tableStyle name="SlicerStyleLight1 2" pivot="0" table="0" count="10" xr9:uid="{1EDD8324-CF9E-402A-ADA3-A0E4F2C6A2A9}">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[carSales2023Demo.xlsx]analysis!PivotTable3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c:f>
              <c:strCache>
                <c:ptCount val="1"/>
                <c:pt idx="0">
                  <c:v>Sum of $yearresalevalue</c:v>
                </c:pt>
              </c:strCache>
            </c:strRef>
          </c:tx>
          <c:spPr>
            <a:solidFill>
              <a:schemeClr val="accent1"/>
            </a:solidFill>
            <a:ln>
              <a:noFill/>
            </a:ln>
            <a:effectLst/>
          </c:spPr>
          <c:invertIfNegative val="0"/>
          <c:cat>
            <c:strRef>
              <c:f>analysis!$G$2:$G$5</c:f>
              <c:strCache>
                <c:ptCount val="4"/>
                <c:pt idx="0">
                  <c:v>2008</c:v>
                </c:pt>
                <c:pt idx="1">
                  <c:v>2009</c:v>
                </c:pt>
                <c:pt idx="2">
                  <c:v>2011</c:v>
                </c:pt>
                <c:pt idx="3">
                  <c:v>2012</c:v>
                </c:pt>
              </c:strCache>
            </c:strRef>
          </c:cat>
          <c:val>
            <c:numRef>
              <c:f>analysis!$H$2:$H$5</c:f>
              <c:numCache>
                <c:formatCode>_("$"* #,##0_);_("$"* \(#,##0\);_("$"* "-"??_);_(@_)</c:formatCode>
                <c:ptCount val="4"/>
                <c:pt idx="0">
                  <c:v>183870</c:v>
                </c:pt>
                <c:pt idx="1">
                  <c:v>133155</c:v>
                </c:pt>
                <c:pt idx="2">
                  <c:v>9638370</c:v>
                </c:pt>
                <c:pt idx="3">
                  <c:v>9130015</c:v>
                </c:pt>
              </c:numCache>
            </c:numRef>
          </c:val>
          <c:extLst>
            <c:ext xmlns:c16="http://schemas.microsoft.com/office/drawing/2014/chart" uri="{C3380CC4-5D6E-409C-BE32-E72D297353CC}">
              <c16:uniqueId val="{00000007-0748-4E10-B7B6-605E42F0FE01}"/>
            </c:ext>
          </c:extLst>
        </c:ser>
        <c:ser>
          <c:idx val="1"/>
          <c:order val="1"/>
          <c:tx>
            <c:strRef>
              <c:f>analysis!$I$1</c:f>
              <c:strCache>
                <c:ptCount val="1"/>
                <c:pt idx="0">
                  <c:v>Sum of $price</c:v>
                </c:pt>
              </c:strCache>
            </c:strRef>
          </c:tx>
          <c:spPr>
            <a:solidFill>
              <a:schemeClr val="accent2"/>
            </a:solidFill>
            <a:ln>
              <a:noFill/>
            </a:ln>
            <a:effectLst/>
          </c:spPr>
          <c:invertIfNegative val="0"/>
          <c:cat>
            <c:strRef>
              <c:f>analysis!$G$2:$G$5</c:f>
              <c:strCache>
                <c:ptCount val="4"/>
                <c:pt idx="0">
                  <c:v>2008</c:v>
                </c:pt>
                <c:pt idx="1">
                  <c:v>2009</c:v>
                </c:pt>
                <c:pt idx="2">
                  <c:v>2011</c:v>
                </c:pt>
                <c:pt idx="3">
                  <c:v>2012</c:v>
                </c:pt>
              </c:strCache>
            </c:strRef>
          </c:cat>
          <c:val>
            <c:numRef>
              <c:f>analysis!$I$2:$I$5</c:f>
              <c:numCache>
                <c:formatCode>_("$"* #,##0_);_("$"* \(#,##0\);_("$"* "-"??_);_(@_)</c:formatCode>
                <c:ptCount val="4"/>
                <c:pt idx="0">
                  <c:v>248040</c:v>
                </c:pt>
                <c:pt idx="1">
                  <c:v>367020</c:v>
                </c:pt>
                <c:pt idx="2">
                  <c:v>19157136</c:v>
                </c:pt>
                <c:pt idx="3">
                  <c:v>17990977</c:v>
                </c:pt>
              </c:numCache>
            </c:numRef>
          </c:val>
          <c:extLst>
            <c:ext xmlns:c16="http://schemas.microsoft.com/office/drawing/2014/chart" uri="{C3380CC4-5D6E-409C-BE32-E72D297353CC}">
              <c16:uniqueId val="{00000008-0748-4E10-B7B6-605E42F0FE01}"/>
            </c:ext>
          </c:extLst>
        </c:ser>
        <c:ser>
          <c:idx val="2"/>
          <c:order val="2"/>
          <c:tx>
            <c:strRef>
              <c:f>analysis!$J$1</c:f>
              <c:strCache>
                <c:ptCount val="1"/>
                <c:pt idx="0">
                  <c:v>Sum of $sales</c:v>
                </c:pt>
              </c:strCache>
            </c:strRef>
          </c:tx>
          <c:spPr>
            <a:solidFill>
              <a:schemeClr val="accent3"/>
            </a:solidFill>
            <a:ln>
              <a:noFill/>
            </a:ln>
            <a:effectLst/>
          </c:spPr>
          <c:invertIfNegative val="0"/>
          <c:cat>
            <c:strRef>
              <c:f>analysis!$G$2:$G$5</c:f>
              <c:strCache>
                <c:ptCount val="4"/>
                <c:pt idx="0">
                  <c:v>2008</c:v>
                </c:pt>
                <c:pt idx="1">
                  <c:v>2009</c:v>
                </c:pt>
                <c:pt idx="2">
                  <c:v>2011</c:v>
                </c:pt>
                <c:pt idx="3">
                  <c:v>2012</c:v>
                </c:pt>
              </c:strCache>
            </c:strRef>
          </c:cat>
          <c:val>
            <c:numRef>
              <c:f>analysis!$J$2:$J$5</c:f>
              <c:numCache>
                <c:formatCode>_("$"* #,##0_);_("$"* \(#,##0\);_("$"* "-"??_);_(@_)</c:formatCode>
                <c:ptCount val="4"/>
                <c:pt idx="0">
                  <c:v>248481</c:v>
                </c:pt>
                <c:pt idx="1">
                  <c:v>905715</c:v>
                </c:pt>
                <c:pt idx="2">
                  <c:v>32793284</c:v>
                </c:pt>
                <c:pt idx="3">
                  <c:v>40060387</c:v>
                </c:pt>
              </c:numCache>
            </c:numRef>
          </c:val>
          <c:extLst>
            <c:ext xmlns:c16="http://schemas.microsoft.com/office/drawing/2014/chart" uri="{C3380CC4-5D6E-409C-BE32-E72D297353CC}">
              <c16:uniqueId val="{00000009-0748-4E10-B7B6-605E42F0FE01}"/>
            </c:ext>
          </c:extLst>
        </c:ser>
        <c:ser>
          <c:idx val="3"/>
          <c:order val="3"/>
          <c:tx>
            <c:strRef>
              <c:f>analysis!$K$1</c:f>
              <c:strCache>
                <c:ptCount val="1"/>
                <c:pt idx="0">
                  <c:v>variance</c:v>
                </c:pt>
              </c:strCache>
            </c:strRef>
          </c:tx>
          <c:spPr>
            <a:solidFill>
              <a:srgbClr val="70AD47"/>
            </a:solidFill>
            <a:ln>
              <a:noFill/>
            </a:ln>
            <a:effectLst/>
          </c:spPr>
          <c:invertIfNegative val="1"/>
          <c:cat>
            <c:strRef>
              <c:f>analysis!$G$2:$G$5</c:f>
              <c:strCache>
                <c:ptCount val="4"/>
                <c:pt idx="0">
                  <c:v>2008</c:v>
                </c:pt>
                <c:pt idx="1">
                  <c:v>2009</c:v>
                </c:pt>
                <c:pt idx="2">
                  <c:v>2011</c:v>
                </c:pt>
                <c:pt idx="3">
                  <c:v>2012</c:v>
                </c:pt>
              </c:strCache>
            </c:strRef>
          </c:cat>
          <c:val>
            <c:numRef>
              <c:f>analysis!$K$2:$K$5</c:f>
              <c:numCache>
                <c:formatCode>_("$"* #,##0_);_("$"* \(#,##0\);_("$"* "-"??_);_(@_)</c:formatCode>
                <c:ptCount val="4"/>
                <c:pt idx="0">
                  <c:v>-64170</c:v>
                </c:pt>
                <c:pt idx="1">
                  <c:v>-233865</c:v>
                </c:pt>
                <c:pt idx="2">
                  <c:v>-9518766</c:v>
                </c:pt>
                <c:pt idx="3">
                  <c:v>-8860962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A-0748-4E10-B7B6-605E42F0FE01}"/>
            </c:ext>
          </c:extLst>
        </c:ser>
        <c:dLbls>
          <c:showLegendKey val="0"/>
          <c:showVal val="0"/>
          <c:showCatName val="0"/>
          <c:showSerName val="0"/>
          <c:showPercent val="0"/>
          <c:showBubbleSize val="0"/>
        </c:dLbls>
        <c:gapWidth val="0"/>
        <c:axId val="984942320"/>
        <c:axId val="984916944"/>
      </c:barChart>
      <c:catAx>
        <c:axId val="98494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4916944"/>
        <c:crosses val="autoZero"/>
        <c:auto val="1"/>
        <c:lblAlgn val="ctr"/>
        <c:lblOffset val="100"/>
        <c:noMultiLvlLbl val="0"/>
      </c:catAx>
      <c:valAx>
        <c:axId val="98491694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4942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[carSales2023Demo.xlsx]analysis!PivotTable1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analysis!$B$1:$B$2</c:f>
              <c:strCache>
                <c:ptCount val="1"/>
                <c:pt idx="0">
                  <c:v>2008</c:v>
                </c:pt>
              </c:strCache>
            </c:strRef>
          </c:tx>
          <c:spPr>
            <a:solidFill>
              <a:schemeClr val="accent1"/>
            </a:solidFill>
            <a:ln>
              <a:noFill/>
            </a:ln>
            <a:effectLst/>
          </c:spPr>
          <c:invertIfNegative val="0"/>
          <c:cat>
            <c:strRef>
              <c:f>analysis!$A$3:$A$6</c:f>
              <c:strCache>
                <c:ptCount val="4"/>
                <c:pt idx="0">
                  <c:v>Qtr1</c:v>
                </c:pt>
                <c:pt idx="1">
                  <c:v>Qtr2</c:v>
                </c:pt>
                <c:pt idx="2">
                  <c:v>Qtr3</c:v>
                </c:pt>
                <c:pt idx="3">
                  <c:v>Qtr4</c:v>
                </c:pt>
              </c:strCache>
            </c:strRef>
          </c:cat>
          <c:val>
            <c:numRef>
              <c:f>analysis!$B$3:$B$6</c:f>
              <c:numCache>
                <c:formatCode>General</c:formatCode>
                <c:ptCount val="4"/>
                <c:pt idx="0">
                  <c:v>9</c:v>
                </c:pt>
              </c:numCache>
            </c:numRef>
          </c:val>
          <c:extLst>
            <c:ext xmlns:c16="http://schemas.microsoft.com/office/drawing/2014/chart" uri="{C3380CC4-5D6E-409C-BE32-E72D297353CC}">
              <c16:uniqueId val="{0000000F-3D8E-45CA-B620-CAE86C5F7900}"/>
            </c:ext>
          </c:extLst>
        </c:ser>
        <c:ser>
          <c:idx val="1"/>
          <c:order val="1"/>
          <c:tx>
            <c:strRef>
              <c:f>analysis!$C$1:$C$2</c:f>
              <c:strCache>
                <c:ptCount val="1"/>
                <c:pt idx="0">
                  <c:v>2009</c:v>
                </c:pt>
              </c:strCache>
            </c:strRef>
          </c:tx>
          <c:spPr>
            <a:solidFill>
              <a:schemeClr val="accent2"/>
            </a:solidFill>
            <a:ln>
              <a:noFill/>
            </a:ln>
            <a:effectLst/>
          </c:spPr>
          <c:invertIfNegative val="0"/>
          <c:cat>
            <c:strRef>
              <c:f>analysis!$A$3:$A$6</c:f>
              <c:strCache>
                <c:ptCount val="4"/>
                <c:pt idx="0">
                  <c:v>Qtr1</c:v>
                </c:pt>
                <c:pt idx="1">
                  <c:v>Qtr2</c:v>
                </c:pt>
                <c:pt idx="2">
                  <c:v>Qtr3</c:v>
                </c:pt>
                <c:pt idx="3">
                  <c:v>Qtr4</c:v>
                </c:pt>
              </c:strCache>
            </c:strRef>
          </c:cat>
          <c:val>
            <c:numRef>
              <c:f>analysis!$C$3:$C$6</c:f>
              <c:numCache>
                <c:formatCode>General</c:formatCode>
                <c:ptCount val="4"/>
                <c:pt idx="3">
                  <c:v>18</c:v>
                </c:pt>
              </c:numCache>
            </c:numRef>
          </c:val>
          <c:extLst>
            <c:ext xmlns:c16="http://schemas.microsoft.com/office/drawing/2014/chart" uri="{C3380CC4-5D6E-409C-BE32-E72D297353CC}">
              <c16:uniqueId val="{00000001-8C31-4287-9452-AECD3546D417}"/>
            </c:ext>
          </c:extLst>
        </c:ser>
        <c:ser>
          <c:idx val="2"/>
          <c:order val="2"/>
          <c:tx>
            <c:strRef>
              <c:f>analysis!$D$1:$D$2</c:f>
              <c:strCache>
                <c:ptCount val="1"/>
                <c:pt idx="0">
                  <c:v>2011</c:v>
                </c:pt>
              </c:strCache>
            </c:strRef>
          </c:tx>
          <c:spPr>
            <a:solidFill>
              <a:schemeClr val="accent3"/>
            </a:solidFill>
            <a:ln>
              <a:noFill/>
            </a:ln>
            <a:effectLst/>
          </c:spPr>
          <c:invertIfNegative val="0"/>
          <c:cat>
            <c:strRef>
              <c:f>analysis!$A$3:$A$6</c:f>
              <c:strCache>
                <c:ptCount val="4"/>
                <c:pt idx="0">
                  <c:v>Qtr1</c:v>
                </c:pt>
                <c:pt idx="1">
                  <c:v>Qtr2</c:v>
                </c:pt>
                <c:pt idx="2">
                  <c:v>Qtr3</c:v>
                </c:pt>
                <c:pt idx="3">
                  <c:v>Qtr4</c:v>
                </c:pt>
              </c:strCache>
            </c:strRef>
          </c:cat>
          <c:val>
            <c:numRef>
              <c:f>analysis!$D$3:$D$6</c:f>
              <c:numCache>
                <c:formatCode>General</c:formatCode>
                <c:ptCount val="4"/>
                <c:pt idx="0">
                  <c:v>117</c:v>
                </c:pt>
                <c:pt idx="1">
                  <c:v>197</c:v>
                </c:pt>
                <c:pt idx="2">
                  <c:v>225</c:v>
                </c:pt>
                <c:pt idx="3">
                  <c:v>153</c:v>
                </c:pt>
              </c:numCache>
            </c:numRef>
          </c:val>
          <c:extLst>
            <c:ext xmlns:c16="http://schemas.microsoft.com/office/drawing/2014/chart" uri="{C3380CC4-5D6E-409C-BE32-E72D297353CC}">
              <c16:uniqueId val="{00000008-8C31-4287-9452-AECD3546D417}"/>
            </c:ext>
          </c:extLst>
        </c:ser>
        <c:ser>
          <c:idx val="3"/>
          <c:order val="3"/>
          <c:tx>
            <c:strRef>
              <c:f>analysis!$E$1:$E$2</c:f>
              <c:strCache>
                <c:ptCount val="1"/>
                <c:pt idx="0">
                  <c:v>2012</c:v>
                </c:pt>
              </c:strCache>
            </c:strRef>
          </c:tx>
          <c:spPr>
            <a:solidFill>
              <a:schemeClr val="accent4"/>
            </a:solidFill>
            <a:ln>
              <a:noFill/>
            </a:ln>
            <a:effectLst/>
          </c:spPr>
          <c:invertIfNegative val="0"/>
          <c:cat>
            <c:strRef>
              <c:f>analysis!$A$3:$A$6</c:f>
              <c:strCache>
                <c:ptCount val="4"/>
                <c:pt idx="0">
                  <c:v>Qtr1</c:v>
                </c:pt>
                <c:pt idx="1">
                  <c:v>Qtr2</c:v>
                </c:pt>
                <c:pt idx="2">
                  <c:v>Qtr3</c:v>
                </c:pt>
                <c:pt idx="3">
                  <c:v>Qtr4</c:v>
                </c:pt>
              </c:strCache>
            </c:strRef>
          </c:cat>
          <c:val>
            <c:numRef>
              <c:f>analysis!$E$3:$E$6</c:f>
              <c:numCache>
                <c:formatCode>General</c:formatCode>
                <c:ptCount val="4"/>
                <c:pt idx="0">
                  <c:v>216</c:v>
                </c:pt>
                <c:pt idx="1">
                  <c:v>161</c:v>
                </c:pt>
                <c:pt idx="2">
                  <c:v>135</c:v>
                </c:pt>
                <c:pt idx="3">
                  <c:v>153</c:v>
                </c:pt>
              </c:numCache>
            </c:numRef>
          </c:val>
          <c:extLst>
            <c:ext xmlns:c16="http://schemas.microsoft.com/office/drawing/2014/chart" uri="{C3380CC4-5D6E-409C-BE32-E72D297353CC}">
              <c16:uniqueId val="{00000009-8C31-4287-9452-AECD3546D417}"/>
            </c:ext>
          </c:extLst>
        </c:ser>
        <c:dLbls>
          <c:showLegendKey val="0"/>
          <c:showVal val="0"/>
          <c:showCatName val="0"/>
          <c:showSerName val="0"/>
          <c:showPercent val="0"/>
          <c:showBubbleSize val="0"/>
        </c:dLbls>
        <c:gapWidth val="150"/>
        <c:overlap val="100"/>
        <c:axId val="107096671"/>
        <c:axId val="107157407"/>
      </c:barChart>
      <c:catAx>
        <c:axId val="1070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157407"/>
        <c:crosses val="autoZero"/>
        <c:auto val="1"/>
        <c:lblAlgn val="ctr"/>
        <c:lblOffset val="100"/>
        <c:noMultiLvlLbl val="0"/>
      </c:catAx>
      <c:valAx>
        <c:axId val="10715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096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[carSales2023Demo.xlsx]analysis!PivotTable2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analysis!$B$17:$B$18</c:f>
              <c:strCache>
                <c:ptCount val="1"/>
                <c:pt idx="0">
                  <c:v>2008</c:v>
                </c:pt>
              </c:strCache>
            </c:strRef>
          </c:tx>
          <c:spPr>
            <a:ln w="28575" cap="rnd">
              <a:solidFill>
                <a:schemeClr val="accent1"/>
              </a:solidFill>
              <a:round/>
            </a:ln>
            <a:effectLst/>
          </c:spPr>
          <c:marker>
            <c:symbol val="none"/>
          </c:marker>
          <c:cat>
            <c:strRef>
              <c:f>analysis!$A$19:$A$27</c:f>
              <c:strCache>
                <c:ptCount val="9"/>
                <c:pt idx="0">
                  <c:v>Curb_weight</c:v>
                </c:pt>
                <c:pt idx="1">
                  <c:v>Engine_size</c:v>
                </c:pt>
                <c:pt idx="2">
                  <c:v>Fuel_capacity</c:v>
                </c:pt>
                <c:pt idx="3">
                  <c:v>Fuel_efficiency</c:v>
                </c:pt>
                <c:pt idx="4">
                  <c:v>Horsepower</c:v>
                </c:pt>
                <c:pt idx="5">
                  <c:v>Length</c:v>
                </c:pt>
                <c:pt idx="6">
                  <c:v>Power_perf_factor</c:v>
                </c:pt>
                <c:pt idx="7">
                  <c:v>Wheelbase</c:v>
                </c:pt>
                <c:pt idx="8">
                  <c:v>Width</c:v>
                </c:pt>
              </c:strCache>
            </c:strRef>
          </c:cat>
          <c:val>
            <c:numRef>
              <c:f>analysis!$B$19:$B$27</c:f>
              <c:numCache>
                <c:formatCode>General</c:formatCode>
                <c:ptCount val="9"/>
                <c:pt idx="0">
                  <c:v>3.8759999999999999</c:v>
                </c:pt>
                <c:pt idx="1">
                  <c:v>4</c:v>
                </c:pt>
                <c:pt idx="2">
                  <c:v>21</c:v>
                </c:pt>
                <c:pt idx="3">
                  <c:v>18</c:v>
                </c:pt>
                <c:pt idx="4">
                  <c:v>210</c:v>
                </c:pt>
                <c:pt idx="5">
                  <c:v>190.1</c:v>
                </c:pt>
                <c:pt idx="6">
                  <c:v>85.949744249999995</c:v>
                </c:pt>
                <c:pt idx="7">
                  <c:v>111.6</c:v>
                </c:pt>
                <c:pt idx="8">
                  <c:v>70.2</c:v>
                </c:pt>
              </c:numCache>
            </c:numRef>
          </c:val>
          <c:smooth val="0"/>
          <c:extLst>
            <c:ext xmlns:c16="http://schemas.microsoft.com/office/drawing/2014/chart" uri="{C3380CC4-5D6E-409C-BE32-E72D297353CC}">
              <c16:uniqueId val="{0000000E-9214-483F-BDD2-78CDBC2EF170}"/>
            </c:ext>
          </c:extLst>
        </c:ser>
        <c:ser>
          <c:idx val="1"/>
          <c:order val="1"/>
          <c:tx>
            <c:strRef>
              <c:f>analysis!$C$17:$C$18</c:f>
              <c:strCache>
                <c:ptCount val="1"/>
                <c:pt idx="0">
                  <c:v>2009</c:v>
                </c:pt>
              </c:strCache>
            </c:strRef>
          </c:tx>
          <c:spPr>
            <a:ln w="28575" cap="rnd">
              <a:solidFill>
                <a:schemeClr val="accent2"/>
              </a:solidFill>
              <a:round/>
            </a:ln>
            <a:effectLst/>
          </c:spPr>
          <c:marker>
            <c:symbol val="none"/>
          </c:marker>
          <c:cat>
            <c:strRef>
              <c:f>analysis!$A$19:$A$27</c:f>
              <c:strCache>
                <c:ptCount val="9"/>
                <c:pt idx="0">
                  <c:v>Curb_weight</c:v>
                </c:pt>
                <c:pt idx="1">
                  <c:v>Engine_size</c:v>
                </c:pt>
                <c:pt idx="2">
                  <c:v>Fuel_capacity</c:v>
                </c:pt>
                <c:pt idx="3">
                  <c:v>Fuel_efficiency</c:v>
                </c:pt>
                <c:pt idx="4">
                  <c:v>Horsepower</c:v>
                </c:pt>
                <c:pt idx="5">
                  <c:v>Length</c:v>
                </c:pt>
                <c:pt idx="6">
                  <c:v>Power_perf_factor</c:v>
                </c:pt>
                <c:pt idx="7">
                  <c:v>Wheelbase</c:v>
                </c:pt>
                <c:pt idx="8">
                  <c:v>Width</c:v>
                </c:pt>
              </c:strCache>
            </c:strRef>
          </c:cat>
          <c:val>
            <c:numRef>
              <c:f>analysis!$C$19:$C$27</c:f>
              <c:numCache>
                <c:formatCode>General</c:formatCode>
                <c:ptCount val="9"/>
                <c:pt idx="0">
                  <c:v>6.9020000000000001</c:v>
                </c:pt>
                <c:pt idx="1">
                  <c:v>5.6999999999999993</c:v>
                </c:pt>
                <c:pt idx="2">
                  <c:v>35</c:v>
                </c:pt>
                <c:pt idx="3">
                  <c:v>48</c:v>
                </c:pt>
                <c:pt idx="4">
                  <c:v>320</c:v>
                </c:pt>
                <c:pt idx="5">
                  <c:v>381.4</c:v>
                </c:pt>
                <c:pt idx="6">
                  <c:v>130.39890793000001</c:v>
                </c:pt>
                <c:pt idx="7">
                  <c:v>219.2</c:v>
                </c:pt>
                <c:pt idx="8">
                  <c:v>145</c:v>
                </c:pt>
              </c:numCache>
            </c:numRef>
          </c:val>
          <c:smooth val="0"/>
          <c:extLst>
            <c:ext xmlns:c16="http://schemas.microsoft.com/office/drawing/2014/chart" uri="{C3380CC4-5D6E-409C-BE32-E72D297353CC}">
              <c16:uniqueId val="{00000001-94F5-4FF1-910E-0E0C7A50DBA6}"/>
            </c:ext>
          </c:extLst>
        </c:ser>
        <c:ser>
          <c:idx val="2"/>
          <c:order val="2"/>
          <c:tx>
            <c:strRef>
              <c:f>analysis!$D$17:$D$18</c:f>
              <c:strCache>
                <c:ptCount val="1"/>
                <c:pt idx="0">
                  <c:v>2011</c:v>
                </c:pt>
              </c:strCache>
            </c:strRef>
          </c:tx>
          <c:spPr>
            <a:ln w="28575" cap="rnd">
              <a:solidFill>
                <a:schemeClr val="accent3"/>
              </a:solidFill>
              <a:round/>
            </a:ln>
            <a:effectLst/>
          </c:spPr>
          <c:marker>
            <c:symbol val="none"/>
          </c:marker>
          <c:cat>
            <c:strRef>
              <c:f>analysis!$A$19:$A$27</c:f>
              <c:strCache>
                <c:ptCount val="9"/>
                <c:pt idx="0">
                  <c:v>Curb_weight</c:v>
                </c:pt>
                <c:pt idx="1">
                  <c:v>Engine_size</c:v>
                </c:pt>
                <c:pt idx="2">
                  <c:v>Fuel_capacity</c:v>
                </c:pt>
                <c:pt idx="3">
                  <c:v>Fuel_efficiency</c:v>
                </c:pt>
                <c:pt idx="4">
                  <c:v>Horsepower</c:v>
                </c:pt>
                <c:pt idx="5">
                  <c:v>Length</c:v>
                </c:pt>
                <c:pt idx="6">
                  <c:v>Power_perf_factor</c:v>
                </c:pt>
                <c:pt idx="7">
                  <c:v>Wheelbase</c:v>
                </c:pt>
                <c:pt idx="8">
                  <c:v>Width</c:v>
                </c:pt>
              </c:strCache>
            </c:strRef>
          </c:cat>
          <c:val>
            <c:numRef>
              <c:f>analysis!$D$19:$D$27</c:f>
              <c:numCache>
                <c:formatCode>General</c:formatCode>
                <c:ptCount val="9"/>
                <c:pt idx="0">
                  <c:v>254.63100000000003</c:v>
                </c:pt>
                <c:pt idx="1">
                  <c:v>223.50000000000009</c:v>
                </c:pt>
                <c:pt idx="2">
                  <c:v>1324.3999999999999</c:v>
                </c:pt>
                <c:pt idx="3">
                  <c:v>1861</c:v>
                </c:pt>
                <c:pt idx="4">
                  <c:v>13834</c:v>
                </c:pt>
                <c:pt idx="5">
                  <c:v>14260.399999999998</c:v>
                </c:pt>
                <c:pt idx="6">
                  <c:v>5773.4039356100011</c:v>
                </c:pt>
                <c:pt idx="7">
                  <c:v>8180.7999999999984</c:v>
                </c:pt>
                <c:pt idx="8">
                  <c:v>5435.8000000000011</c:v>
                </c:pt>
              </c:numCache>
            </c:numRef>
          </c:val>
          <c:smooth val="0"/>
          <c:extLst>
            <c:ext xmlns:c16="http://schemas.microsoft.com/office/drawing/2014/chart" uri="{C3380CC4-5D6E-409C-BE32-E72D297353CC}">
              <c16:uniqueId val="{00000008-94F5-4FF1-910E-0E0C7A50DBA6}"/>
            </c:ext>
          </c:extLst>
        </c:ser>
        <c:ser>
          <c:idx val="3"/>
          <c:order val="3"/>
          <c:tx>
            <c:strRef>
              <c:f>analysis!$E$17:$E$18</c:f>
              <c:strCache>
                <c:ptCount val="1"/>
                <c:pt idx="0">
                  <c:v>2012</c:v>
                </c:pt>
              </c:strCache>
            </c:strRef>
          </c:tx>
          <c:spPr>
            <a:ln w="28575" cap="rnd">
              <a:solidFill>
                <a:schemeClr val="accent4"/>
              </a:solidFill>
              <a:round/>
            </a:ln>
            <a:effectLst/>
          </c:spPr>
          <c:marker>
            <c:symbol val="none"/>
          </c:marker>
          <c:cat>
            <c:strRef>
              <c:f>analysis!$A$19:$A$27</c:f>
              <c:strCache>
                <c:ptCount val="9"/>
                <c:pt idx="0">
                  <c:v>Curb_weight</c:v>
                </c:pt>
                <c:pt idx="1">
                  <c:v>Engine_size</c:v>
                </c:pt>
                <c:pt idx="2">
                  <c:v>Fuel_capacity</c:v>
                </c:pt>
                <c:pt idx="3">
                  <c:v>Fuel_efficiency</c:v>
                </c:pt>
                <c:pt idx="4">
                  <c:v>Horsepower</c:v>
                </c:pt>
                <c:pt idx="5">
                  <c:v>Length</c:v>
                </c:pt>
                <c:pt idx="6">
                  <c:v>Power_perf_factor</c:v>
                </c:pt>
                <c:pt idx="7">
                  <c:v>Wheelbase</c:v>
                </c:pt>
                <c:pt idx="8">
                  <c:v>Width</c:v>
                </c:pt>
              </c:strCache>
            </c:strRef>
          </c:cat>
          <c:val>
            <c:numRef>
              <c:f>analysis!$E$19:$E$27</c:f>
              <c:numCache>
                <c:formatCode>General</c:formatCode>
                <c:ptCount val="9"/>
                <c:pt idx="0">
                  <c:v>254.71499999999997</c:v>
                </c:pt>
                <c:pt idx="1">
                  <c:v>236.50000000000006</c:v>
                </c:pt>
                <c:pt idx="2">
                  <c:v>1384.4</c:v>
                </c:pt>
                <c:pt idx="3">
                  <c:v>1697</c:v>
                </c:pt>
                <c:pt idx="4">
                  <c:v>14144</c:v>
                </c:pt>
                <c:pt idx="5">
                  <c:v>14000.699999999993</c:v>
                </c:pt>
                <c:pt idx="6">
                  <c:v>5836.3826905299975</c:v>
                </c:pt>
                <c:pt idx="7">
                  <c:v>8037.2999999999984</c:v>
                </c:pt>
                <c:pt idx="8">
                  <c:v>5302.7999999999984</c:v>
                </c:pt>
              </c:numCache>
            </c:numRef>
          </c:val>
          <c:smooth val="0"/>
          <c:extLst>
            <c:ext xmlns:c16="http://schemas.microsoft.com/office/drawing/2014/chart" uri="{C3380CC4-5D6E-409C-BE32-E72D297353CC}">
              <c16:uniqueId val="{00000009-94F5-4FF1-910E-0E0C7A50DBA6}"/>
            </c:ext>
          </c:extLst>
        </c:ser>
        <c:dLbls>
          <c:showLegendKey val="0"/>
          <c:showVal val="0"/>
          <c:showCatName val="0"/>
          <c:showSerName val="0"/>
          <c:showPercent val="0"/>
          <c:showBubbleSize val="0"/>
        </c:dLbls>
        <c:smooth val="0"/>
        <c:axId val="985785008"/>
        <c:axId val="985795824"/>
      </c:lineChart>
      <c:catAx>
        <c:axId val="98578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795824"/>
        <c:crosses val="autoZero"/>
        <c:auto val="1"/>
        <c:lblAlgn val="ctr"/>
        <c:lblOffset val="100"/>
        <c:noMultiLvlLbl val="0"/>
      </c:catAx>
      <c:valAx>
        <c:axId val="98579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78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519545</xdr:colOff>
      <xdr:row>32</xdr:row>
      <xdr:rowOff>159328</xdr:rowOff>
    </xdr:to>
    <xdr:grpSp>
      <xdr:nvGrpSpPr>
        <xdr:cNvPr id="5" name="Group 4">
          <a:extLst>
            <a:ext uri="{FF2B5EF4-FFF2-40B4-BE49-F238E27FC236}">
              <a16:creationId xmlns:a16="http://schemas.microsoft.com/office/drawing/2014/main" id="{9131B1C7-A437-CB53-3983-E878BB36A425}"/>
            </a:ext>
          </a:extLst>
        </xdr:cNvPr>
        <xdr:cNvGrpSpPr/>
      </xdr:nvGrpSpPr>
      <xdr:grpSpPr>
        <a:xfrm>
          <a:off x="0" y="0"/>
          <a:ext cx="12101945" cy="6255328"/>
          <a:chOff x="0" y="0"/>
          <a:chExt cx="12036136" cy="6393873"/>
        </a:xfrm>
      </xdr:grpSpPr>
      <xdr:sp macro="" textlink="">
        <xdr:nvSpPr>
          <xdr:cNvPr id="3" name="Rectangle: Rounded Corners 2">
            <a:extLst>
              <a:ext uri="{FF2B5EF4-FFF2-40B4-BE49-F238E27FC236}">
                <a16:creationId xmlns:a16="http://schemas.microsoft.com/office/drawing/2014/main" id="{E60CDE56-2B67-0BBA-B854-7C7A770E8DBB}"/>
              </a:ext>
            </a:extLst>
          </xdr:cNvPr>
          <xdr:cNvSpPr/>
        </xdr:nvSpPr>
        <xdr:spPr>
          <a:xfrm>
            <a:off x="0" y="0"/>
            <a:ext cx="12036136" cy="6386079"/>
          </a:xfrm>
          <a:prstGeom prst="roundRect">
            <a:avLst>
              <a:gd name="adj" fmla="val 2430"/>
            </a:avLst>
          </a:prstGeom>
          <a:solidFill>
            <a:schemeClr val="bg1">
              <a:lumMod val="7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4">
            <a:extLst>
              <a:ext uri="{FF2B5EF4-FFF2-40B4-BE49-F238E27FC236}">
                <a16:creationId xmlns:a16="http://schemas.microsoft.com/office/drawing/2014/main" id="{E28296E2-8D5E-5229-4899-A927B3A7C790}"/>
              </a:ext>
            </a:extLst>
          </xdr:cNvPr>
          <xdr:cNvGraphicFramePr/>
        </xdr:nvGraphicFramePr>
        <xdr:xfrm>
          <a:off x="0" y="690129"/>
          <a:ext cx="4547755" cy="561715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4" name="Vehicle_type">
                <a:extLst>
                  <a:ext uri="{FF2B5EF4-FFF2-40B4-BE49-F238E27FC236}">
                    <a16:creationId xmlns:a16="http://schemas.microsoft.com/office/drawing/2014/main" id="{C371C478-DAF5-4381-8C69-1746C7184841}"/>
                  </a:ext>
                </a:extLst>
              </xdr:cNvPr>
              <xdr:cNvGraphicFramePr/>
            </xdr:nvGraphicFramePr>
            <xdr:xfrm>
              <a:off x="9156989" y="157595"/>
              <a:ext cx="2792558" cy="665019"/>
            </xdr:xfrm>
            <a:graphic>
              <a:graphicData uri="http://schemas.microsoft.com/office/drawing/2010/slicer">
                <sle:slicer xmlns:sle="http://schemas.microsoft.com/office/drawing/2010/slicer" name="Vehicle_type"/>
              </a:graphicData>
            </a:graphic>
          </xdr:graphicFrame>
        </mc:Choice>
        <mc:Fallback>
          <xdr:sp macro="" textlink="">
            <xdr:nvSpPr>
              <xdr:cNvPr id="0" name=""/>
              <xdr:cNvSpPr>
                <a:spLocks noTextEdit="1"/>
              </xdr:cNvSpPr>
            </xdr:nvSpPr>
            <xdr:spPr>
              <a:xfrm>
                <a:off x="9207056" y="154180"/>
                <a:ext cx="2807827" cy="650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6">
            <a:extLst>
              <a:ext uri="{FF2B5EF4-FFF2-40B4-BE49-F238E27FC236}">
                <a16:creationId xmlns:a16="http://schemas.microsoft.com/office/drawing/2014/main" id="{E77DC328-86F8-1539-F1FD-7427309D3192}"/>
              </a:ext>
            </a:extLst>
          </xdr:cNvPr>
          <xdr:cNvGraphicFramePr/>
        </xdr:nvGraphicFramePr>
        <xdr:xfrm>
          <a:off x="4555548" y="779318"/>
          <a:ext cx="4547754" cy="28038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7">
            <a:extLst>
              <a:ext uri="{FF2B5EF4-FFF2-40B4-BE49-F238E27FC236}">
                <a16:creationId xmlns:a16="http://schemas.microsoft.com/office/drawing/2014/main" id="{79FCE700-D862-FD2B-794F-392552D1BCEF}"/>
              </a:ext>
            </a:extLst>
          </xdr:cNvPr>
          <xdr:cNvGraphicFramePr/>
        </xdr:nvGraphicFramePr>
        <xdr:xfrm>
          <a:off x="4472421" y="3590060"/>
          <a:ext cx="4544290" cy="2803813"/>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8" name="Manufacturer">
                <a:extLst>
                  <a:ext uri="{FF2B5EF4-FFF2-40B4-BE49-F238E27FC236}">
                    <a16:creationId xmlns:a16="http://schemas.microsoft.com/office/drawing/2014/main" id="{2CB89BB4-50AC-4F2E-9AFA-6490ADA98213}"/>
                  </a:ext>
                </a:extLst>
              </xdr:cNvPr>
              <xdr:cNvGraphicFramePr/>
            </xdr:nvGraphicFramePr>
            <xdr:xfrm>
              <a:off x="9158720" y="3355398"/>
              <a:ext cx="2769178" cy="2814205"/>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9208796" y="3282692"/>
                <a:ext cx="2784319" cy="2753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Latest_Launch (Month)">
                <a:extLst>
                  <a:ext uri="{FF2B5EF4-FFF2-40B4-BE49-F238E27FC236}">
                    <a16:creationId xmlns:a16="http://schemas.microsoft.com/office/drawing/2014/main" id="{F238C10D-6755-42C8-86C8-16BDE918F284}"/>
                  </a:ext>
                </a:extLst>
              </xdr:cNvPr>
              <xdr:cNvGraphicFramePr/>
            </xdr:nvGraphicFramePr>
            <xdr:xfrm>
              <a:off x="9135342" y="1162918"/>
              <a:ext cx="2814204" cy="2019300"/>
            </xdr:xfrm>
            <a:graphic>
              <a:graphicData uri="http://schemas.microsoft.com/office/drawing/2010/slicer">
                <sle:slicer xmlns:sle="http://schemas.microsoft.com/office/drawing/2010/slicer" name="Latest_Launch (Month)"/>
              </a:graphicData>
            </a:graphic>
          </xdr:graphicFrame>
        </mc:Choice>
        <mc:Fallback>
          <xdr:sp macro="" textlink="">
            <xdr:nvSpPr>
              <xdr:cNvPr id="0" name=""/>
              <xdr:cNvSpPr>
                <a:spLocks noTextEdit="1"/>
              </xdr:cNvSpPr>
            </xdr:nvSpPr>
            <xdr:spPr>
              <a:xfrm>
                <a:off x="9185291" y="1137719"/>
                <a:ext cx="2829591" cy="1975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304800</xdr:colOff>
      <xdr:row>0</xdr:row>
      <xdr:rowOff>123825</xdr:rowOff>
    </xdr:from>
    <xdr:to>
      <xdr:col>13</xdr:col>
      <xdr:colOff>542925</xdr:colOff>
      <xdr:row>2</xdr:row>
      <xdr:rowOff>180975</xdr:rowOff>
    </xdr:to>
    <xdr:sp macro="" textlink="">
      <xdr:nvSpPr>
        <xdr:cNvPr id="10" name="TextBox 9">
          <a:extLst>
            <a:ext uri="{FF2B5EF4-FFF2-40B4-BE49-F238E27FC236}">
              <a16:creationId xmlns:a16="http://schemas.microsoft.com/office/drawing/2014/main" id="{00E4B43E-25F1-5E16-842B-46669982A105}"/>
            </a:ext>
          </a:extLst>
        </xdr:cNvPr>
        <xdr:cNvSpPr txBox="1"/>
      </xdr:nvSpPr>
      <xdr:spPr>
        <a:xfrm>
          <a:off x="2133600" y="123825"/>
          <a:ext cx="63341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Aharoni" panose="02010803020104030203" pitchFamily="2" charset="-79"/>
              <a:cs typeface="Aharoni" panose="02010803020104030203" pitchFamily="2" charset="-79"/>
            </a:rPr>
            <a:t>CAR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6.40684560185" backgroundQuery="1" createdVersion="8" refreshedVersion="8" minRefreshableVersion="3" recordCount="0" supportSubquery="1" supportAdvancedDrill="1" xr:uid="{9DF81975-9723-4CE3-8A29-E6B3CFE66964}">
  <cacheSource type="external" connectionId="2"/>
  <cacheFields count="4">
    <cacheField name="[sales].[Latest_Launch (Year)].[Latest_Launch (Year)]" caption="Latest_Launch (Year)" numFmtId="0" hierarchy="9" level="1">
      <sharedItems count="4">
        <s v="2008"/>
        <s v="2009"/>
        <s v="2011"/>
        <s v="2012"/>
      </sharedItems>
    </cacheField>
    <cacheField name="[Measures].[Count of Model]" caption="Count of Model" numFmtId="0" hierarchy="17" level="32767"/>
    <cacheField name="[sales].[Latest_Launch (Quarter)].[Latest_Launch (Quarter)]" caption="Latest_Launch (Quarter)" numFmtId="0" hierarchy="10" level="1">
      <sharedItems count="4">
        <s v="Qtr1"/>
        <s v="Qtr2"/>
        <s v="Qtr3"/>
        <s v="Qtr4"/>
      </sharedItems>
    </cacheField>
    <cacheField name="[sales].[Latest_Launch (Month)].[Latest_Launch (Month)]" caption="Latest_Launch (Month)" numFmtId="0" hierarchy="11" level="1">
      <sharedItems containsSemiMixedTypes="0" containsNonDate="0" containsString="0"/>
    </cacheField>
  </cacheFields>
  <cacheHierarchies count="26">
    <cacheHierarchy uniqueName="[sales].[Manufacturer]" caption="Manufacturer" attribute="1" defaultMemberUniqueName="[sales].[Manufacturer].[All]" allUniqueName="[sales].[Manufacturer].[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Vehicle_type]" caption="Vehicle_type" attribute="1" defaultMemberUniqueName="[sales].[Vehicle_type].[All]" allUniqueName="[sales].[Vehicle_type].[All]" dimensionUniqueName="[sales]" displayFolder="" count="2" memberValueDatatype="130" unbalanced="0"/>
    <cacheHierarchy uniqueName="[sales].[Price]" caption="Price" attribute="1" defaultMemberUniqueName="[sales].[Price].[All]" allUniqueName="[sales].[Price].[All]" dimensionUniqueName="[sales]" displayFolder="" count="0" memberValueDatatype="5" unbalanced="0"/>
    <cacheHierarchy uniqueName="[sales].[Latest_Launch]" caption="Latest_Launch" attribute="1" time="1" defaultMemberUniqueName="[sales].[Latest_Launch].[All]" allUniqueName="[sales].[Latest_Launch].[All]" dimensionUniqueName="[sales]" displayFolder="" count="0" memberValueDatatype="7" unbalanced="0"/>
    <cacheHierarchy uniqueName="[sales].[Car_Attributes]" caption="Car_Attributes" attribute="1" defaultMemberUniqueName="[sales].[Car_Attributes].[All]" allUniqueName="[sales].[Car_Attributes].[All]" dimensionUniqueName="[sales]" displayFolder="" count="0" memberValueDatatype="130" unbalanced="0"/>
    <cacheHierarchy uniqueName="[sales].[label]" caption="label" attribute="1" defaultMemberUniqueName="[sales].[label].[All]" allUniqueName="[sales].[label].[All]" dimensionUniqueName="[sales]" displayFolder="" count="0" memberValueDatatype="5" unbalanced="0"/>
    <cacheHierarchy uniqueName="[sales].[Latest_Launch (Year)]" caption="Latest_Launch (Year)" attribute="1" defaultMemberUniqueName="[sales].[Latest_Launch (Year)].[All]" allUniqueName="[sales].[Latest_Launch (Year)].[All]" dimensionUniqueName="[sales]" displayFolder="" count="2" memberValueDatatype="130" unbalanced="0">
      <fieldsUsage count="2">
        <fieldUsage x="-1"/>
        <fieldUsage x="0"/>
      </fieldsUsage>
    </cacheHierarchy>
    <cacheHierarchy uniqueName="[sales].[Latest_Launch (Quarter)]" caption="Latest_Launch (Quarter)" attribute="1" defaultMemberUniqueName="[sales].[Latest_Launch (Quarter)].[All]" allUniqueName="[sales].[Latest_Launch (Quarter)].[All]" dimensionUniqueName="[sales]" displayFolder="" count="2" memberValueDatatype="130" unbalanced="0">
      <fieldsUsage count="2">
        <fieldUsage x="-1"/>
        <fieldUsage x="2"/>
      </fieldsUsage>
    </cacheHierarchy>
    <cacheHierarchy uniqueName="[sales].[Latest_Launch (Month)]" caption="Latest_Launch (Month)" attribute="1" defaultMemberUniqueName="[sales].[Latest_Launch (Month)].[All]" allUniqueName="[sales].[Latest_Launch (Month)].[All]" dimensionUniqueName="[sales]" displayFolder="" count="2" memberValueDatatype="130" unbalanced="0">
      <fieldsUsage count="2">
        <fieldUsage x="-1"/>
        <fieldUsage x="3"/>
      </fieldsUsage>
    </cacheHierarchy>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price]" caption="$price" attribute="1" defaultMemberUniqueName="[sales].[$price].[All]" allUniqueName="[sales].[$price].[All]" dimensionUniqueName="[sales]" displayFolder="" count="0" memberValueDatatype="5" unbalanced="0"/>
    <cacheHierarchy uniqueName="[sales].[Latest_Launch (Month Index)]" caption="Latest_Launch (Month Index)" attribute="1" defaultMemberUniqueName="[sales].[Latest_Launch (Month Index)].[All]" allUniqueName="[sales].[Latest_Launch (Month Index)].[All]" dimensionUniqueName="[sales]" displayFolder="" count="0" memberValueDatatype="20" unbalanced="0" hidden="1"/>
    <cacheHierarchy uniqueName="[Measures].[Count of Manufacturer]" caption="Count of Manufacturer" measure="1" displayFolder="" measureGroup="sales" count="0">
      <extLst>
        <ext xmlns:x15="http://schemas.microsoft.com/office/spreadsheetml/2010/11/main" uri="{B97F6D7D-B522-45F9-BDA1-12C45D357490}">
          <x15:cacheHierarchy aggregatedColumn="0"/>
        </ext>
      </extLst>
    </cacheHierarchy>
    <cacheHierarchy uniqueName="[Measures].[Count of Model]" caption="Count of Model" measure="1" displayFolder="" measureGroup="sales" count="0" oneField="1">
      <fieldsUsage count="1">
        <fieldUsage x="1"/>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2"/>
        </ext>
      </extLst>
    </cacheHierarchy>
    <cacheHierarchy uniqueName="[Measures].[Sum of label]" caption="Sum of label" measure="1" displayFolder="" measureGroup="sales" count="0">
      <extLst>
        <ext xmlns:x15="http://schemas.microsoft.com/office/spreadsheetml/2010/11/main" uri="{B97F6D7D-B522-45F9-BDA1-12C45D357490}">
          <x15:cacheHierarchy aggregatedColumn="8"/>
        </ext>
      </extLst>
    </cacheHierarchy>
    <cacheHierarchy uniqueName="[Measures].[Sum of $yearresalevalue]" caption="Sum of $yearresalevalue" measure="1" displayFolder="" measureGroup="sales" count="0">
      <extLst>
        <ext xmlns:x15="http://schemas.microsoft.com/office/spreadsheetml/2010/11/main" uri="{B97F6D7D-B522-45F9-BDA1-12C45D357490}">
          <x15:cacheHierarchy aggregatedColumn="13"/>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14"/>
        </ext>
      </extLst>
    </cacheHierarchy>
    <cacheHierarchy uniqueName="[Measures].[variance]" caption="varianc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6.406846180558" backgroundQuery="1" createdVersion="8" refreshedVersion="8" minRefreshableVersion="3" recordCount="0" supportSubquery="1" supportAdvancedDrill="1" xr:uid="{72DA9AD7-CC22-4A2A-A153-091CCBB582A5}">
  <cacheSource type="external" connectionId="2"/>
  <cacheFields count="4">
    <cacheField name="[sales].[Car_Attributes].[Car_Attributes]" caption="Car_Attributes" numFmtId="0" hierarchy="7" level="1">
      <sharedItems count="9">
        <s v="Curb_weight"/>
        <s v="Engine_size"/>
        <s v="Fuel_capacity"/>
        <s v="Fuel_efficiency"/>
        <s v="Horsepower"/>
        <s v="Length"/>
        <s v="Power_perf_factor"/>
        <s v="Wheelbase"/>
        <s v="Width"/>
      </sharedItems>
    </cacheField>
    <cacheField name="[sales].[Latest_Launch (Year)].[Latest_Launch (Year)]" caption="Latest_Launch (Year)" numFmtId="0" hierarchy="9" level="1">
      <sharedItems count="4">
        <s v="2008"/>
        <s v="2009"/>
        <s v="2011"/>
        <s v="2012"/>
      </sharedItems>
    </cacheField>
    <cacheField name="[Measures].[Sum of label]" caption="Sum of label" numFmtId="0" hierarchy="19" level="32767"/>
    <cacheField name="[sales].[Latest_Launch (Month)].[Latest_Launch (Month)]" caption="Latest_Launch (Month)" numFmtId="0" hierarchy="11" level="1">
      <sharedItems containsSemiMixedTypes="0" containsNonDate="0" containsString="0"/>
    </cacheField>
  </cacheFields>
  <cacheHierarchies count="26">
    <cacheHierarchy uniqueName="[sales].[Manufacturer]" caption="Manufacturer" attribute="1" defaultMemberUniqueName="[sales].[Manufacturer].[All]" allUniqueName="[sales].[Manufacturer].[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Vehicle_type]" caption="Vehicle_type" attribute="1" defaultMemberUniqueName="[sales].[Vehicle_type].[All]" allUniqueName="[sales].[Vehicle_type].[All]" dimensionUniqueName="[sales]" displayFolder="" count="2" memberValueDatatype="130" unbalanced="0"/>
    <cacheHierarchy uniqueName="[sales].[Price]" caption="Price" attribute="1" defaultMemberUniqueName="[sales].[Price].[All]" allUniqueName="[sales].[Price].[All]" dimensionUniqueName="[sales]" displayFolder="" count="0" memberValueDatatype="5" unbalanced="0"/>
    <cacheHierarchy uniqueName="[sales].[Latest_Launch]" caption="Latest_Launch" attribute="1" time="1" defaultMemberUniqueName="[sales].[Latest_Launch].[All]" allUniqueName="[sales].[Latest_Launch].[All]" dimensionUniqueName="[sales]" displayFolder="" count="0" memberValueDatatype="7" unbalanced="0"/>
    <cacheHierarchy uniqueName="[sales].[Car_Attributes]" caption="Car_Attributes" attribute="1" defaultMemberUniqueName="[sales].[Car_Attributes].[All]" allUniqueName="[sales].[Car_Attributes].[All]" dimensionUniqueName="[sales]" displayFolder="" count="2" memberValueDatatype="130" unbalanced="0">
      <fieldsUsage count="2">
        <fieldUsage x="-1"/>
        <fieldUsage x="0"/>
      </fieldsUsage>
    </cacheHierarchy>
    <cacheHierarchy uniqueName="[sales].[label]" caption="label" attribute="1" defaultMemberUniqueName="[sales].[label].[All]" allUniqueName="[sales].[label].[All]" dimensionUniqueName="[sales]" displayFolder="" count="0" memberValueDatatype="5" unbalanced="0"/>
    <cacheHierarchy uniqueName="[sales].[Latest_Launch (Year)]" caption="Latest_Launch (Year)" attribute="1" defaultMemberUniqueName="[sales].[Latest_Launch (Year)].[All]" allUniqueName="[sales].[Latest_Launch (Year)].[All]" dimensionUniqueName="[sales]" displayFolder="" count="2" memberValueDatatype="130" unbalanced="0">
      <fieldsUsage count="2">
        <fieldUsage x="-1"/>
        <fieldUsage x="1"/>
      </fieldsUsage>
    </cacheHierarchy>
    <cacheHierarchy uniqueName="[sales].[Latest_Launch (Quarter)]" caption="Latest_Launch (Quarter)" attribute="1" defaultMemberUniqueName="[sales].[Latest_Launch (Quarter)].[All]" allUniqueName="[sales].[Latest_Launch (Quarter)].[All]" dimensionUniqueName="[sales]" displayFolder="" count="0" memberValueDatatype="130" unbalanced="0"/>
    <cacheHierarchy uniqueName="[sales].[Latest_Launch (Month)]" caption="Latest_Launch (Month)" attribute="1" defaultMemberUniqueName="[sales].[Latest_Launch (Month)].[All]" allUniqueName="[sales].[Latest_Launch (Month)].[All]" dimensionUniqueName="[sales]" displayFolder="" count="2" memberValueDatatype="130" unbalanced="0">
      <fieldsUsage count="2">
        <fieldUsage x="-1"/>
        <fieldUsage x="3"/>
      </fieldsUsage>
    </cacheHierarchy>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price]" caption="$price" attribute="1" defaultMemberUniqueName="[sales].[$price].[All]" allUniqueName="[sales].[$price].[All]" dimensionUniqueName="[sales]" displayFolder="" count="0" memberValueDatatype="5" unbalanced="0"/>
    <cacheHierarchy uniqueName="[sales].[Latest_Launch (Month Index)]" caption="Latest_Launch (Month Index)" attribute="1" defaultMemberUniqueName="[sales].[Latest_Launch (Month Index)].[All]" allUniqueName="[sales].[Latest_Launch (Month Index)].[All]" dimensionUniqueName="[sales]" displayFolder="" count="0" memberValueDatatype="20" unbalanced="0" hidden="1"/>
    <cacheHierarchy uniqueName="[Measures].[Count of Manufacturer]" caption="Count of Manufacturer" measure="1" displayFolder="" measureGroup="sales" count="0">
      <extLst>
        <ext xmlns:x15="http://schemas.microsoft.com/office/spreadsheetml/2010/11/main" uri="{B97F6D7D-B522-45F9-BDA1-12C45D357490}">
          <x15:cacheHierarchy aggregatedColumn="0"/>
        </ext>
      </extLst>
    </cacheHierarchy>
    <cacheHierarchy uniqueName="[Measures].[Count of Model]" caption="Count of Model" measure="1" displayFolder="" measureGroup="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2"/>
        </ext>
      </extLst>
    </cacheHierarchy>
    <cacheHierarchy uniqueName="[Measures].[Sum of label]" caption="Sum of label" measure="1" displayFolder="" measureGroup="sales" count="0" oneField="1">
      <fieldsUsage count="1">
        <fieldUsage x="2"/>
      </fieldsUsage>
      <extLst>
        <ext xmlns:x15="http://schemas.microsoft.com/office/spreadsheetml/2010/11/main" uri="{B97F6D7D-B522-45F9-BDA1-12C45D357490}">
          <x15:cacheHierarchy aggregatedColumn="8"/>
        </ext>
      </extLst>
    </cacheHierarchy>
    <cacheHierarchy uniqueName="[Measures].[Sum of $yearresalevalue]" caption="Sum of $yearresalevalue" measure="1" displayFolder="" measureGroup="sales" count="0">
      <extLst>
        <ext xmlns:x15="http://schemas.microsoft.com/office/spreadsheetml/2010/11/main" uri="{B97F6D7D-B522-45F9-BDA1-12C45D357490}">
          <x15:cacheHierarchy aggregatedColumn="13"/>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14"/>
        </ext>
      </extLst>
    </cacheHierarchy>
    <cacheHierarchy uniqueName="[Measures].[variance]" caption="varianc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6.406846759259" backgroundQuery="1" createdVersion="8" refreshedVersion="8" minRefreshableVersion="3" recordCount="0" supportSubquery="1" supportAdvancedDrill="1" xr:uid="{D40659CA-D0D2-45FB-BE7E-C548BF5DC46C}">
  <cacheSource type="external" connectionId="2"/>
  <cacheFields count="6">
    <cacheField name="[sales].[Latest_Launch (Year)].[Latest_Launch (Year)]" caption="Latest_Launch (Year)" numFmtId="0" hierarchy="9" level="1">
      <sharedItems count="4">
        <s v="2008"/>
        <s v="2009"/>
        <s v="2011"/>
        <s v="2012"/>
      </sharedItems>
    </cacheField>
    <cacheField name="[Measures].[Sum of $yearresalevalue]" caption="Sum of $yearresalevalue" numFmtId="0" hierarchy="20" level="32767"/>
    <cacheField name="[Measures].[Sum of $price]" caption="Sum of $price" numFmtId="0" hierarchy="22" level="32767"/>
    <cacheField name="[Measures].[Sum of $sales]" caption="Sum of $sales" numFmtId="0" hierarchy="21" level="32767"/>
    <cacheField name="[Measures].[variance]" caption="variance" numFmtId="0" hierarchy="23" level="32767"/>
    <cacheField name="[sales].[Latest_Launch (Month)].[Latest_Launch (Month)]" caption="Latest_Launch (Month)" numFmtId="0" hierarchy="11" level="1">
      <sharedItems containsSemiMixedTypes="0" containsNonDate="0" containsString="0"/>
    </cacheField>
  </cacheFields>
  <cacheHierarchies count="26">
    <cacheHierarchy uniqueName="[sales].[Manufacturer]" caption="Manufacturer" attribute="1" defaultMemberUniqueName="[sales].[Manufacturer].[All]" allUniqueName="[sales].[Manufacturer].[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Vehicle_type]" caption="Vehicle_type" attribute="1" defaultMemberUniqueName="[sales].[Vehicle_type].[All]" allUniqueName="[sales].[Vehicle_type].[All]" dimensionUniqueName="[sales]" displayFolder="" count="2" memberValueDatatype="130" unbalanced="0"/>
    <cacheHierarchy uniqueName="[sales].[Price]" caption="Price" attribute="1" defaultMemberUniqueName="[sales].[Price].[All]" allUniqueName="[sales].[Price].[All]" dimensionUniqueName="[sales]" displayFolder="" count="0" memberValueDatatype="5" unbalanced="0"/>
    <cacheHierarchy uniqueName="[sales].[Latest_Launch]" caption="Latest_Launch" attribute="1" time="1" defaultMemberUniqueName="[sales].[Latest_Launch].[All]" allUniqueName="[sales].[Latest_Launch].[All]" dimensionUniqueName="[sales]" displayFolder="" count="0" memberValueDatatype="7" unbalanced="0"/>
    <cacheHierarchy uniqueName="[sales].[Car_Attributes]" caption="Car_Attributes" attribute="1" defaultMemberUniqueName="[sales].[Car_Attributes].[All]" allUniqueName="[sales].[Car_Attributes].[All]" dimensionUniqueName="[sales]" displayFolder="" count="0" memberValueDatatype="130" unbalanced="0"/>
    <cacheHierarchy uniqueName="[sales].[label]" caption="label" attribute="1" defaultMemberUniqueName="[sales].[label].[All]" allUniqueName="[sales].[label].[All]" dimensionUniqueName="[sales]" displayFolder="" count="0" memberValueDatatype="5" unbalanced="0"/>
    <cacheHierarchy uniqueName="[sales].[Latest_Launch (Year)]" caption="Latest_Launch (Year)" attribute="1" defaultMemberUniqueName="[sales].[Latest_Launch (Year)].[All]" allUniqueName="[sales].[Latest_Launch (Year)].[All]" dimensionUniqueName="[sales]" displayFolder="" count="2" memberValueDatatype="130" unbalanced="0">
      <fieldsUsage count="2">
        <fieldUsage x="-1"/>
        <fieldUsage x="0"/>
      </fieldsUsage>
    </cacheHierarchy>
    <cacheHierarchy uniqueName="[sales].[Latest_Launch (Quarter)]" caption="Latest_Launch (Quarter)" attribute="1" defaultMemberUniqueName="[sales].[Latest_Launch (Quarter)].[All]" allUniqueName="[sales].[Latest_Launch (Quarter)].[All]" dimensionUniqueName="[sales]" displayFolder="" count="0" memberValueDatatype="130" unbalanced="0"/>
    <cacheHierarchy uniqueName="[sales].[Latest_Launch (Month)]" caption="Latest_Launch (Month)" attribute="1" defaultMemberUniqueName="[sales].[Latest_Launch (Month)].[All]" allUniqueName="[sales].[Latest_Launch (Month)].[All]" dimensionUniqueName="[sales]" displayFolder="" count="2" memberValueDatatype="130" unbalanced="0">
      <fieldsUsage count="2">
        <fieldUsage x="-1"/>
        <fieldUsage x="5"/>
      </fieldsUsage>
    </cacheHierarchy>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price]" caption="$price" attribute="1" defaultMemberUniqueName="[sales].[$price].[All]" allUniqueName="[sales].[$price].[All]" dimensionUniqueName="[sales]" displayFolder="" count="0" memberValueDatatype="5" unbalanced="0"/>
    <cacheHierarchy uniqueName="[sales].[Latest_Launch (Month Index)]" caption="Latest_Launch (Month Index)" attribute="1" defaultMemberUniqueName="[sales].[Latest_Launch (Month Index)].[All]" allUniqueName="[sales].[Latest_Launch (Month Index)].[All]" dimensionUniqueName="[sales]" displayFolder="" count="0" memberValueDatatype="20" unbalanced="0" hidden="1"/>
    <cacheHierarchy uniqueName="[Measures].[Count of Manufacturer]" caption="Count of Manufacturer" measure="1" displayFolder="" measureGroup="sales" count="0">
      <extLst>
        <ext xmlns:x15="http://schemas.microsoft.com/office/spreadsheetml/2010/11/main" uri="{B97F6D7D-B522-45F9-BDA1-12C45D357490}">
          <x15:cacheHierarchy aggregatedColumn="0"/>
        </ext>
      </extLst>
    </cacheHierarchy>
    <cacheHierarchy uniqueName="[Measures].[Count of Model]" caption="Count of Model" measure="1" displayFolder="" measureGroup="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2"/>
        </ext>
      </extLst>
    </cacheHierarchy>
    <cacheHierarchy uniqueName="[Measures].[Sum of label]" caption="Sum of label" measure="1" displayFolder="" measureGroup="sales" count="0">
      <extLst>
        <ext xmlns:x15="http://schemas.microsoft.com/office/spreadsheetml/2010/11/main" uri="{B97F6D7D-B522-45F9-BDA1-12C45D357490}">
          <x15:cacheHierarchy aggregatedColumn="8"/>
        </ext>
      </extLst>
    </cacheHierarchy>
    <cacheHierarchy uniqueName="[Measures].[Sum of $yearresalevalue]" caption="Sum of $yearresalevalue" measure="1" displayFolder="" measureGroup="sales" count="0" oneField="1">
      <fieldsUsage count="1">
        <fieldUsage x="1"/>
      </fieldsUsage>
      <extLst>
        <ext xmlns:x15="http://schemas.microsoft.com/office/spreadsheetml/2010/11/main" uri="{B97F6D7D-B522-45F9-BDA1-12C45D357490}">
          <x15:cacheHierarchy aggregatedColumn="13"/>
        </ext>
      </extLst>
    </cacheHierarchy>
    <cacheHierarchy uniqueName="[Measures].[Sum of $sales]" caption="Sum of $sales" measure="1" displayFolder="" measureGroup="sales" count="0" oneField="1">
      <fieldsUsage count="1">
        <fieldUsage x="3"/>
      </fieldsUsage>
      <extLst>
        <ext xmlns:x15="http://schemas.microsoft.com/office/spreadsheetml/2010/11/main" uri="{B97F6D7D-B522-45F9-BDA1-12C45D357490}">
          <x15:cacheHierarchy aggregatedColumn="12"/>
        </ext>
      </extLst>
    </cacheHierarchy>
    <cacheHierarchy uniqueName="[Measures].[Sum of $price]" caption="Sum of $price" measure="1" displayFolder="" measureGroup="sales" count="0" oneField="1">
      <fieldsUsage count="1">
        <fieldUsage x="2"/>
      </fieldsUsage>
      <extLst>
        <ext xmlns:x15="http://schemas.microsoft.com/office/spreadsheetml/2010/11/main" uri="{B97F6D7D-B522-45F9-BDA1-12C45D357490}">
          <x15:cacheHierarchy aggregatedColumn="14"/>
        </ext>
      </extLst>
    </cacheHierarchy>
    <cacheHierarchy uniqueName="[Measures].[variance]" caption="variance"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0.50752835648" backgroundQuery="1" createdVersion="3" refreshedVersion="8" minRefreshableVersion="3" recordCount="0" supportSubquery="1" supportAdvancedDrill="1" xr:uid="{F9E9DB18-3414-435F-A116-B272131B8AC3}">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sales].[Manufacturer]" caption="Manufacturer" attribute="1" defaultMemberUniqueName="[sales].[Manufacturer].[All]" allUniqueName="[sales].[Manufacturer].[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Vehicle_type]" caption="Vehicle_type" attribute="1" defaultMemberUniqueName="[sales].[Vehicle_type].[All]" allUniqueName="[sales].[Vehicle_type].[All]" dimensionUniqueName="[sales]" displayFolder="" count="2" memberValueDatatype="130" unbalanced="0"/>
    <cacheHierarchy uniqueName="[sales].[Price]" caption="Price" attribute="1" defaultMemberUniqueName="[sales].[Price].[All]" allUniqueName="[sales].[Price].[All]" dimensionUniqueName="[sales]" displayFolder="" count="0" memberValueDatatype="5" unbalanced="0"/>
    <cacheHierarchy uniqueName="[sales].[Latest_Launch]" caption="Latest_Launch" attribute="1" time="1" defaultMemberUniqueName="[sales].[Latest_Launch].[All]" allUniqueName="[sales].[Latest_Launch].[All]" dimensionUniqueName="[sales]" displayFolder="" count="0" memberValueDatatype="7" unbalanced="0"/>
    <cacheHierarchy uniqueName="[sales].[Car_Attributes]" caption="Car_Attributes" attribute="1" defaultMemberUniqueName="[sales].[Car_Attributes].[All]" allUniqueName="[sales].[Car_Attributes].[All]" dimensionUniqueName="[sales]" displayFolder="" count="0" memberValueDatatype="130" unbalanced="0"/>
    <cacheHierarchy uniqueName="[sales].[label]" caption="label" attribute="1" defaultMemberUniqueName="[sales].[label].[All]" allUniqueName="[sales].[label].[All]" dimensionUniqueName="[sales]" displayFolder="" count="0" memberValueDatatype="5" unbalanced="0"/>
    <cacheHierarchy uniqueName="[sales].[Latest_Launch (Year)]" caption="Latest_Launch (Year)" attribute="1" defaultMemberUniqueName="[sales].[Latest_Launch (Year)].[All]" allUniqueName="[sales].[Latest_Launch (Year)].[All]" dimensionUniqueName="[sales]" displayFolder="" count="0" memberValueDatatype="130" unbalanced="0"/>
    <cacheHierarchy uniqueName="[sales].[Latest_Launch (Quarter)]" caption="Latest_Launch (Quarter)" attribute="1" defaultMemberUniqueName="[sales].[Latest_Launch (Quarter)].[All]" allUniqueName="[sales].[Latest_Launch (Quarter)].[All]" dimensionUniqueName="[sales]" displayFolder="" count="0" memberValueDatatype="130" unbalanced="0"/>
    <cacheHierarchy uniqueName="[sales].[Latest_Launch (Month)]" caption="Latest_Launch (Month)" attribute="1" defaultMemberUniqueName="[sales].[Latest_Launch (Month)].[All]" allUniqueName="[sales].[Latest_Launch (Month)].[All]" dimensionUniqueName="[sales]" displayFolder="" count="2" memberValueDatatype="130" unbalanced="0"/>
    <cacheHierarchy uniqueName="[sales].[$sales]" caption="$sales" attribute="1" defaultMemberUniqueName="[sales].[$sales].[All]" allUniqueName="[sales].[$sales].[All]" dimensionUniqueName="[sales]" displayFolder="" count="0" memberValueDatatype="5" unbalanced="0"/>
    <cacheHierarchy uniqueName="[sales].[$yearresalevalue]" caption="$yearresalevalue" attribute="1" defaultMemberUniqueName="[sales].[$yearresalevalue].[All]" allUniqueName="[sales].[$yearresalevalue].[All]" dimensionUniqueName="[sales]" displayFolder="" count="0" memberValueDatatype="5" unbalanced="0"/>
    <cacheHierarchy uniqueName="[sales].[$price]" caption="$price" attribute="1" defaultMemberUniqueName="[sales].[$price].[All]" allUniqueName="[sales].[$price].[All]" dimensionUniqueName="[sales]" displayFolder="" count="0" memberValueDatatype="5" unbalanced="0"/>
    <cacheHierarchy uniqueName="[sales].[Latest_Launch (Month Index)]" caption="Latest_Launch (Month Index)" attribute="1" defaultMemberUniqueName="[sales].[Latest_Launch (Month Index)].[All]" allUniqueName="[sales].[Latest_Launch (Month Index)].[All]" dimensionUniqueName="[sales]" displayFolder="" count="0" memberValueDatatype="20" unbalanced="0" hidden="1"/>
    <cacheHierarchy uniqueName="[Measures].[Count of Manufacturer]" caption="Count of Manufacturer" measure="1" displayFolder="" measureGroup="sales" count="0">
      <extLst>
        <ext xmlns:x15="http://schemas.microsoft.com/office/spreadsheetml/2010/11/main" uri="{B97F6D7D-B522-45F9-BDA1-12C45D357490}">
          <x15:cacheHierarchy aggregatedColumn="0"/>
        </ext>
      </extLst>
    </cacheHierarchy>
    <cacheHierarchy uniqueName="[Measures].[Count of Model]" caption="Count of Model" measure="1" displayFolder="" measureGroup="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2"/>
        </ext>
      </extLst>
    </cacheHierarchy>
    <cacheHierarchy uniqueName="[Measures].[Sum of label]" caption="Sum of label" measure="1" displayFolder="" measureGroup="sales" count="0">
      <extLst>
        <ext xmlns:x15="http://schemas.microsoft.com/office/spreadsheetml/2010/11/main" uri="{B97F6D7D-B522-45F9-BDA1-12C45D357490}">
          <x15:cacheHierarchy aggregatedColumn="8"/>
        </ext>
      </extLst>
    </cacheHierarchy>
    <cacheHierarchy uniqueName="[Measures].[Sum of $yearresalevalue]" caption="Sum of $yearresalevalue" measure="1" displayFolder="" measureGroup="sales" count="0">
      <extLst>
        <ext xmlns:x15="http://schemas.microsoft.com/office/spreadsheetml/2010/11/main" uri="{B97F6D7D-B522-45F9-BDA1-12C45D357490}">
          <x15:cacheHierarchy aggregatedColumn="13"/>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14"/>
        </ext>
      </extLst>
    </cacheHierarchy>
    <cacheHierarchy uniqueName="[Measures].[variance]" caption="variance"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79470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95EBE-DD2C-4F0D-BE17-1ED4F9BAD12A}" name="PivotTable2" cacheId="2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location ref="A17:E27"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Fields count="1">
    <field x="1"/>
  </colFields>
  <colItems count="4">
    <i>
      <x/>
    </i>
    <i>
      <x v="1"/>
    </i>
    <i>
      <x v="2"/>
    </i>
    <i>
      <x v="3"/>
    </i>
  </colItems>
  <dataFields count="1">
    <dataField name="Sum of label" fld="2" baseField="0" baseItem="0"/>
  </dataFields>
  <chartFormats count="5">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110BC-4EA8-407D-BB39-A376D04479C8}" name="PivotTable1" cacheId="2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5">
  <location ref="A1:E6"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Fields count="1">
    <field x="0"/>
  </colFields>
  <colItems count="4">
    <i>
      <x/>
    </i>
    <i>
      <x v="1"/>
    </i>
    <i>
      <x v="2"/>
    </i>
    <i>
      <x v="3"/>
    </i>
  </colItems>
  <dataFields count="1">
    <dataField name="Count of Model" fld="1" subtotal="count" baseField="0" baseItem="0"/>
  </dataFields>
  <chartFormats count="5">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2">
          <reference field="4294967294" count="1" selected="0">
            <x v="0"/>
          </reference>
          <reference field="0" count="1" selected="0">
            <x v="2"/>
          </reference>
        </references>
      </pivotArea>
    </chartFormat>
    <chartFormat chart="14" format="7" series="1">
      <pivotArea type="data" outline="0" fieldPosition="0">
        <references count="2">
          <reference field="4294967294" count="1" selected="0">
            <x v="0"/>
          </reference>
          <reference field="0" count="1" selected="0">
            <x v="3"/>
          </reference>
        </references>
      </pivotArea>
    </chartFormat>
    <chartFormat chart="14" format="8"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0C187-0D5D-4C2E-AE7C-82203AA3D0D7}" name="PivotTable3" cacheId="2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G1:K5"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4">
    <i>
      <x/>
    </i>
    <i i="1">
      <x v="1"/>
    </i>
    <i i="2">
      <x v="2"/>
    </i>
    <i i="3">
      <x v="3"/>
    </i>
  </colItems>
  <dataFields count="4">
    <dataField name="Sum of $yearresalevalue" fld="1" baseField="0" baseItem="0"/>
    <dataField name="Sum of $price" fld="2" baseField="0" baseItem="0"/>
    <dataField name="Sum of $sales" fld="3" baseField="0" baseItem="0"/>
    <dataField fld="4" subtotal="count" baseField="0" baseItem="0"/>
  </dataFields>
  <formats count="1">
    <format dxfId="26">
      <pivotArea outline="0" collapsedLevelsAreSubtotals="1" fieldPosition="0"/>
    </format>
  </formats>
  <chartFormats count="8">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s>
  <pivotHierarchies count="26">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04F43C-1173-4D98-A235-9DB7A2BD3973}" autoFormatId="16" applyNumberFormats="0" applyBorderFormats="0" applyFontFormats="0" applyPatternFormats="0" applyAlignmentFormats="0" applyWidthHeightFormats="0">
  <queryTableRefresh nextId="13" unboundColumnsRight="3">
    <queryTableFields count="12">
      <queryTableField id="1" name="Manufacturer" tableColumnId="1"/>
      <queryTableField id="2" name="Model" tableColumnId="2"/>
      <queryTableField id="3" name="Sales" tableColumnId="3"/>
      <queryTableField id="4" name="YearResaleValue" tableColumnId="4"/>
      <queryTableField id="5" name="Vehicle_type" tableColumnId="5"/>
      <queryTableField id="6" name="Price" tableColumnId="6"/>
      <queryTableField id="7" name="Latest_Launch" tableColumnId="7"/>
      <queryTableField id="8" name="Car_Attributes" tableColumnId="8"/>
      <queryTableField id="9" name="label" tableColumnId="9"/>
      <queryTableField id="10" dataBound="0" tableColumnId="10"/>
      <queryTableField id="11" dataBound="0"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2DB4A446-03F1-44E8-9881-52AFA949A0CA}" sourceName="[sales].[Vehicle_type]">
  <pivotTables>
    <pivotTable tabId="1" name="PivotTable1"/>
    <pivotTable tabId="1" name="PivotTable2"/>
    <pivotTable tabId="1" name="PivotTable3"/>
  </pivotTables>
  <data>
    <olap pivotCacheId="897947002">
      <levels count="2">
        <level uniqueName="[sales].[Vehicle_type].[(All)]" sourceCaption="(All)" count="0"/>
        <level uniqueName="[sales].[Vehicle_type].[Vehicle_type]" sourceCaption="Vehicle_type" count="2">
          <ranges>
            <range startItem="0">
              <i n="[sales].[Vehicle_type].&amp;[Car]" c="Car"/>
              <i n="[sales].[Vehicle_type].&amp;[Passenger]" c="Passenger"/>
            </range>
          </ranges>
        </level>
      </levels>
      <selections count="1">
        <selection n="[sales].[Vehicle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E1716FE5-4156-4865-AAC0-7D0D5036DCAA}" sourceName="[sales].[Manufacturer]">
  <pivotTables>
    <pivotTable tabId="1" name="PivotTable1"/>
    <pivotTable tabId="1" name="PivotTable2"/>
    <pivotTable tabId="1" name="PivotTable3"/>
  </pivotTables>
  <data>
    <olap pivotCacheId="897947002">
      <levels count="2">
        <level uniqueName="[sales].[Manufacturer].[(All)]" sourceCaption="(All)" count="0"/>
        <level uniqueName="[sales].[Manufacturer].[Manufacturer]" sourceCaption="Manufacturer" count="30">
          <ranges>
            <range startItem="0">
              <i n="[sales].[Manufacturer].&amp;[Acura]" c="Acura"/>
              <i n="[sales].[Manufacturer].&amp;[Audi]" c="Audi"/>
              <i n="[sales].[Manufacturer].&amp;[BMW]" c="BMW"/>
              <i n="[sales].[Manufacturer].&amp;[Buick]" c="Buick"/>
              <i n="[sales].[Manufacturer].&amp;[Cadillac]" c="Cadillac"/>
              <i n="[sales].[Manufacturer].&amp;[Chevrolet]" c="Chevrolet"/>
              <i n="[sales].[Manufacturer].&amp;[Chrysler]" c="Chrysler"/>
              <i n="[sales].[Manufacturer].&amp;[Dodge]" c="Dodge"/>
              <i n="[sales].[Manufacturer].&amp;[Ford]" c="Ford"/>
              <i n="[sales].[Manufacturer].&amp;[Honda]" c="Honda"/>
              <i n="[sales].[Manufacturer].&amp;[Hyundai]" c="Hyundai"/>
              <i n="[sales].[Manufacturer].&amp;[Infiniti]" c="Infiniti"/>
              <i n="[sales].[Manufacturer].&amp;[Jaguar]" c="Jaguar"/>
              <i n="[sales].[Manufacturer].&amp;[Jeep]" c="Jeep"/>
              <i n="[sales].[Manufacturer].&amp;[Lexus]" c="Lexus"/>
              <i n="[sales].[Manufacturer].&amp;[Lincoln]" c="Lincoln"/>
              <i n="[sales].[Manufacturer].&amp;[Mercedes-B]" c="Mercedes-B"/>
              <i n="[sales].[Manufacturer].&amp;[Mercury]" c="Mercury"/>
              <i n="[sales].[Manufacturer].&amp;[Mitsubishi]" c="Mitsubishi"/>
              <i n="[sales].[Manufacturer].&amp;[Nissan]" c="Nissan"/>
              <i n="[sales].[Manufacturer].&amp;[Oldsmobile]" c="Oldsmobile"/>
              <i n="[sales].[Manufacturer].&amp;[Plymouth]" c="Plymouth"/>
              <i n="[sales].[Manufacturer].&amp;[Pontiac]" c="Pontiac"/>
              <i n="[sales].[Manufacturer].&amp;[Porsche]" c="Porsche"/>
              <i n="[sales].[Manufacturer].&amp;[Saab]" c="Saab"/>
              <i n="[sales].[Manufacturer].&amp;[Saturn]" c="Saturn"/>
              <i n="[sales].[Manufacturer].&amp;[Subaru]" c="Subaru"/>
              <i n="[sales].[Manufacturer].&amp;[Toyota]" c="Toyota"/>
              <i n="[sales].[Manufacturer].&amp;[Volkswagen]" c="Volkswagen"/>
              <i n="[sales].[Manufacturer].&amp;[Volvo]" c="Volvo"/>
            </range>
          </ranges>
        </level>
      </levels>
      <selections count="1">
        <selection n="[sales].[Manufactur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test_Launch__Month" xr10:uid="{D24F996D-16FE-4E2C-ABE1-7096A0B4D014}" sourceName="[sales].[Latest_Launch (Month)]">
  <pivotTables>
    <pivotTable tabId="1" name="PivotTable1"/>
    <pivotTable tabId="1" name="PivotTable2"/>
    <pivotTable tabId="1" name="PivotTable3"/>
  </pivotTables>
  <data>
    <olap pivotCacheId="897947002">
      <levels count="2">
        <level uniqueName="[sales].[Latest_Launch (Month)].[(All)]" sourceCaption="(All)" count="0"/>
        <level uniqueName="[sales].[Latest_Launch (Month)].[Latest_Launch (Month)]" sourceCaption="Latest_Launch (Month)" count="12">
          <ranges>
            <range startItem="0">
              <i n="[sales].[Latest_Launch (Month)].&amp;[Jan]" c="Jan"/>
              <i n="[sales].[Latest_Launch (Month)].&amp;[Feb]" c="Feb"/>
              <i n="[sales].[Latest_Launch (Month)].&amp;[Mar]" c="Mar"/>
              <i n="[sales].[Latest_Launch (Month)].&amp;[Apr]" c="Apr"/>
              <i n="[sales].[Latest_Launch (Month)].&amp;[May]" c="May"/>
              <i n="[sales].[Latest_Launch (Month)].&amp;[Jun]" c="Jun"/>
              <i n="[sales].[Latest_Launch (Month)].&amp;[Jul]" c="Jul"/>
              <i n="[sales].[Latest_Launch (Month)].&amp;[Aug]" c="Aug"/>
              <i n="[sales].[Latest_Launch (Month)].&amp;[Sep]" c="Sep"/>
              <i n="[sales].[Latest_Launch (Month)].&amp;[Oct]" c="Oct"/>
              <i n="[sales].[Latest_Launch (Month)].&amp;[Nov]" c="Nov"/>
              <i n="[sales].[Latest_Launch (Month)].&amp;[Dec]" c="Dec"/>
            </range>
          </ranges>
        </level>
      </levels>
      <selections count="1">
        <selection n="[sales].[Latest_Launch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_type" xr10:uid="{AB8E8D85-3D9C-45C5-A9D1-FF465CCA58DF}" cache="Slicer_Vehicle_type" caption="Vehicle_type" columnCount="2" level="1" style="SlicerStyleLight1 2" rowHeight="241300"/>
  <slicer name="Manufacturer" xr10:uid="{4F4DB887-787B-491C-A40E-6FC1295131F3}" cache="Slicer_Manufacturer" caption="Manufacturer" columnCount="2" level="1" style="SlicerStyleLight1 2" rowHeight="241300"/>
  <slicer name="Latest_Launch (Month)" xr10:uid="{99244A8E-71C7-42A4-8C86-7303021A750B}" cache="Slicer_Latest_Launch__Month" caption="Latest_Launch (Month)" columnCount="2" level="1"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85DF9-CCE0-4DFE-9FED-5FC5D8C13349}" name="sales" displayName="sales" ref="A1:L1385" tableType="queryTable" totalsRowShown="0">
  <tableColumns count="12">
    <tableColumn id="1" xr3:uid="{4C9CFCA2-8042-404F-9002-26389876ABD9}" uniqueName="1" name="Manufacturer" queryTableFieldId="1" dataDxfId="34"/>
    <tableColumn id="2" xr3:uid="{7A1BEA34-C93F-4853-86F2-30F15E702577}" uniqueName="2" name="Model" queryTableFieldId="2" dataDxfId="33"/>
    <tableColumn id="3" xr3:uid="{A65F86B3-D59E-4FF3-93ED-92AA1243E4B1}" uniqueName="3" name="Sales" queryTableFieldId="3"/>
    <tableColumn id="4" xr3:uid="{F3EA71ED-3222-4854-9BB1-6598408549B9}" uniqueName="4" name="YearResaleValue" queryTableFieldId="4"/>
    <tableColumn id="5" xr3:uid="{DC78F38E-A6A1-4684-B9C7-0F7F80BA767B}" uniqueName="5" name="Vehicle_type" queryTableFieldId="5" dataDxfId="32"/>
    <tableColumn id="6" xr3:uid="{397FE0F0-F09E-4249-A43B-0FB1F025FAFF}" uniqueName="6" name="Price" queryTableFieldId="6"/>
    <tableColumn id="7" xr3:uid="{C37EA81C-C430-4BB7-BEE0-633BE58F836C}" uniqueName="7" name="Latest_Launch" queryTableFieldId="7" dataDxfId="31"/>
    <tableColumn id="8" xr3:uid="{32B18799-47C7-4044-BA79-E73F02DFF2E9}" uniqueName="8" name="Car_Attributes" queryTableFieldId="8" dataDxfId="30"/>
    <tableColumn id="9" xr3:uid="{3BA350F8-7C0C-4E94-A50F-D74F93530353}" uniqueName="9" name="label" queryTableFieldId="9"/>
    <tableColumn id="10" xr3:uid="{FB0A38DE-56DE-431D-8A47-42BA5B694CF9}" uniqueName="10" name="$sales" queryTableFieldId="10" dataDxfId="29" dataCellStyle="Currency">
      <calculatedColumnFormula>sales[[#This Row],[Sales]]*1000</calculatedColumnFormula>
    </tableColumn>
    <tableColumn id="11" xr3:uid="{8DF685C3-2307-4BDE-8B05-DE38BAA82B56}" uniqueName="11" name="$yearresalevalue" queryTableFieldId="11" dataDxfId="28" dataCellStyle="Currency">
      <calculatedColumnFormula>sales[[#This Row],[YearResaleValue]]*1000</calculatedColumnFormula>
    </tableColumn>
    <tableColumn id="12" xr3:uid="{CF2D8E03-CB06-408B-AA10-4B43A87F297F}" uniqueName="12" name="$price" queryTableFieldId="12" dataDxfId="27" dataCellStyle="Currency">
      <calculatedColumnFormula>sales[[#This Row],[Price]]*1000</calculatedColumnFormula>
    </tableColumn>
  </tableColumns>
  <tableStyleInfo name="TableStyleLight1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FA2D-8056-4224-87B5-D692E417E6A6}">
  <sheetPr>
    <tabColor rgb="FF7030A0"/>
  </sheetPr>
  <dimension ref="A1:L1385"/>
  <sheetViews>
    <sheetView workbookViewId="0">
      <selection activeCell="N5" sqref="N5"/>
    </sheetView>
  </sheetViews>
  <sheetFormatPr defaultRowHeight="15" x14ac:dyDescent="0.25"/>
  <cols>
    <col min="1" max="1" width="13.28515625" bestFit="1" customWidth="1"/>
    <col min="2" max="2" width="15.42578125" bestFit="1" customWidth="1"/>
    <col min="3" max="3" width="8" bestFit="1" customWidth="1"/>
    <col min="4" max="4" width="16.140625" bestFit="1" customWidth="1"/>
    <col min="5" max="5" width="12.7109375" bestFit="1" customWidth="1"/>
    <col min="6" max="6" width="7" bestFit="1" customWidth="1"/>
    <col min="7" max="7" width="13.5703125" bestFit="1" customWidth="1"/>
    <col min="8" max="8" width="17.85546875" bestFit="1" customWidth="1"/>
    <col min="9" max="9" width="12" bestFit="1" customWidth="1"/>
    <col min="10" max="10" width="10" style="4" bestFit="1" customWidth="1"/>
    <col min="11" max="11" width="17.85546875" style="4" bestFit="1" customWidth="1"/>
    <col min="12" max="12" width="9" style="4" bestFit="1" customWidth="1"/>
  </cols>
  <sheetData>
    <row r="1" spans="1:12" x14ac:dyDescent="0.25">
      <c r="A1" t="s">
        <v>0</v>
      </c>
      <c r="B1" t="s">
        <v>1</v>
      </c>
      <c r="C1" t="s">
        <v>2</v>
      </c>
      <c r="D1" t="s">
        <v>3</v>
      </c>
      <c r="E1" t="s">
        <v>4</v>
      </c>
      <c r="F1" t="s">
        <v>5</v>
      </c>
      <c r="G1" t="s">
        <v>6</v>
      </c>
      <c r="H1" t="s">
        <v>7</v>
      </c>
      <c r="I1" t="s">
        <v>8</v>
      </c>
      <c r="J1" s="4" t="s">
        <v>211</v>
      </c>
      <c r="K1" s="4" t="s">
        <v>212</v>
      </c>
      <c r="L1" s="4" t="s">
        <v>213</v>
      </c>
    </row>
    <row r="2" spans="1:12" x14ac:dyDescent="0.25">
      <c r="A2" t="s">
        <v>9</v>
      </c>
      <c r="B2" t="s">
        <v>10</v>
      </c>
      <c r="C2">
        <v>16.919</v>
      </c>
      <c r="D2">
        <v>16.36</v>
      </c>
      <c r="E2" t="s">
        <v>11</v>
      </c>
      <c r="F2">
        <v>21.5</v>
      </c>
      <c r="G2" s="1">
        <v>40941</v>
      </c>
      <c r="H2" t="s">
        <v>12</v>
      </c>
      <c r="I2">
        <v>1.8</v>
      </c>
      <c r="J2" s="4">
        <f>sales[[#This Row],[Sales]]*1000</f>
        <v>16919</v>
      </c>
      <c r="K2" s="4">
        <f>sales[[#This Row],[YearResaleValue]]*1000</f>
        <v>16360</v>
      </c>
      <c r="L2" s="4">
        <f>sales[[#This Row],[Price]]*1000</f>
        <v>21500</v>
      </c>
    </row>
    <row r="3" spans="1:12" x14ac:dyDescent="0.25">
      <c r="A3" t="s">
        <v>9</v>
      </c>
      <c r="B3" t="s">
        <v>10</v>
      </c>
      <c r="C3">
        <v>16.919</v>
      </c>
      <c r="D3">
        <v>16.36</v>
      </c>
      <c r="E3" t="s">
        <v>11</v>
      </c>
      <c r="F3">
        <v>21.5</v>
      </c>
      <c r="G3" s="1">
        <v>40941</v>
      </c>
      <c r="H3" t="s">
        <v>13</v>
      </c>
      <c r="I3">
        <v>140</v>
      </c>
      <c r="J3" s="4">
        <f>sales[[#This Row],[Sales]]*1000</f>
        <v>16919</v>
      </c>
      <c r="K3" s="4">
        <f>sales[[#This Row],[YearResaleValue]]*1000</f>
        <v>16360</v>
      </c>
      <c r="L3" s="4">
        <f>sales[[#This Row],[Price]]*1000</f>
        <v>21500</v>
      </c>
    </row>
    <row r="4" spans="1:12" x14ac:dyDescent="0.25">
      <c r="A4" t="s">
        <v>9</v>
      </c>
      <c r="B4" t="s">
        <v>10</v>
      </c>
      <c r="C4">
        <v>16.919</v>
      </c>
      <c r="D4">
        <v>16.36</v>
      </c>
      <c r="E4" t="s">
        <v>11</v>
      </c>
      <c r="F4">
        <v>21.5</v>
      </c>
      <c r="G4" s="1">
        <v>40941</v>
      </c>
      <c r="H4" t="s">
        <v>14</v>
      </c>
      <c r="I4">
        <v>101.2</v>
      </c>
      <c r="J4" s="4">
        <f>sales[[#This Row],[Sales]]*1000</f>
        <v>16919</v>
      </c>
      <c r="K4" s="4">
        <f>sales[[#This Row],[YearResaleValue]]*1000</f>
        <v>16360</v>
      </c>
      <c r="L4" s="4">
        <f>sales[[#This Row],[Price]]*1000</f>
        <v>21500</v>
      </c>
    </row>
    <row r="5" spans="1:12" x14ac:dyDescent="0.25">
      <c r="A5" t="s">
        <v>9</v>
      </c>
      <c r="B5" t="s">
        <v>10</v>
      </c>
      <c r="C5">
        <v>16.919</v>
      </c>
      <c r="D5">
        <v>16.36</v>
      </c>
      <c r="E5" t="s">
        <v>11</v>
      </c>
      <c r="F5">
        <v>21.5</v>
      </c>
      <c r="G5" s="1">
        <v>40941</v>
      </c>
      <c r="H5" t="s">
        <v>15</v>
      </c>
      <c r="I5">
        <v>67.3</v>
      </c>
      <c r="J5" s="4">
        <f>sales[[#This Row],[Sales]]*1000</f>
        <v>16919</v>
      </c>
      <c r="K5" s="4">
        <f>sales[[#This Row],[YearResaleValue]]*1000</f>
        <v>16360</v>
      </c>
      <c r="L5" s="4">
        <f>sales[[#This Row],[Price]]*1000</f>
        <v>21500</v>
      </c>
    </row>
    <row r="6" spans="1:12" x14ac:dyDescent="0.25">
      <c r="A6" t="s">
        <v>9</v>
      </c>
      <c r="B6" t="s">
        <v>10</v>
      </c>
      <c r="C6">
        <v>16.919</v>
      </c>
      <c r="D6">
        <v>16.36</v>
      </c>
      <c r="E6" t="s">
        <v>11</v>
      </c>
      <c r="F6">
        <v>21.5</v>
      </c>
      <c r="G6" s="1">
        <v>40941</v>
      </c>
      <c r="H6" t="s">
        <v>16</v>
      </c>
      <c r="I6">
        <v>172.4</v>
      </c>
      <c r="J6" s="4">
        <f>sales[[#This Row],[Sales]]*1000</f>
        <v>16919</v>
      </c>
      <c r="K6" s="4">
        <f>sales[[#This Row],[YearResaleValue]]*1000</f>
        <v>16360</v>
      </c>
      <c r="L6" s="4">
        <f>sales[[#This Row],[Price]]*1000</f>
        <v>21500</v>
      </c>
    </row>
    <row r="7" spans="1:12" x14ac:dyDescent="0.25">
      <c r="A7" t="s">
        <v>9</v>
      </c>
      <c r="B7" t="s">
        <v>10</v>
      </c>
      <c r="C7">
        <v>16.919</v>
      </c>
      <c r="D7">
        <v>16.36</v>
      </c>
      <c r="E7" t="s">
        <v>11</v>
      </c>
      <c r="F7">
        <v>21.5</v>
      </c>
      <c r="G7" s="1">
        <v>40941</v>
      </c>
      <c r="H7" t="s">
        <v>17</v>
      </c>
      <c r="I7">
        <v>2.6389999999999998</v>
      </c>
      <c r="J7" s="4">
        <f>sales[[#This Row],[Sales]]*1000</f>
        <v>16919</v>
      </c>
      <c r="K7" s="4">
        <f>sales[[#This Row],[YearResaleValue]]*1000</f>
        <v>16360</v>
      </c>
      <c r="L7" s="4">
        <f>sales[[#This Row],[Price]]*1000</f>
        <v>21500</v>
      </c>
    </row>
    <row r="8" spans="1:12" x14ac:dyDescent="0.25">
      <c r="A8" t="s">
        <v>9</v>
      </c>
      <c r="B8" t="s">
        <v>10</v>
      </c>
      <c r="C8">
        <v>16.919</v>
      </c>
      <c r="D8">
        <v>16.36</v>
      </c>
      <c r="E8" t="s">
        <v>11</v>
      </c>
      <c r="F8">
        <v>21.5</v>
      </c>
      <c r="G8" s="1">
        <v>40941</v>
      </c>
      <c r="H8" t="s">
        <v>18</v>
      </c>
      <c r="I8">
        <v>13.2</v>
      </c>
      <c r="J8" s="4">
        <f>sales[[#This Row],[Sales]]*1000</f>
        <v>16919</v>
      </c>
      <c r="K8" s="4">
        <f>sales[[#This Row],[YearResaleValue]]*1000</f>
        <v>16360</v>
      </c>
      <c r="L8" s="4">
        <f>sales[[#This Row],[Price]]*1000</f>
        <v>21500</v>
      </c>
    </row>
    <row r="9" spans="1:12" x14ac:dyDescent="0.25">
      <c r="A9" t="s">
        <v>9</v>
      </c>
      <c r="B9" t="s">
        <v>10</v>
      </c>
      <c r="C9">
        <v>16.919</v>
      </c>
      <c r="D9">
        <v>16.36</v>
      </c>
      <c r="E9" t="s">
        <v>11</v>
      </c>
      <c r="F9">
        <v>21.5</v>
      </c>
      <c r="G9" s="1">
        <v>40941</v>
      </c>
      <c r="H9" t="s">
        <v>19</v>
      </c>
      <c r="I9">
        <v>28</v>
      </c>
      <c r="J9" s="4">
        <f>sales[[#This Row],[Sales]]*1000</f>
        <v>16919</v>
      </c>
      <c r="K9" s="4">
        <f>sales[[#This Row],[YearResaleValue]]*1000</f>
        <v>16360</v>
      </c>
      <c r="L9" s="4">
        <f>sales[[#This Row],[Price]]*1000</f>
        <v>21500</v>
      </c>
    </row>
    <row r="10" spans="1:12" x14ac:dyDescent="0.25">
      <c r="A10" t="s">
        <v>9</v>
      </c>
      <c r="B10" t="s">
        <v>10</v>
      </c>
      <c r="C10">
        <v>16.919</v>
      </c>
      <c r="D10">
        <v>16.36</v>
      </c>
      <c r="E10" t="s">
        <v>11</v>
      </c>
      <c r="F10">
        <v>21.5</v>
      </c>
      <c r="G10" s="1">
        <v>40941</v>
      </c>
      <c r="H10" t="s">
        <v>20</v>
      </c>
      <c r="I10">
        <v>58.280149520000002</v>
      </c>
      <c r="J10" s="4">
        <f>sales[[#This Row],[Sales]]*1000</f>
        <v>16919</v>
      </c>
      <c r="K10" s="4">
        <f>sales[[#This Row],[YearResaleValue]]*1000</f>
        <v>16360</v>
      </c>
      <c r="L10" s="4">
        <f>sales[[#This Row],[Price]]*1000</f>
        <v>21500</v>
      </c>
    </row>
    <row r="11" spans="1:12" x14ac:dyDescent="0.25">
      <c r="A11" t="s">
        <v>9</v>
      </c>
      <c r="B11" t="s">
        <v>21</v>
      </c>
      <c r="C11">
        <v>39.384</v>
      </c>
      <c r="D11">
        <v>19.875</v>
      </c>
      <c r="E11" t="s">
        <v>11</v>
      </c>
      <c r="F11">
        <v>28.4</v>
      </c>
      <c r="G11" s="1">
        <v>40697</v>
      </c>
      <c r="H11" t="s">
        <v>12</v>
      </c>
      <c r="I11">
        <v>3.2</v>
      </c>
      <c r="J11" s="4">
        <f>sales[[#This Row],[Sales]]*1000</f>
        <v>39384</v>
      </c>
      <c r="K11" s="4">
        <f>sales[[#This Row],[YearResaleValue]]*1000</f>
        <v>19875</v>
      </c>
      <c r="L11" s="4">
        <f>sales[[#This Row],[Price]]*1000</f>
        <v>28400</v>
      </c>
    </row>
    <row r="12" spans="1:12" x14ac:dyDescent="0.25">
      <c r="A12" t="s">
        <v>9</v>
      </c>
      <c r="B12" t="s">
        <v>21</v>
      </c>
      <c r="C12">
        <v>39.384</v>
      </c>
      <c r="D12">
        <v>19.875</v>
      </c>
      <c r="E12" t="s">
        <v>11</v>
      </c>
      <c r="F12">
        <v>28.4</v>
      </c>
      <c r="G12" s="1">
        <v>40697</v>
      </c>
      <c r="H12" t="s">
        <v>13</v>
      </c>
      <c r="I12">
        <v>225</v>
      </c>
      <c r="J12" s="4">
        <f>sales[[#This Row],[Sales]]*1000</f>
        <v>39384</v>
      </c>
      <c r="K12" s="4">
        <f>sales[[#This Row],[YearResaleValue]]*1000</f>
        <v>19875</v>
      </c>
      <c r="L12" s="4">
        <f>sales[[#This Row],[Price]]*1000</f>
        <v>28400</v>
      </c>
    </row>
    <row r="13" spans="1:12" x14ac:dyDescent="0.25">
      <c r="A13" t="s">
        <v>9</v>
      </c>
      <c r="B13" t="s">
        <v>21</v>
      </c>
      <c r="C13">
        <v>39.384</v>
      </c>
      <c r="D13">
        <v>19.875</v>
      </c>
      <c r="E13" t="s">
        <v>11</v>
      </c>
      <c r="F13">
        <v>28.4</v>
      </c>
      <c r="G13" s="1">
        <v>40697</v>
      </c>
      <c r="H13" t="s">
        <v>14</v>
      </c>
      <c r="I13">
        <v>108.1</v>
      </c>
      <c r="J13" s="4">
        <f>sales[[#This Row],[Sales]]*1000</f>
        <v>39384</v>
      </c>
      <c r="K13" s="4">
        <f>sales[[#This Row],[YearResaleValue]]*1000</f>
        <v>19875</v>
      </c>
      <c r="L13" s="4">
        <f>sales[[#This Row],[Price]]*1000</f>
        <v>28400</v>
      </c>
    </row>
    <row r="14" spans="1:12" x14ac:dyDescent="0.25">
      <c r="A14" t="s">
        <v>9</v>
      </c>
      <c r="B14" t="s">
        <v>21</v>
      </c>
      <c r="C14">
        <v>39.384</v>
      </c>
      <c r="D14">
        <v>19.875</v>
      </c>
      <c r="E14" t="s">
        <v>11</v>
      </c>
      <c r="F14">
        <v>28.4</v>
      </c>
      <c r="G14" s="1">
        <v>40697</v>
      </c>
      <c r="H14" t="s">
        <v>15</v>
      </c>
      <c r="I14">
        <v>70.3</v>
      </c>
      <c r="J14" s="4">
        <f>sales[[#This Row],[Sales]]*1000</f>
        <v>39384</v>
      </c>
      <c r="K14" s="4">
        <f>sales[[#This Row],[YearResaleValue]]*1000</f>
        <v>19875</v>
      </c>
      <c r="L14" s="4">
        <f>sales[[#This Row],[Price]]*1000</f>
        <v>28400</v>
      </c>
    </row>
    <row r="15" spans="1:12" x14ac:dyDescent="0.25">
      <c r="A15" t="s">
        <v>9</v>
      </c>
      <c r="B15" t="s">
        <v>21</v>
      </c>
      <c r="C15">
        <v>39.384</v>
      </c>
      <c r="D15">
        <v>19.875</v>
      </c>
      <c r="E15" t="s">
        <v>11</v>
      </c>
      <c r="F15">
        <v>28.4</v>
      </c>
      <c r="G15" s="1">
        <v>40697</v>
      </c>
      <c r="H15" t="s">
        <v>16</v>
      </c>
      <c r="I15">
        <v>192.9</v>
      </c>
      <c r="J15" s="4">
        <f>sales[[#This Row],[Sales]]*1000</f>
        <v>39384</v>
      </c>
      <c r="K15" s="4">
        <f>sales[[#This Row],[YearResaleValue]]*1000</f>
        <v>19875</v>
      </c>
      <c r="L15" s="4">
        <f>sales[[#This Row],[Price]]*1000</f>
        <v>28400</v>
      </c>
    </row>
    <row r="16" spans="1:12" x14ac:dyDescent="0.25">
      <c r="A16" t="s">
        <v>9</v>
      </c>
      <c r="B16" t="s">
        <v>21</v>
      </c>
      <c r="C16">
        <v>39.384</v>
      </c>
      <c r="D16">
        <v>19.875</v>
      </c>
      <c r="E16" t="s">
        <v>11</v>
      </c>
      <c r="F16">
        <v>28.4</v>
      </c>
      <c r="G16" s="1">
        <v>40697</v>
      </c>
      <c r="H16" t="s">
        <v>17</v>
      </c>
      <c r="I16">
        <v>3.5169999999999999</v>
      </c>
      <c r="J16" s="4">
        <f>sales[[#This Row],[Sales]]*1000</f>
        <v>39384</v>
      </c>
      <c r="K16" s="4">
        <f>sales[[#This Row],[YearResaleValue]]*1000</f>
        <v>19875</v>
      </c>
      <c r="L16" s="4">
        <f>sales[[#This Row],[Price]]*1000</f>
        <v>28400</v>
      </c>
    </row>
    <row r="17" spans="1:12" x14ac:dyDescent="0.25">
      <c r="A17" t="s">
        <v>9</v>
      </c>
      <c r="B17" t="s">
        <v>21</v>
      </c>
      <c r="C17">
        <v>39.384</v>
      </c>
      <c r="D17">
        <v>19.875</v>
      </c>
      <c r="E17" t="s">
        <v>11</v>
      </c>
      <c r="F17">
        <v>28.4</v>
      </c>
      <c r="G17" s="1">
        <v>40697</v>
      </c>
      <c r="H17" t="s">
        <v>18</v>
      </c>
      <c r="I17">
        <v>17.2</v>
      </c>
      <c r="J17" s="4">
        <f>sales[[#This Row],[Sales]]*1000</f>
        <v>39384</v>
      </c>
      <c r="K17" s="4">
        <f>sales[[#This Row],[YearResaleValue]]*1000</f>
        <v>19875</v>
      </c>
      <c r="L17" s="4">
        <f>sales[[#This Row],[Price]]*1000</f>
        <v>28400</v>
      </c>
    </row>
    <row r="18" spans="1:12" x14ac:dyDescent="0.25">
      <c r="A18" t="s">
        <v>9</v>
      </c>
      <c r="B18" t="s">
        <v>21</v>
      </c>
      <c r="C18">
        <v>39.384</v>
      </c>
      <c r="D18">
        <v>19.875</v>
      </c>
      <c r="E18" t="s">
        <v>11</v>
      </c>
      <c r="F18">
        <v>28.4</v>
      </c>
      <c r="G18" s="1">
        <v>40697</v>
      </c>
      <c r="H18" t="s">
        <v>19</v>
      </c>
      <c r="I18">
        <v>25</v>
      </c>
      <c r="J18" s="4">
        <f>sales[[#This Row],[Sales]]*1000</f>
        <v>39384</v>
      </c>
      <c r="K18" s="4">
        <f>sales[[#This Row],[YearResaleValue]]*1000</f>
        <v>19875</v>
      </c>
      <c r="L18" s="4">
        <f>sales[[#This Row],[Price]]*1000</f>
        <v>28400</v>
      </c>
    </row>
    <row r="19" spans="1:12" x14ac:dyDescent="0.25">
      <c r="A19" t="s">
        <v>9</v>
      </c>
      <c r="B19" t="s">
        <v>21</v>
      </c>
      <c r="C19">
        <v>39.384</v>
      </c>
      <c r="D19">
        <v>19.875</v>
      </c>
      <c r="E19" t="s">
        <v>11</v>
      </c>
      <c r="F19">
        <v>28.4</v>
      </c>
      <c r="G19" s="1">
        <v>40697</v>
      </c>
      <c r="H19" t="s">
        <v>20</v>
      </c>
      <c r="I19">
        <v>91.370777660000002</v>
      </c>
      <c r="J19" s="4">
        <f>sales[[#This Row],[Sales]]*1000</f>
        <v>39384</v>
      </c>
      <c r="K19" s="4">
        <f>sales[[#This Row],[YearResaleValue]]*1000</f>
        <v>19875</v>
      </c>
      <c r="L19" s="4">
        <f>sales[[#This Row],[Price]]*1000</f>
        <v>28400</v>
      </c>
    </row>
    <row r="20" spans="1:12" x14ac:dyDescent="0.25">
      <c r="A20" t="s">
        <v>9</v>
      </c>
      <c r="B20" t="s">
        <v>22</v>
      </c>
      <c r="C20">
        <v>8.5879999999999992</v>
      </c>
      <c r="D20">
        <v>29.725000000000001</v>
      </c>
      <c r="E20" t="s">
        <v>11</v>
      </c>
      <c r="F20">
        <v>42</v>
      </c>
      <c r="G20" s="1">
        <v>40612</v>
      </c>
      <c r="H20" t="s">
        <v>12</v>
      </c>
      <c r="I20">
        <v>3.5</v>
      </c>
      <c r="J20" s="4">
        <f>sales[[#This Row],[Sales]]*1000</f>
        <v>8588</v>
      </c>
      <c r="K20" s="4">
        <f>sales[[#This Row],[YearResaleValue]]*1000</f>
        <v>29725</v>
      </c>
      <c r="L20" s="4">
        <f>sales[[#This Row],[Price]]*1000</f>
        <v>42000</v>
      </c>
    </row>
    <row r="21" spans="1:12" x14ac:dyDescent="0.25">
      <c r="A21" t="s">
        <v>9</v>
      </c>
      <c r="B21" t="s">
        <v>22</v>
      </c>
      <c r="C21">
        <v>8.5879999999999992</v>
      </c>
      <c r="D21">
        <v>29.725000000000001</v>
      </c>
      <c r="E21" t="s">
        <v>11</v>
      </c>
      <c r="F21">
        <v>42</v>
      </c>
      <c r="G21" s="1">
        <v>40612</v>
      </c>
      <c r="H21" t="s">
        <v>13</v>
      </c>
      <c r="I21">
        <v>210</v>
      </c>
      <c r="J21" s="4">
        <f>sales[[#This Row],[Sales]]*1000</f>
        <v>8588</v>
      </c>
      <c r="K21" s="4">
        <f>sales[[#This Row],[YearResaleValue]]*1000</f>
        <v>29725</v>
      </c>
      <c r="L21" s="4">
        <f>sales[[#This Row],[Price]]*1000</f>
        <v>42000</v>
      </c>
    </row>
    <row r="22" spans="1:12" x14ac:dyDescent="0.25">
      <c r="A22" t="s">
        <v>9</v>
      </c>
      <c r="B22" t="s">
        <v>22</v>
      </c>
      <c r="C22">
        <v>8.5879999999999992</v>
      </c>
      <c r="D22">
        <v>29.725000000000001</v>
      </c>
      <c r="E22" t="s">
        <v>11</v>
      </c>
      <c r="F22">
        <v>42</v>
      </c>
      <c r="G22" s="1">
        <v>40612</v>
      </c>
      <c r="H22" t="s">
        <v>14</v>
      </c>
      <c r="I22">
        <v>114.6</v>
      </c>
      <c r="J22" s="4">
        <f>sales[[#This Row],[Sales]]*1000</f>
        <v>8588</v>
      </c>
      <c r="K22" s="4">
        <f>sales[[#This Row],[YearResaleValue]]*1000</f>
        <v>29725</v>
      </c>
      <c r="L22" s="4">
        <f>sales[[#This Row],[Price]]*1000</f>
        <v>42000</v>
      </c>
    </row>
    <row r="23" spans="1:12" x14ac:dyDescent="0.25">
      <c r="A23" t="s">
        <v>9</v>
      </c>
      <c r="B23" t="s">
        <v>22</v>
      </c>
      <c r="C23">
        <v>8.5879999999999992</v>
      </c>
      <c r="D23">
        <v>29.725000000000001</v>
      </c>
      <c r="E23" t="s">
        <v>11</v>
      </c>
      <c r="F23">
        <v>42</v>
      </c>
      <c r="G23" s="1">
        <v>40612</v>
      </c>
      <c r="H23" t="s">
        <v>15</v>
      </c>
      <c r="I23">
        <v>71.400000000000006</v>
      </c>
      <c r="J23" s="4">
        <f>sales[[#This Row],[Sales]]*1000</f>
        <v>8588</v>
      </c>
      <c r="K23" s="4">
        <f>sales[[#This Row],[YearResaleValue]]*1000</f>
        <v>29725</v>
      </c>
      <c r="L23" s="4">
        <f>sales[[#This Row],[Price]]*1000</f>
        <v>42000</v>
      </c>
    </row>
    <row r="24" spans="1:12" x14ac:dyDescent="0.25">
      <c r="A24" t="s">
        <v>9</v>
      </c>
      <c r="B24" t="s">
        <v>22</v>
      </c>
      <c r="C24">
        <v>8.5879999999999992</v>
      </c>
      <c r="D24">
        <v>29.725000000000001</v>
      </c>
      <c r="E24" t="s">
        <v>11</v>
      </c>
      <c r="F24">
        <v>42</v>
      </c>
      <c r="G24" s="1">
        <v>40612</v>
      </c>
      <c r="H24" t="s">
        <v>16</v>
      </c>
      <c r="I24">
        <v>196.6</v>
      </c>
      <c r="J24" s="4">
        <f>sales[[#This Row],[Sales]]*1000</f>
        <v>8588</v>
      </c>
      <c r="K24" s="4">
        <f>sales[[#This Row],[YearResaleValue]]*1000</f>
        <v>29725</v>
      </c>
      <c r="L24" s="4">
        <f>sales[[#This Row],[Price]]*1000</f>
        <v>42000</v>
      </c>
    </row>
    <row r="25" spans="1:12" x14ac:dyDescent="0.25">
      <c r="A25" t="s">
        <v>9</v>
      </c>
      <c r="B25" t="s">
        <v>22</v>
      </c>
      <c r="C25">
        <v>8.5879999999999992</v>
      </c>
      <c r="D25">
        <v>29.725000000000001</v>
      </c>
      <c r="E25" t="s">
        <v>11</v>
      </c>
      <c r="F25">
        <v>42</v>
      </c>
      <c r="G25" s="1">
        <v>40612</v>
      </c>
      <c r="H25" t="s">
        <v>17</v>
      </c>
      <c r="I25">
        <v>3.85</v>
      </c>
      <c r="J25" s="4">
        <f>sales[[#This Row],[Sales]]*1000</f>
        <v>8588</v>
      </c>
      <c r="K25" s="4">
        <f>sales[[#This Row],[YearResaleValue]]*1000</f>
        <v>29725</v>
      </c>
      <c r="L25" s="4">
        <f>sales[[#This Row],[Price]]*1000</f>
        <v>42000</v>
      </c>
    </row>
    <row r="26" spans="1:12" x14ac:dyDescent="0.25">
      <c r="A26" t="s">
        <v>9</v>
      </c>
      <c r="B26" t="s">
        <v>22</v>
      </c>
      <c r="C26">
        <v>8.5879999999999992</v>
      </c>
      <c r="D26">
        <v>29.725000000000001</v>
      </c>
      <c r="E26" t="s">
        <v>11</v>
      </c>
      <c r="F26">
        <v>42</v>
      </c>
      <c r="G26" s="1">
        <v>40612</v>
      </c>
      <c r="H26" t="s">
        <v>18</v>
      </c>
      <c r="I26">
        <v>18</v>
      </c>
      <c r="J26" s="4">
        <f>sales[[#This Row],[Sales]]*1000</f>
        <v>8588</v>
      </c>
      <c r="K26" s="4">
        <f>sales[[#This Row],[YearResaleValue]]*1000</f>
        <v>29725</v>
      </c>
      <c r="L26" s="4">
        <f>sales[[#This Row],[Price]]*1000</f>
        <v>42000</v>
      </c>
    </row>
    <row r="27" spans="1:12" x14ac:dyDescent="0.25">
      <c r="A27" t="s">
        <v>9</v>
      </c>
      <c r="B27" t="s">
        <v>22</v>
      </c>
      <c r="C27">
        <v>8.5879999999999992</v>
      </c>
      <c r="D27">
        <v>29.725000000000001</v>
      </c>
      <c r="E27" t="s">
        <v>11</v>
      </c>
      <c r="F27">
        <v>42</v>
      </c>
      <c r="G27" s="1">
        <v>40612</v>
      </c>
      <c r="H27" t="s">
        <v>19</v>
      </c>
      <c r="I27">
        <v>22</v>
      </c>
      <c r="J27" s="4">
        <f>sales[[#This Row],[Sales]]*1000</f>
        <v>8588</v>
      </c>
      <c r="K27" s="4">
        <f>sales[[#This Row],[YearResaleValue]]*1000</f>
        <v>29725</v>
      </c>
      <c r="L27" s="4">
        <f>sales[[#This Row],[Price]]*1000</f>
        <v>42000</v>
      </c>
    </row>
    <row r="28" spans="1:12" x14ac:dyDescent="0.25">
      <c r="A28" t="s">
        <v>9</v>
      </c>
      <c r="B28" t="s">
        <v>22</v>
      </c>
      <c r="C28">
        <v>8.5879999999999992</v>
      </c>
      <c r="D28">
        <v>29.725000000000001</v>
      </c>
      <c r="E28" t="s">
        <v>11</v>
      </c>
      <c r="F28">
        <v>42</v>
      </c>
      <c r="G28" s="1">
        <v>40612</v>
      </c>
      <c r="H28" t="s">
        <v>20</v>
      </c>
      <c r="I28">
        <v>91.389779329999996</v>
      </c>
      <c r="J28" s="4">
        <f>sales[[#This Row],[Sales]]*1000</f>
        <v>8588</v>
      </c>
      <c r="K28" s="4">
        <f>sales[[#This Row],[YearResaleValue]]*1000</f>
        <v>29725</v>
      </c>
      <c r="L28" s="4">
        <f>sales[[#This Row],[Price]]*1000</f>
        <v>42000</v>
      </c>
    </row>
    <row r="29" spans="1:12" x14ac:dyDescent="0.25">
      <c r="A29" t="s">
        <v>23</v>
      </c>
      <c r="B29" t="s">
        <v>24</v>
      </c>
      <c r="C29">
        <v>20.396999999999998</v>
      </c>
      <c r="D29">
        <v>22.254999999999999</v>
      </c>
      <c r="E29" t="s">
        <v>11</v>
      </c>
      <c r="F29">
        <v>23.99</v>
      </c>
      <c r="G29" s="1">
        <v>40824</v>
      </c>
      <c r="H29" t="s">
        <v>12</v>
      </c>
      <c r="I29">
        <v>1.8</v>
      </c>
      <c r="J29" s="4">
        <f>sales[[#This Row],[Sales]]*1000</f>
        <v>20397</v>
      </c>
      <c r="K29" s="4">
        <f>sales[[#This Row],[YearResaleValue]]*1000</f>
        <v>22255</v>
      </c>
      <c r="L29" s="4">
        <f>sales[[#This Row],[Price]]*1000</f>
        <v>23990</v>
      </c>
    </row>
    <row r="30" spans="1:12" x14ac:dyDescent="0.25">
      <c r="A30" t="s">
        <v>23</v>
      </c>
      <c r="B30" t="s">
        <v>24</v>
      </c>
      <c r="C30">
        <v>20.396999999999998</v>
      </c>
      <c r="D30">
        <v>22.254999999999999</v>
      </c>
      <c r="E30" t="s">
        <v>11</v>
      </c>
      <c r="F30">
        <v>23.99</v>
      </c>
      <c r="G30" s="1">
        <v>40824</v>
      </c>
      <c r="H30" t="s">
        <v>13</v>
      </c>
      <c r="I30">
        <v>150</v>
      </c>
      <c r="J30" s="4">
        <f>sales[[#This Row],[Sales]]*1000</f>
        <v>20397</v>
      </c>
      <c r="K30" s="4">
        <f>sales[[#This Row],[YearResaleValue]]*1000</f>
        <v>22255</v>
      </c>
      <c r="L30" s="4">
        <f>sales[[#This Row],[Price]]*1000</f>
        <v>23990</v>
      </c>
    </row>
    <row r="31" spans="1:12" x14ac:dyDescent="0.25">
      <c r="A31" t="s">
        <v>23</v>
      </c>
      <c r="B31" t="s">
        <v>24</v>
      </c>
      <c r="C31">
        <v>20.396999999999998</v>
      </c>
      <c r="D31">
        <v>22.254999999999999</v>
      </c>
      <c r="E31" t="s">
        <v>11</v>
      </c>
      <c r="F31">
        <v>23.99</v>
      </c>
      <c r="G31" s="1">
        <v>40824</v>
      </c>
      <c r="H31" t="s">
        <v>14</v>
      </c>
      <c r="I31">
        <v>102.6</v>
      </c>
      <c r="J31" s="4">
        <f>sales[[#This Row],[Sales]]*1000</f>
        <v>20397</v>
      </c>
      <c r="K31" s="4">
        <f>sales[[#This Row],[YearResaleValue]]*1000</f>
        <v>22255</v>
      </c>
      <c r="L31" s="4">
        <f>sales[[#This Row],[Price]]*1000</f>
        <v>23990</v>
      </c>
    </row>
    <row r="32" spans="1:12" x14ac:dyDescent="0.25">
      <c r="A32" t="s">
        <v>23</v>
      </c>
      <c r="B32" t="s">
        <v>24</v>
      </c>
      <c r="C32">
        <v>20.396999999999998</v>
      </c>
      <c r="D32">
        <v>22.254999999999999</v>
      </c>
      <c r="E32" t="s">
        <v>11</v>
      </c>
      <c r="F32">
        <v>23.99</v>
      </c>
      <c r="G32" s="1">
        <v>40824</v>
      </c>
      <c r="H32" t="s">
        <v>15</v>
      </c>
      <c r="I32">
        <v>68.2</v>
      </c>
      <c r="J32" s="4">
        <f>sales[[#This Row],[Sales]]*1000</f>
        <v>20397</v>
      </c>
      <c r="K32" s="4">
        <f>sales[[#This Row],[YearResaleValue]]*1000</f>
        <v>22255</v>
      </c>
      <c r="L32" s="4">
        <f>sales[[#This Row],[Price]]*1000</f>
        <v>23990</v>
      </c>
    </row>
    <row r="33" spans="1:12" x14ac:dyDescent="0.25">
      <c r="A33" t="s">
        <v>23</v>
      </c>
      <c r="B33" t="s">
        <v>24</v>
      </c>
      <c r="C33">
        <v>20.396999999999998</v>
      </c>
      <c r="D33">
        <v>22.254999999999999</v>
      </c>
      <c r="E33" t="s">
        <v>11</v>
      </c>
      <c r="F33">
        <v>23.99</v>
      </c>
      <c r="G33" s="1">
        <v>40824</v>
      </c>
      <c r="H33" t="s">
        <v>16</v>
      </c>
      <c r="I33">
        <v>178</v>
      </c>
      <c r="J33" s="4">
        <f>sales[[#This Row],[Sales]]*1000</f>
        <v>20397</v>
      </c>
      <c r="K33" s="4">
        <f>sales[[#This Row],[YearResaleValue]]*1000</f>
        <v>22255</v>
      </c>
      <c r="L33" s="4">
        <f>sales[[#This Row],[Price]]*1000</f>
        <v>23990</v>
      </c>
    </row>
    <row r="34" spans="1:12" x14ac:dyDescent="0.25">
      <c r="A34" t="s">
        <v>23</v>
      </c>
      <c r="B34" t="s">
        <v>24</v>
      </c>
      <c r="C34">
        <v>20.396999999999998</v>
      </c>
      <c r="D34">
        <v>22.254999999999999</v>
      </c>
      <c r="E34" t="s">
        <v>11</v>
      </c>
      <c r="F34">
        <v>23.99</v>
      </c>
      <c r="G34" s="1">
        <v>40824</v>
      </c>
      <c r="H34" t="s">
        <v>17</v>
      </c>
      <c r="I34">
        <v>2.9980000000000002</v>
      </c>
      <c r="J34" s="4">
        <f>sales[[#This Row],[Sales]]*1000</f>
        <v>20397</v>
      </c>
      <c r="K34" s="4">
        <f>sales[[#This Row],[YearResaleValue]]*1000</f>
        <v>22255</v>
      </c>
      <c r="L34" s="4">
        <f>sales[[#This Row],[Price]]*1000</f>
        <v>23990</v>
      </c>
    </row>
    <row r="35" spans="1:12" x14ac:dyDescent="0.25">
      <c r="A35" t="s">
        <v>23</v>
      </c>
      <c r="B35" t="s">
        <v>24</v>
      </c>
      <c r="C35">
        <v>20.396999999999998</v>
      </c>
      <c r="D35">
        <v>22.254999999999999</v>
      </c>
      <c r="E35" t="s">
        <v>11</v>
      </c>
      <c r="F35">
        <v>23.99</v>
      </c>
      <c r="G35" s="1">
        <v>40824</v>
      </c>
      <c r="H35" t="s">
        <v>18</v>
      </c>
      <c r="I35">
        <v>16.399999999999999</v>
      </c>
      <c r="J35" s="4">
        <f>sales[[#This Row],[Sales]]*1000</f>
        <v>20397</v>
      </c>
      <c r="K35" s="4">
        <f>sales[[#This Row],[YearResaleValue]]*1000</f>
        <v>22255</v>
      </c>
      <c r="L35" s="4">
        <f>sales[[#This Row],[Price]]*1000</f>
        <v>23990</v>
      </c>
    </row>
    <row r="36" spans="1:12" x14ac:dyDescent="0.25">
      <c r="A36" t="s">
        <v>23</v>
      </c>
      <c r="B36" t="s">
        <v>24</v>
      </c>
      <c r="C36">
        <v>20.396999999999998</v>
      </c>
      <c r="D36">
        <v>22.254999999999999</v>
      </c>
      <c r="E36" t="s">
        <v>11</v>
      </c>
      <c r="F36">
        <v>23.99</v>
      </c>
      <c r="G36" s="1">
        <v>40824</v>
      </c>
      <c r="H36" t="s">
        <v>19</v>
      </c>
      <c r="I36">
        <v>27</v>
      </c>
      <c r="J36" s="4">
        <f>sales[[#This Row],[Sales]]*1000</f>
        <v>20397</v>
      </c>
      <c r="K36" s="4">
        <f>sales[[#This Row],[YearResaleValue]]*1000</f>
        <v>22255</v>
      </c>
      <c r="L36" s="4">
        <f>sales[[#This Row],[Price]]*1000</f>
        <v>23990</v>
      </c>
    </row>
    <row r="37" spans="1:12" x14ac:dyDescent="0.25">
      <c r="A37" t="s">
        <v>23</v>
      </c>
      <c r="B37" t="s">
        <v>24</v>
      </c>
      <c r="C37">
        <v>20.396999999999998</v>
      </c>
      <c r="D37">
        <v>22.254999999999999</v>
      </c>
      <c r="E37" t="s">
        <v>11</v>
      </c>
      <c r="F37">
        <v>23.99</v>
      </c>
      <c r="G37" s="1">
        <v>40824</v>
      </c>
      <c r="H37" t="s">
        <v>20</v>
      </c>
      <c r="I37">
        <v>62.777639200000003</v>
      </c>
      <c r="J37" s="4">
        <f>sales[[#This Row],[Sales]]*1000</f>
        <v>20397</v>
      </c>
      <c r="K37" s="4">
        <f>sales[[#This Row],[YearResaleValue]]*1000</f>
        <v>22255</v>
      </c>
      <c r="L37" s="4">
        <f>sales[[#This Row],[Price]]*1000</f>
        <v>23990</v>
      </c>
    </row>
    <row r="38" spans="1:12" x14ac:dyDescent="0.25">
      <c r="A38" t="s">
        <v>23</v>
      </c>
      <c r="B38" t="s">
        <v>25</v>
      </c>
      <c r="C38">
        <v>18.78</v>
      </c>
      <c r="D38">
        <v>23.555</v>
      </c>
      <c r="E38" t="s">
        <v>11</v>
      </c>
      <c r="F38">
        <v>33.950000000000003</v>
      </c>
      <c r="G38" s="1">
        <v>40764</v>
      </c>
      <c r="H38" t="s">
        <v>12</v>
      </c>
      <c r="I38">
        <v>2.8</v>
      </c>
      <c r="J38" s="4">
        <f>sales[[#This Row],[Sales]]*1000</f>
        <v>18780</v>
      </c>
      <c r="K38" s="4">
        <f>sales[[#This Row],[YearResaleValue]]*1000</f>
        <v>23555</v>
      </c>
      <c r="L38" s="4">
        <f>sales[[#This Row],[Price]]*1000</f>
        <v>33950</v>
      </c>
    </row>
    <row r="39" spans="1:12" x14ac:dyDescent="0.25">
      <c r="A39" t="s">
        <v>23</v>
      </c>
      <c r="B39" t="s">
        <v>25</v>
      </c>
      <c r="C39">
        <v>18.78</v>
      </c>
      <c r="D39">
        <v>23.555</v>
      </c>
      <c r="E39" t="s">
        <v>11</v>
      </c>
      <c r="F39">
        <v>33.950000000000003</v>
      </c>
      <c r="G39" s="1">
        <v>40764</v>
      </c>
      <c r="H39" t="s">
        <v>13</v>
      </c>
      <c r="I39">
        <v>200</v>
      </c>
      <c r="J39" s="4">
        <f>sales[[#This Row],[Sales]]*1000</f>
        <v>18780</v>
      </c>
      <c r="K39" s="4">
        <f>sales[[#This Row],[YearResaleValue]]*1000</f>
        <v>23555</v>
      </c>
      <c r="L39" s="4">
        <f>sales[[#This Row],[Price]]*1000</f>
        <v>33950</v>
      </c>
    </row>
    <row r="40" spans="1:12" x14ac:dyDescent="0.25">
      <c r="A40" t="s">
        <v>23</v>
      </c>
      <c r="B40" t="s">
        <v>25</v>
      </c>
      <c r="C40">
        <v>18.78</v>
      </c>
      <c r="D40">
        <v>23.555</v>
      </c>
      <c r="E40" t="s">
        <v>11</v>
      </c>
      <c r="F40">
        <v>33.950000000000003</v>
      </c>
      <c r="G40" s="1">
        <v>40764</v>
      </c>
      <c r="H40" t="s">
        <v>14</v>
      </c>
      <c r="I40">
        <v>108.7</v>
      </c>
      <c r="J40" s="4">
        <f>sales[[#This Row],[Sales]]*1000</f>
        <v>18780</v>
      </c>
      <c r="K40" s="4">
        <f>sales[[#This Row],[YearResaleValue]]*1000</f>
        <v>23555</v>
      </c>
      <c r="L40" s="4">
        <f>sales[[#This Row],[Price]]*1000</f>
        <v>33950</v>
      </c>
    </row>
    <row r="41" spans="1:12" x14ac:dyDescent="0.25">
      <c r="A41" t="s">
        <v>23</v>
      </c>
      <c r="B41" t="s">
        <v>25</v>
      </c>
      <c r="C41">
        <v>18.78</v>
      </c>
      <c r="D41">
        <v>23.555</v>
      </c>
      <c r="E41" t="s">
        <v>11</v>
      </c>
      <c r="F41">
        <v>33.950000000000003</v>
      </c>
      <c r="G41" s="1">
        <v>40764</v>
      </c>
      <c r="H41" t="s">
        <v>15</v>
      </c>
      <c r="I41">
        <v>76.099999999999994</v>
      </c>
      <c r="J41" s="4">
        <f>sales[[#This Row],[Sales]]*1000</f>
        <v>18780</v>
      </c>
      <c r="K41" s="4">
        <f>sales[[#This Row],[YearResaleValue]]*1000</f>
        <v>23555</v>
      </c>
      <c r="L41" s="4">
        <f>sales[[#This Row],[Price]]*1000</f>
        <v>33950</v>
      </c>
    </row>
    <row r="42" spans="1:12" x14ac:dyDescent="0.25">
      <c r="A42" t="s">
        <v>23</v>
      </c>
      <c r="B42" t="s">
        <v>25</v>
      </c>
      <c r="C42">
        <v>18.78</v>
      </c>
      <c r="D42">
        <v>23.555</v>
      </c>
      <c r="E42" t="s">
        <v>11</v>
      </c>
      <c r="F42">
        <v>33.950000000000003</v>
      </c>
      <c r="G42" s="1">
        <v>40764</v>
      </c>
      <c r="H42" t="s">
        <v>16</v>
      </c>
      <c r="I42">
        <v>192</v>
      </c>
      <c r="J42" s="4">
        <f>sales[[#This Row],[Sales]]*1000</f>
        <v>18780</v>
      </c>
      <c r="K42" s="4">
        <f>sales[[#This Row],[YearResaleValue]]*1000</f>
        <v>23555</v>
      </c>
      <c r="L42" s="4">
        <f>sales[[#This Row],[Price]]*1000</f>
        <v>33950</v>
      </c>
    </row>
    <row r="43" spans="1:12" x14ac:dyDescent="0.25">
      <c r="A43" t="s">
        <v>23</v>
      </c>
      <c r="B43" t="s">
        <v>25</v>
      </c>
      <c r="C43">
        <v>18.78</v>
      </c>
      <c r="D43">
        <v>23.555</v>
      </c>
      <c r="E43" t="s">
        <v>11</v>
      </c>
      <c r="F43">
        <v>33.950000000000003</v>
      </c>
      <c r="G43" s="1">
        <v>40764</v>
      </c>
      <c r="H43" t="s">
        <v>17</v>
      </c>
      <c r="I43">
        <v>3.5609999999999999</v>
      </c>
      <c r="J43" s="4">
        <f>sales[[#This Row],[Sales]]*1000</f>
        <v>18780</v>
      </c>
      <c r="K43" s="4">
        <f>sales[[#This Row],[YearResaleValue]]*1000</f>
        <v>23555</v>
      </c>
      <c r="L43" s="4">
        <f>sales[[#This Row],[Price]]*1000</f>
        <v>33950</v>
      </c>
    </row>
    <row r="44" spans="1:12" x14ac:dyDescent="0.25">
      <c r="A44" t="s">
        <v>23</v>
      </c>
      <c r="B44" t="s">
        <v>25</v>
      </c>
      <c r="C44">
        <v>18.78</v>
      </c>
      <c r="D44">
        <v>23.555</v>
      </c>
      <c r="E44" t="s">
        <v>11</v>
      </c>
      <c r="F44">
        <v>33.950000000000003</v>
      </c>
      <c r="G44" s="1">
        <v>40764</v>
      </c>
      <c r="H44" t="s">
        <v>18</v>
      </c>
      <c r="I44">
        <v>18.5</v>
      </c>
      <c r="J44" s="4">
        <f>sales[[#This Row],[Sales]]*1000</f>
        <v>18780</v>
      </c>
      <c r="K44" s="4">
        <f>sales[[#This Row],[YearResaleValue]]*1000</f>
        <v>23555</v>
      </c>
      <c r="L44" s="4">
        <f>sales[[#This Row],[Price]]*1000</f>
        <v>33950</v>
      </c>
    </row>
    <row r="45" spans="1:12" x14ac:dyDescent="0.25">
      <c r="A45" t="s">
        <v>23</v>
      </c>
      <c r="B45" t="s">
        <v>25</v>
      </c>
      <c r="C45">
        <v>18.78</v>
      </c>
      <c r="D45">
        <v>23.555</v>
      </c>
      <c r="E45" t="s">
        <v>11</v>
      </c>
      <c r="F45">
        <v>33.950000000000003</v>
      </c>
      <c r="G45" s="1">
        <v>40764</v>
      </c>
      <c r="H45" t="s">
        <v>19</v>
      </c>
      <c r="I45">
        <v>22</v>
      </c>
      <c r="J45" s="4">
        <f>sales[[#This Row],[Sales]]*1000</f>
        <v>18780</v>
      </c>
      <c r="K45" s="4">
        <f>sales[[#This Row],[YearResaleValue]]*1000</f>
        <v>23555</v>
      </c>
      <c r="L45" s="4">
        <f>sales[[#This Row],[Price]]*1000</f>
        <v>33950</v>
      </c>
    </row>
    <row r="46" spans="1:12" x14ac:dyDescent="0.25">
      <c r="A46" t="s">
        <v>23</v>
      </c>
      <c r="B46" t="s">
        <v>25</v>
      </c>
      <c r="C46">
        <v>18.78</v>
      </c>
      <c r="D46">
        <v>23.555</v>
      </c>
      <c r="E46" t="s">
        <v>11</v>
      </c>
      <c r="F46">
        <v>33.950000000000003</v>
      </c>
      <c r="G46" s="1">
        <v>40764</v>
      </c>
      <c r="H46" t="s">
        <v>20</v>
      </c>
      <c r="I46">
        <v>84.565105020000004</v>
      </c>
      <c r="J46" s="4">
        <f>sales[[#This Row],[Sales]]*1000</f>
        <v>18780</v>
      </c>
      <c r="K46" s="4">
        <f>sales[[#This Row],[YearResaleValue]]*1000</f>
        <v>23555</v>
      </c>
      <c r="L46" s="4">
        <f>sales[[#This Row],[Price]]*1000</f>
        <v>33950</v>
      </c>
    </row>
    <row r="47" spans="1:12" x14ac:dyDescent="0.25">
      <c r="A47" t="s">
        <v>23</v>
      </c>
      <c r="B47" t="s">
        <v>26</v>
      </c>
      <c r="C47">
        <v>1.38</v>
      </c>
      <c r="D47">
        <v>39</v>
      </c>
      <c r="E47" t="s">
        <v>11</v>
      </c>
      <c r="F47">
        <v>62</v>
      </c>
      <c r="G47" s="1">
        <v>40966</v>
      </c>
      <c r="H47" t="s">
        <v>12</v>
      </c>
      <c r="I47">
        <v>4.2</v>
      </c>
      <c r="J47" s="4">
        <f>sales[[#This Row],[Sales]]*1000</f>
        <v>1380</v>
      </c>
      <c r="K47" s="4">
        <f>sales[[#This Row],[YearResaleValue]]*1000</f>
        <v>39000</v>
      </c>
      <c r="L47" s="4">
        <f>sales[[#This Row],[Price]]*1000</f>
        <v>62000</v>
      </c>
    </row>
    <row r="48" spans="1:12" x14ac:dyDescent="0.25">
      <c r="A48" t="s">
        <v>23</v>
      </c>
      <c r="B48" t="s">
        <v>26</v>
      </c>
      <c r="C48">
        <v>1.38</v>
      </c>
      <c r="D48">
        <v>39</v>
      </c>
      <c r="E48" t="s">
        <v>11</v>
      </c>
      <c r="F48">
        <v>62</v>
      </c>
      <c r="G48" s="1">
        <v>40966</v>
      </c>
      <c r="H48" t="s">
        <v>13</v>
      </c>
      <c r="I48">
        <v>310</v>
      </c>
      <c r="J48" s="4">
        <f>sales[[#This Row],[Sales]]*1000</f>
        <v>1380</v>
      </c>
      <c r="K48" s="4">
        <f>sales[[#This Row],[YearResaleValue]]*1000</f>
        <v>39000</v>
      </c>
      <c r="L48" s="4">
        <f>sales[[#This Row],[Price]]*1000</f>
        <v>62000</v>
      </c>
    </row>
    <row r="49" spans="1:12" x14ac:dyDescent="0.25">
      <c r="A49" t="s">
        <v>23</v>
      </c>
      <c r="B49" t="s">
        <v>26</v>
      </c>
      <c r="C49">
        <v>1.38</v>
      </c>
      <c r="D49">
        <v>39</v>
      </c>
      <c r="E49" t="s">
        <v>11</v>
      </c>
      <c r="F49">
        <v>62</v>
      </c>
      <c r="G49" s="1">
        <v>40966</v>
      </c>
      <c r="H49" t="s">
        <v>14</v>
      </c>
      <c r="I49">
        <v>113</v>
      </c>
      <c r="J49" s="4">
        <f>sales[[#This Row],[Sales]]*1000</f>
        <v>1380</v>
      </c>
      <c r="K49" s="4">
        <f>sales[[#This Row],[YearResaleValue]]*1000</f>
        <v>39000</v>
      </c>
      <c r="L49" s="4">
        <f>sales[[#This Row],[Price]]*1000</f>
        <v>62000</v>
      </c>
    </row>
    <row r="50" spans="1:12" x14ac:dyDescent="0.25">
      <c r="A50" t="s">
        <v>23</v>
      </c>
      <c r="B50" t="s">
        <v>26</v>
      </c>
      <c r="C50">
        <v>1.38</v>
      </c>
      <c r="D50">
        <v>39</v>
      </c>
      <c r="E50" t="s">
        <v>11</v>
      </c>
      <c r="F50">
        <v>62</v>
      </c>
      <c r="G50" s="1">
        <v>40966</v>
      </c>
      <c r="H50" t="s">
        <v>15</v>
      </c>
      <c r="I50">
        <v>74</v>
      </c>
      <c r="J50" s="4">
        <f>sales[[#This Row],[Sales]]*1000</f>
        <v>1380</v>
      </c>
      <c r="K50" s="4">
        <f>sales[[#This Row],[YearResaleValue]]*1000</f>
        <v>39000</v>
      </c>
      <c r="L50" s="4">
        <f>sales[[#This Row],[Price]]*1000</f>
        <v>62000</v>
      </c>
    </row>
    <row r="51" spans="1:12" x14ac:dyDescent="0.25">
      <c r="A51" t="s">
        <v>23</v>
      </c>
      <c r="B51" t="s">
        <v>26</v>
      </c>
      <c r="C51">
        <v>1.38</v>
      </c>
      <c r="D51">
        <v>39</v>
      </c>
      <c r="E51" t="s">
        <v>11</v>
      </c>
      <c r="F51">
        <v>62</v>
      </c>
      <c r="G51" s="1">
        <v>40966</v>
      </c>
      <c r="H51" t="s">
        <v>16</v>
      </c>
      <c r="I51">
        <v>198.2</v>
      </c>
      <c r="J51" s="4">
        <f>sales[[#This Row],[Sales]]*1000</f>
        <v>1380</v>
      </c>
      <c r="K51" s="4">
        <f>sales[[#This Row],[YearResaleValue]]*1000</f>
        <v>39000</v>
      </c>
      <c r="L51" s="4">
        <f>sales[[#This Row],[Price]]*1000</f>
        <v>62000</v>
      </c>
    </row>
    <row r="52" spans="1:12" x14ac:dyDescent="0.25">
      <c r="A52" t="s">
        <v>23</v>
      </c>
      <c r="B52" t="s">
        <v>26</v>
      </c>
      <c r="C52">
        <v>1.38</v>
      </c>
      <c r="D52">
        <v>39</v>
      </c>
      <c r="E52" t="s">
        <v>11</v>
      </c>
      <c r="F52">
        <v>62</v>
      </c>
      <c r="G52" s="1">
        <v>40966</v>
      </c>
      <c r="H52" t="s">
        <v>17</v>
      </c>
      <c r="I52">
        <v>3.9020000000000001</v>
      </c>
      <c r="J52" s="4">
        <f>sales[[#This Row],[Sales]]*1000</f>
        <v>1380</v>
      </c>
      <c r="K52" s="4">
        <f>sales[[#This Row],[YearResaleValue]]*1000</f>
        <v>39000</v>
      </c>
      <c r="L52" s="4">
        <f>sales[[#This Row],[Price]]*1000</f>
        <v>62000</v>
      </c>
    </row>
    <row r="53" spans="1:12" x14ac:dyDescent="0.25">
      <c r="A53" t="s">
        <v>23</v>
      </c>
      <c r="B53" t="s">
        <v>26</v>
      </c>
      <c r="C53">
        <v>1.38</v>
      </c>
      <c r="D53">
        <v>39</v>
      </c>
      <c r="E53" t="s">
        <v>11</v>
      </c>
      <c r="F53">
        <v>62</v>
      </c>
      <c r="G53" s="1">
        <v>40966</v>
      </c>
      <c r="H53" t="s">
        <v>18</v>
      </c>
      <c r="I53">
        <v>23.7</v>
      </c>
      <c r="J53" s="4">
        <f>sales[[#This Row],[Sales]]*1000</f>
        <v>1380</v>
      </c>
      <c r="K53" s="4">
        <f>sales[[#This Row],[YearResaleValue]]*1000</f>
        <v>39000</v>
      </c>
      <c r="L53" s="4">
        <f>sales[[#This Row],[Price]]*1000</f>
        <v>62000</v>
      </c>
    </row>
    <row r="54" spans="1:12" x14ac:dyDescent="0.25">
      <c r="A54" t="s">
        <v>23</v>
      </c>
      <c r="B54" t="s">
        <v>26</v>
      </c>
      <c r="C54">
        <v>1.38</v>
      </c>
      <c r="D54">
        <v>39</v>
      </c>
      <c r="E54" t="s">
        <v>11</v>
      </c>
      <c r="F54">
        <v>62</v>
      </c>
      <c r="G54" s="1">
        <v>40966</v>
      </c>
      <c r="H54" t="s">
        <v>19</v>
      </c>
      <c r="I54">
        <v>21</v>
      </c>
      <c r="J54" s="4">
        <f>sales[[#This Row],[Sales]]*1000</f>
        <v>1380</v>
      </c>
      <c r="K54" s="4">
        <f>sales[[#This Row],[YearResaleValue]]*1000</f>
        <v>39000</v>
      </c>
      <c r="L54" s="4">
        <f>sales[[#This Row],[Price]]*1000</f>
        <v>62000</v>
      </c>
    </row>
    <row r="55" spans="1:12" x14ac:dyDescent="0.25">
      <c r="A55" t="s">
        <v>23</v>
      </c>
      <c r="B55" t="s">
        <v>26</v>
      </c>
      <c r="C55">
        <v>1.38</v>
      </c>
      <c r="D55">
        <v>39</v>
      </c>
      <c r="E55" t="s">
        <v>11</v>
      </c>
      <c r="F55">
        <v>62</v>
      </c>
      <c r="G55" s="1">
        <v>40966</v>
      </c>
      <c r="H55" t="s">
        <v>20</v>
      </c>
      <c r="I55">
        <v>134.65685819999999</v>
      </c>
      <c r="J55" s="4">
        <f>sales[[#This Row],[Sales]]*1000</f>
        <v>1380</v>
      </c>
      <c r="K55" s="4">
        <f>sales[[#This Row],[YearResaleValue]]*1000</f>
        <v>39000</v>
      </c>
      <c r="L55" s="4">
        <f>sales[[#This Row],[Price]]*1000</f>
        <v>62000</v>
      </c>
    </row>
    <row r="56" spans="1:12" x14ac:dyDescent="0.25">
      <c r="A56" t="s">
        <v>27</v>
      </c>
      <c r="B56" t="s">
        <v>28</v>
      </c>
      <c r="C56">
        <v>19.747</v>
      </c>
      <c r="D56">
        <v>0</v>
      </c>
      <c r="E56" t="s">
        <v>11</v>
      </c>
      <c r="F56">
        <v>26.99</v>
      </c>
      <c r="G56" s="1">
        <v>40722</v>
      </c>
      <c r="H56" t="s">
        <v>12</v>
      </c>
      <c r="I56">
        <v>2.5</v>
      </c>
      <c r="J56" s="4">
        <f>sales[[#This Row],[Sales]]*1000</f>
        <v>19747</v>
      </c>
      <c r="K56" s="4">
        <f>sales[[#This Row],[YearResaleValue]]*1000</f>
        <v>0</v>
      </c>
      <c r="L56" s="4">
        <f>sales[[#This Row],[Price]]*1000</f>
        <v>26990</v>
      </c>
    </row>
    <row r="57" spans="1:12" x14ac:dyDescent="0.25">
      <c r="A57" t="s">
        <v>27</v>
      </c>
      <c r="B57" t="s">
        <v>28</v>
      </c>
      <c r="C57">
        <v>19.747</v>
      </c>
      <c r="D57">
        <v>0</v>
      </c>
      <c r="E57" t="s">
        <v>11</v>
      </c>
      <c r="F57">
        <v>26.99</v>
      </c>
      <c r="G57" s="1">
        <v>40722</v>
      </c>
      <c r="H57" t="s">
        <v>13</v>
      </c>
      <c r="I57">
        <v>170</v>
      </c>
      <c r="J57" s="4">
        <f>sales[[#This Row],[Sales]]*1000</f>
        <v>19747</v>
      </c>
      <c r="K57" s="4">
        <f>sales[[#This Row],[YearResaleValue]]*1000</f>
        <v>0</v>
      </c>
      <c r="L57" s="4">
        <f>sales[[#This Row],[Price]]*1000</f>
        <v>26990</v>
      </c>
    </row>
    <row r="58" spans="1:12" x14ac:dyDescent="0.25">
      <c r="A58" t="s">
        <v>27</v>
      </c>
      <c r="B58" t="s">
        <v>28</v>
      </c>
      <c r="C58">
        <v>19.747</v>
      </c>
      <c r="D58">
        <v>0</v>
      </c>
      <c r="E58" t="s">
        <v>11</v>
      </c>
      <c r="F58">
        <v>26.99</v>
      </c>
      <c r="G58" s="1">
        <v>40722</v>
      </c>
      <c r="H58" t="s">
        <v>14</v>
      </c>
      <c r="I58">
        <v>107.3</v>
      </c>
      <c r="J58" s="4">
        <f>sales[[#This Row],[Sales]]*1000</f>
        <v>19747</v>
      </c>
      <c r="K58" s="4">
        <f>sales[[#This Row],[YearResaleValue]]*1000</f>
        <v>0</v>
      </c>
      <c r="L58" s="4">
        <f>sales[[#This Row],[Price]]*1000</f>
        <v>26990</v>
      </c>
    </row>
    <row r="59" spans="1:12" x14ac:dyDescent="0.25">
      <c r="A59" t="s">
        <v>27</v>
      </c>
      <c r="B59" t="s">
        <v>28</v>
      </c>
      <c r="C59">
        <v>19.747</v>
      </c>
      <c r="D59">
        <v>0</v>
      </c>
      <c r="E59" t="s">
        <v>11</v>
      </c>
      <c r="F59">
        <v>26.99</v>
      </c>
      <c r="G59" s="1">
        <v>40722</v>
      </c>
      <c r="H59" t="s">
        <v>15</v>
      </c>
      <c r="I59">
        <v>68.400000000000006</v>
      </c>
      <c r="J59" s="4">
        <f>sales[[#This Row],[Sales]]*1000</f>
        <v>19747</v>
      </c>
      <c r="K59" s="4">
        <f>sales[[#This Row],[YearResaleValue]]*1000</f>
        <v>0</v>
      </c>
      <c r="L59" s="4">
        <f>sales[[#This Row],[Price]]*1000</f>
        <v>26990</v>
      </c>
    </row>
    <row r="60" spans="1:12" x14ac:dyDescent="0.25">
      <c r="A60" t="s">
        <v>27</v>
      </c>
      <c r="B60" t="s">
        <v>28</v>
      </c>
      <c r="C60">
        <v>19.747</v>
      </c>
      <c r="D60">
        <v>0</v>
      </c>
      <c r="E60" t="s">
        <v>11</v>
      </c>
      <c r="F60">
        <v>26.99</v>
      </c>
      <c r="G60" s="1">
        <v>40722</v>
      </c>
      <c r="H60" t="s">
        <v>16</v>
      </c>
      <c r="I60">
        <v>176</v>
      </c>
      <c r="J60" s="4">
        <f>sales[[#This Row],[Sales]]*1000</f>
        <v>19747</v>
      </c>
      <c r="K60" s="4">
        <f>sales[[#This Row],[YearResaleValue]]*1000</f>
        <v>0</v>
      </c>
      <c r="L60" s="4">
        <f>sales[[#This Row],[Price]]*1000</f>
        <v>26990</v>
      </c>
    </row>
    <row r="61" spans="1:12" x14ac:dyDescent="0.25">
      <c r="A61" t="s">
        <v>27</v>
      </c>
      <c r="B61" t="s">
        <v>28</v>
      </c>
      <c r="C61">
        <v>19.747</v>
      </c>
      <c r="D61">
        <v>0</v>
      </c>
      <c r="E61" t="s">
        <v>11</v>
      </c>
      <c r="F61">
        <v>26.99</v>
      </c>
      <c r="G61" s="1">
        <v>40722</v>
      </c>
      <c r="H61" t="s">
        <v>17</v>
      </c>
      <c r="I61">
        <v>3.1789999999999998</v>
      </c>
      <c r="J61" s="4">
        <f>sales[[#This Row],[Sales]]*1000</f>
        <v>19747</v>
      </c>
      <c r="K61" s="4">
        <f>sales[[#This Row],[YearResaleValue]]*1000</f>
        <v>0</v>
      </c>
      <c r="L61" s="4">
        <f>sales[[#This Row],[Price]]*1000</f>
        <v>26990</v>
      </c>
    </row>
    <row r="62" spans="1:12" x14ac:dyDescent="0.25">
      <c r="A62" t="s">
        <v>27</v>
      </c>
      <c r="B62" t="s">
        <v>28</v>
      </c>
      <c r="C62">
        <v>19.747</v>
      </c>
      <c r="D62">
        <v>0</v>
      </c>
      <c r="E62" t="s">
        <v>11</v>
      </c>
      <c r="F62">
        <v>26.99</v>
      </c>
      <c r="G62" s="1">
        <v>40722</v>
      </c>
      <c r="H62" t="s">
        <v>18</v>
      </c>
      <c r="I62">
        <v>16.600000000000001</v>
      </c>
      <c r="J62" s="4">
        <f>sales[[#This Row],[Sales]]*1000</f>
        <v>19747</v>
      </c>
      <c r="K62" s="4">
        <f>sales[[#This Row],[YearResaleValue]]*1000</f>
        <v>0</v>
      </c>
      <c r="L62" s="4">
        <f>sales[[#This Row],[Price]]*1000</f>
        <v>26990</v>
      </c>
    </row>
    <row r="63" spans="1:12" x14ac:dyDescent="0.25">
      <c r="A63" t="s">
        <v>27</v>
      </c>
      <c r="B63" t="s">
        <v>28</v>
      </c>
      <c r="C63">
        <v>19.747</v>
      </c>
      <c r="D63">
        <v>0</v>
      </c>
      <c r="E63" t="s">
        <v>11</v>
      </c>
      <c r="F63">
        <v>26.99</v>
      </c>
      <c r="G63" s="1">
        <v>40722</v>
      </c>
      <c r="H63" t="s">
        <v>19</v>
      </c>
      <c r="I63">
        <v>26</v>
      </c>
      <c r="J63" s="4">
        <f>sales[[#This Row],[Sales]]*1000</f>
        <v>19747</v>
      </c>
      <c r="K63" s="4">
        <f>sales[[#This Row],[YearResaleValue]]*1000</f>
        <v>0</v>
      </c>
      <c r="L63" s="4">
        <f>sales[[#This Row],[Price]]*1000</f>
        <v>26990</v>
      </c>
    </row>
    <row r="64" spans="1:12" x14ac:dyDescent="0.25">
      <c r="A64" t="s">
        <v>27</v>
      </c>
      <c r="B64" t="s">
        <v>28</v>
      </c>
      <c r="C64">
        <v>19.747</v>
      </c>
      <c r="D64">
        <v>0</v>
      </c>
      <c r="E64" t="s">
        <v>11</v>
      </c>
      <c r="F64">
        <v>26.99</v>
      </c>
      <c r="G64" s="1">
        <v>40722</v>
      </c>
      <c r="H64" t="s">
        <v>20</v>
      </c>
      <c r="I64">
        <v>71.191206710000003</v>
      </c>
      <c r="J64" s="4">
        <f>sales[[#This Row],[Sales]]*1000</f>
        <v>19747</v>
      </c>
      <c r="K64" s="4">
        <f>sales[[#This Row],[YearResaleValue]]*1000</f>
        <v>0</v>
      </c>
      <c r="L64" s="4">
        <f>sales[[#This Row],[Price]]*1000</f>
        <v>26990</v>
      </c>
    </row>
    <row r="65" spans="1:12" x14ac:dyDescent="0.25">
      <c r="A65" t="s">
        <v>27</v>
      </c>
      <c r="B65" t="s">
        <v>29</v>
      </c>
      <c r="C65">
        <v>9.2309999999999999</v>
      </c>
      <c r="D65">
        <v>28.675000000000001</v>
      </c>
      <c r="E65" t="s">
        <v>11</v>
      </c>
      <c r="F65">
        <v>33.4</v>
      </c>
      <c r="G65" s="1">
        <v>40937</v>
      </c>
      <c r="H65" t="s">
        <v>12</v>
      </c>
      <c r="I65">
        <v>2.8</v>
      </c>
      <c r="J65" s="4">
        <f>sales[[#This Row],[Sales]]*1000</f>
        <v>9231</v>
      </c>
      <c r="K65" s="4">
        <f>sales[[#This Row],[YearResaleValue]]*1000</f>
        <v>28675</v>
      </c>
      <c r="L65" s="4">
        <f>sales[[#This Row],[Price]]*1000</f>
        <v>33400</v>
      </c>
    </row>
    <row r="66" spans="1:12" x14ac:dyDescent="0.25">
      <c r="A66" t="s">
        <v>27</v>
      </c>
      <c r="B66" t="s">
        <v>29</v>
      </c>
      <c r="C66">
        <v>9.2309999999999999</v>
      </c>
      <c r="D66">
        <v>28.675000000000001</v>
      </c>
      <c r="E66" t="s">
        <v>11</v>
      </c>
      <c r="F66">
        <v>33.4</v>
      </c>
      <c r="G66" s="1">
        <v>40937</v>
      </c>
      <c r="H66" t="s">
        <v>13</v>
      </c>
      <c r="I66">
        <v>193</v>
      </c>
      <c r="J66" s="4">
        <f>sales[[#This Row],[Sales]]*1000</f>
        <v>9231</v>
      </c>
      <c r="K66" s="4">
        <f>sales[[#This Row],[YearResaleValue]]*1000</f>
        <v>28675</v>
      </c>
      <c r="L66" s="4">
        <f>sales[[#This Row],[Price]]*1000</f>
        <v>33400</v>
      </c>
    </row>
    <row r="67" spans="1:12" x14ac:dyDescent="0.25">
      <c r="A67" t="s">
        <v>27</v>
      </c>
      <c r="B67" t="s">
        <v>29</v>
      </c>
      <c r="C67">
        <v>9.2309999999999999</v>
      </c>
      <c r="D67">
        <v>28.675000000000001</v>
      </c>
      <c r="E67" t="s">
        <v>11</v>
      </c>
      <c r="F67">
        <v>33.4</v>
      </c>
      <c r="G67" s="1">
        <v>40937</v>
      </c>
      <c r="H67" t="s">
        <v>14</v>
      </c>
      <c r="I67">
        <v>107.3</v>
      </c>
      <c r="J67" s="4">
        <f>sales[[#This Row],[Sales]]*1000</f>
        <v>9231</v>
      </c>
      <c r="K67" s="4">
        <f>sales[[#This Row],[YearResaleValue]]*1000</f>
        <v>28675</v>
      </c>
      <c r="L67" s="4">
        <f>sales[[#This Row],[Price]]*1000</f>
        <v>33400</v>
      </c>
    </row>
    <row r="68" spans="1:12" x14ac:dyDescent="0.25">
      <c r="A68" t="s">
        <v>27</v>
      </c>
      <c r="B68" t="s">
        <v>29</v>
      </c>
      <c r="C68">
        <v>9.2309999999999999</v>
      </c>
      <c r="D68">
        <v>28.675000000000001</v>
      </c>
      <c r="E68" t="s">
        <v>11</v>
      </c>
      <c r="F68">
        <v>33.4</v>
      </c>
      <c r="G68" s="1">
        <v>40937</v>
      </c>
      <c r="H68" t="s">
        <v>15</v>
      </c>
      <c r="I68">
        <v>68.5</v>
      </c>
      <c r="J68" s="4">
        <f>sales[[#This Row],[Sales]]*1000</f>
        <v>9231</v>
      </c>
      <c r="K68" s="4">
        <f>sales[[#This Row],[YearResaleValue]]*1000</f>
        <v>28675</v>
      </c>
      <c r="L68" s="4">
        <f>sales[[#This Row],[Price]]*1000</f>
        <v>33400</v>
      </c>
    </row>
    <row r="69" spans="1:12" x14ac:dyDescent="0.25">
      <c r="A69" t="s">
        <v>27</v>
      </c>
      <c r="B69" t="s">
        <v>29</v>
      </c>
      <c r="C69">
        <v>9.2309999999999999</v>
      </c>
      <c r="D69">
        <v>28.675000000000001</v>
      </c>
      <c r="E69" t="s">
        <v>11</v>
      </c>
      <c r="F69">
        <v>33.4</v>
      </c>
      <c r="G69" s="1">
        <v>40937</v>
      </c>
      <c r="H69" t="s">
        <v>16</v>
      </c>
      <c r="I69">
        <v>176</v>
      </c>
      <c r="J69" s="4">
        <f>sales[[#This Row],[Sales]]*1000</f>
        <v>9231</v>
      </c>
      <c r="K69" s="4">
        <f>sales[[#This Row],[YearResaleValue]]*1000</f>
        <v>28675</v>
      </c>
      <c r="L69" s="4">
        <f>sales[[#This Row],[Price]]*1000</f>
        <v>33400</v>
      </c>
    </row>
    <row r="70" spans="1:12" x14ac:dyDescent="0.25">
      <c r="A70" t="s">
        <v>27</v>
      </c>
      <c r="B70" t="s">
        <v>29</v>
      </c>
      <c r="C70">
        <v>9.2309999999999999</v>
      </c>
      <c r="D70">
        <v>28.675000000000001</v>
      </c>
      <c r="E70" t="s">
        <v>11</v>
      </c>
      <c r="F70">
        <v>33.4</v>
      </c>
      <c r="G70" s="1">
        <v>40937</v>
      </c>
      <c r="H70" t="s">
        <v>17</v>
      </c>
      <c r="I70">
        <v>3.1970000000000001</v>
      </c>
      <c r="J70" s="4">
        <f>sales[[#This Row],[Sales]]*1000</f>
        <v>9231</v>
      </c>
      <c r="K70" s="4">
        <f>sales[[#This Row],[YearResaleValue]]*1000</f>
        <v>28675</v>
      </c>
      <c r="L70" s="4">
        <f>sales[[#This Row],[Price]]*1000</f>
        <v>33400</v>
      </c>
    </row>
    <row r="71" spans="1:12" x14ac:dyDescent="0.25">
      <c r="A71" t="s">
        <v>27</v>
      </c>
      <c r="B71" t="s">
        <v>29</v>
      </c>
      <c r="C71">
        <v>9.2309999999999999</v>
      </c>
      <c r="D71">
        <v>28.675000000000001</v>
      </c>
      <c r="E71" t="s">
        <v>11</v>
      </c>
      <c r="F71">
        <v>33.4</v>
      </c>
      <c r="G71" s="1">
        <v>40937</v>
      </c>
      <c r="H71" t="s">
        <v>18</v>
      </c>
      <c r="I71">
        <v>16.600000000000001</v>
      </c>
      <c r="J71" s="4">
        <f>sales[[#This Row],[Sales]]*1000</f>
        <v>9231</v>
      </c>
      <c r="K71" s="4">
        <f>sales[[#This Row],[YearResaleValue]]*1000</f>
        <v>28675</v>
      </c>
      <c r="L71" s="4">
        <f>sales[[#This Row],[Price]]*1000</f>
        <v>33400</v>
      </c>
    </row>
    <row r="72" spans="1:12" x14ac:dyDescent="0.25">
      <c r="A72" t="s">
        <v>27</v>
      </c>
      <c r="B72" t="s">
        <v>29</v>
      </c>
      <c r="C72">
        <v>9.2309999999999999</v>
      </c>
      <c r="D72">
        <v>28.675000000000001</v>
      </c>
      <c r="E72" t="s">
        <v>11</v>
      </c>
      <c r="F72">
        <v>33.4</v>
      </c>
      <c r="G72" s="1">
        <v>40937</v>
      </c>
      <c r="H72" t="s">
        <v>19</v>
      </c>
      <c r="I72">
        <v>24</v>
      </c>
      <c r="J72" s="4">
        <f>sales[[#This Row],[Sales]]*1000</f>
        <v>9231</v>
      </c>
      <c r="K72" s="4">
        <f>sales[[#This Row],[YearResaleValue]]*1000</f>
        <v>28675</v>
      </c>
      <c r="L72" s="4">
        <f>sales[[#This Row],[Price]]*1000</f>
        <v>33400</v>
      </c>
    </row>
    <row r="73" spans="1:12" x14ac:dyDescent="0.25">
      <c r="A73" t="s">
        <v>27</v>
      </c>
      <c r="B73" t="s">
        <v>29</v>
      </c>
      <c r="C73">
        <v>9.2309999999999999</v>
      </c>
      <c r="D73">
        <v>28.675000000000001</v>
      </c>
      <c r="E73" t="s">
        <v>11</v>
      </c>
      <c r="F73">
        <v>33.4</v>
      </c>
      <c r="G73" s="1">
        <v>40937</v>
      </c>
      <c r="H73" t="s">
        <v>20</v>
      </c>
      <c r="I73">
        <v>81.877068559999998</v>
      </c>
      <c r="J73" s="4">
        <f>sales[[#This Row],[Sales]]*1000</f>
        <v>9231</v>
      </c>
      <c r="K73" s="4">
        <f>sales[[#This Row],[YearResaleValue]]*1000</f>
        <v>28675</v>
      </c>
      <c r="L73" s="4">
        <f>sales[[#This Row],[Price]]*1000</f>
        <v>33400</v>
      </c>
    </row>
    <row r="74" spans="1:12" x14ac:dyDescent="0.25">
      <c r="A74" t="s">
        <v>27</v>
      </c>
      <c r="B74" t="s">
        <v>30</v>
      </c>
      <c r="C74">
        <v>17.527000000000001</v>
      </c>
      <c r="D74">
        <v>36.125</v>
      </c>
      <c r="E74" t="s">
        <v>11</v>
      </c>
      <c r="F74">
        <v>38.9</v>
      </c>
      <c r="G74" s="1">
        <v>40637</v>
      </c>
      <c r="H74" t="s">
        <v>12</v>
      </c>
      <c r="I74">
        <v>2.8</v>
      </c>
      <c r="J74" s="4">
        <f>sales[[#This Row],[Sales]]*1000</f>
        <v>17527</v>
      </c>
      <c r="K74" s="4">
        <f>sales[[#This Row],[YearResaleValue]]*1000</f>
        <v>36125</v>
      </c>
      <c r="L74" s="4">
        <f>sales[[#This Row],[Price]]*1000</f>
        <v>38900</v>
      </c>
    </row>
    <row r="75" spans="1:12" x14ac:dyDescent="0.25">
      <c r="A75" t="s">
        <v>27</v>
      </c>
      <c r="B75" t="s">
        <v>30</v>
      </c>
      <c r="C75">
        <v>17.527000000000001</v>
      </c>
      <c r="D75">
        <v>36.125</v>
      </c>
      <c r="E75" t="s">
        <v>11</v>
      </c>
      <c r="F75">
        <v>38.9</v>
      </c>
      <c r="G75" s="1">
        <v>40637</v>
      </c>
      <c r="H75" t="s">
        <v>13</v>
      </c>
      <c r="I75">
        <v>193</v>
      </c>
      <c r="J75" s="4">
        <f>sales[[#This Row],[Sales]]*1000</f>
        <v>17527</v>
      </c>
      <c r="K75" s="4">
        <f>sales[[#This Row],[YearResaleValue]]*1000</f>
        <v>36125</v>
      </c>
      <c r="L75" s="4">
        <f>sales[[#This Row],[Price]]*1000</f>
        <v>38900</v>
      </c>
    </row>
    <row r="76" spans="1:12" x14ac:dyDescent="0.25">
      <c r="A76" t="s">
        <v>27</v>
      </c>
      <c r="B76" t="s">
        <v>30</v>
      </c>
      <c r="C76">
        <v>17.527000000000001</v>
      </c>
      <c r="D76">
        <v>36.125</v>
      </c>
      <c r="E76" t="s">
        <v>11</v>
      </c>
      <c r="F76">
        <v>38.9</v>
      </c>
      <c r="G76" s="1">
        <v>40637</v>
      </c>
      <c r="H76" t="s">
        <v>14</v>
      </c>
      <c r="I76">
        <v>111.4</v>
      </c>
      <c r="J76" s="4">
        <f>sales[[#This Row],[Sales]]*1000</f>
        <v>17527</v>
      </c>
      <c r="K76" s="4">
        <f>sales[[#This Row],[YearResaleValue]]*1000</f>
        <v>36125</v>
      </c>
      <c r="L76" s="4">
        <f>sales[[#This Row],[Price]]*1000</f>
        <v>38900</v>
      </c>
    </row>
    <row r="77" spans="1:12" x14ac:dyDescent="0.25">
      <c r="A77" t="s">
        <v>27</v>
      </c>
      <c r="B77" t="s">
        <v>30</v>
      </c>
      <c r="C77">
        <v>17.527000000000001</v>
      </c>
      <c r="D77">
        <v>36.125</v>
      </c>
      <c r="E77" t="s">
        <v>11</v>
      </c>
      <c r="F77">
        <v>38.9</v>
      </c>
      <c r="G77" s="1">
        <v>40637</v>
      </c>
      <c r="H77" t="s">
        <v>15</v>
      </c>
      <c r="I77">
        <v>70.900000000000006</v>
      </c>
      <c r="J77" s="4">
        <f>sales[[#This Row],[Sales]]*1000</f>
        <v>17527</v>
      </c>
      <c r="K77" s="4">
        <f>sales[[#This Row],[YearResaleValue]]*1000</f>
        <v>36125</v>
      </c>
      <c r="L77" s="4">
        <f>sales[[#This Row],[Price]]*1000</f>
        <v>38900</v>
      </c>
    </row>
    <row r="78" spans="1:12" x14ac:dyDescent="0.25">
      <c r="A78" t="s">
        <v>27</v>
      </c>
      <c r="B78" t="s">
        <v>30</v>
      </c>
      <c r="C78">
        <v>17.527000000000001</v>
      </c>
      <c r="D78">
        <v>36.125</v>
      </c>
      <c r="E78" t="s">
        <v>11</v>
      </c>
      <c r="F78">
        <v>38.9</v>
      </c>
      <c r="G78" s="1">
        <v>40637</v>
      </c>
      <c r="H78" t="s">
        <v>16</v>
      </c>
      <c r="I78">
        <v>188</v>
      </c>
      <c r="J78" s="4">
        <f>sales[[#This Row],[Sales]]*1000</f>
        <v>17527</v>
      </c>
      <c r="K78" s="4">
        <f>sales[[#This Row],[YearResaleValue]]*1000</f>
        <v>36125</v>
      </c>
      <c r="L78" s="4">
        <f>sales[[#This Row],[Price]]*1000</f>
        <v>38900</v>
      </c>
    </row>
    <row r="79" spans="1:12" x14ac:dyDescent="0.25">
      <c r="A79" t="s">
        <v>27</v>
      </c>
      <c r="B79" t="s">
        <v>30</v>
      </c>
      <c r="C79">
        <v>17.527000000000001</v>
      </c>
      <c r="D79">
        <v>36.125</v>
      </c>
      <c r="E79" t="s">
        <v>11</v>
      </c>
      <c r="F79">
        <v>38.9</v>
      </c>
      <c r="G79" s="1">
        <v>40637</v>
      </c>
      <c r="H79" t="s">
        <v>17</v>
      </c>
      <c r="I79">
        <v>3.472</v>
      </c>
      <c r="J79" s="4">
        <f>sales[[#This Row],[Sales]]*1000</f>
        <v>17527</v>
      </c>
      <c r="K79" s="4">
        <f>sales[[#This Row],[YearResaleValue]]*1000</f>
        <v>36125</v>
      </c>
      <c r="L79" s="4">
        <f>sales[[#This Row],[Price]]*1000</f>
        <v>38900</v>
      </c>
    </row>
    <row r="80" spans="1:12" x14ac:dyDescent="0.25">
      <c r="A80" t="s">
        <v>27</v>
      </c>
      <c r="B80" t="s">
        <v>30</v>
      </c>
      <c r="C80">
        <v>17.527000000000001</v>
      </c>
      <c r="D80">
        <v>36.125</v>
      </c>
      <c r="E80" t="s">
        <v>11</v>
      </c>
      <c r="F80">
        <v>38.9</v>
      </c>
      <c r="G80" s="1">
        <v>40637</v>
      </c>
      <c r="H80" t="s">
        <v>18</v>
      </c>
      <c r="I80">
        <v>18.5</v>
      </c>
      <c r="J80" s="4">
        <f>sales[[#This Row],[Sales]]*1000</f>
        <v>17527</v>
      </c>
      <c r="K80" s="4">
        <f>sales[[#This Row],[YearResaleValue]]*1000</f>
        <v>36125</v>
      </c>
      <c r="L80" s="4">
        <f>sales[[#This Row],[Price]]*1000</f>
        <v>38900</v>
      </c>
    </row>
    <row r="81" spans="1:12" x14ac:dyDescent="0.25">
      <c r="A81" t="s">
        <v>27</v>
      </c>
      <c r="B81" t="s">
        <v>30</v>
      </c>
      <c r="C81">
        <v>17.527000000000001</v>
      </c>
      <c r="D81">
        <v>36.125</v>
      </c>
      <c r="E81" t="s">
        <v>11</v>
      </c>
      <c r="F81">
        <v>38.9</v>
      </c>
      <c r="G81" s="1">
        <v>40637</v>
      </c>
      <c r="H81" t="s">
        <v>19</v>
      </c>
      <c r="I81">
        <v>25</v>
      </c>
      <c r="J81" s="4">
        <f>sales[[#This Row],[Sales]]*1000</f>
        <v>17527</v>
      </c>
      <c r="K81" s="4">
        <f>sales[[#This Row],[YearResaleValue]]*1000</f>
        <v>36125</v>
      </c>
      <c r="L81" s="4">
        <f>sales[[#This Row],[Price]]*1000</f>
        <v>38900</v>
      </c>
    </row>
    <row r="82" spans="1:12" x14ac:dyDescent="0.25">
      <c r="A82" t="s">
        <v>27</v>
      </c>
      <c r="B82" t="s">
        <v>30</v>
      </c>
      <c r="C82">
        <v>17.527000000000001</v>
      </c>
      <c r="D82">
        <v>36.125</v>
      </c>
      <c r="E82" t="s">
        <v>11</v>
      </c>
      <c r="F82">
        <v>38.9</v>
      </c>
      <c r="G82" s="1">
        <v>40637</v>
      </c>
      <c r="H82" t="s">
        <v>20</v>
      </c>
      <c r="I82">
        <v>83.998723799999993</v>
      </c>
      <c r="J82" s="4">
        <f>sales[[#This Row],[Sales]]*1000</f>
        <v>17527</v>
      </c>
      <c r="K82" s="4">
        <f>sales[[#This Row],[YearResaleValue]]*1000</f>
        <v>36125</v>
      </c>
      <c r="L82" s="4">
        <f>sales[[#This Row],[Price]]*1000</f>
        <v>38900</v>
      </c>
    </row>
    <row r="83" spans="1:12" x14ac:dyDescent="0.25">
      <c r="A83" t="s">
        <v>31</v>
      </c>
      <c r="B83" t="s">
        <v>32</v>
      </c>
      <c r="C83">
        <v>91.561000000000007</v>
      </c>
      <c r="D83">
        <v>12.475</v>
      </c>
      <c r="E83" t="s">
        <v>11</v>
      </c>
      <c r="F83">
        <v>21.975000000000001</v>
      </c>
      <c r="G83" s="1">
        <v>40849</v>
      </c>
      <c r="H83" t="s">
        <v>12</v>
      </c>
      <c r="I83">
        <v>3.1</v>
      </c>
      <c r="J83" s="4">
        <f>sales[[#This Row],[Sales]]*1000</f>
        <v>91561</v>
      </c>
      <c r="K83" s="4">
        <f>sales[[#This Row],[YearResaleValue]]*1000</f>
        <v>12475</v>
      </c>
      <c r="L83" s="4">
        <f>sales[[#This Row],[Price]]*1000</f>
        <v>21975</v>
      </c>
    </row>
    <row r="84" spans="1:12" x14ac:dyDescent="0.25">
      <c r="A84" t="s">
        <v>31</v>
      </c>
      <c r="B84" t="s">
        <v>32</v>
      </c>
      <c r="C84">
        <v>91.561000000000007</v>
      </c>
      <c r="D84">
        <v>12.475</v>
      </c>
      <c r="E84" t="s">
        <v>11</v>
      </c>
      <c r="F84">
        <v>21.975000000000001</v>
      </c>
      <c r="G84" s="1">
        <v>40849</v>
      </c>
      <c r="H84" t="s">
        <v>13</v>
      </c>
      <c r="I84">
        <v>175</v>
      </c>
      <c r="J84" s="4">
        <f>sales[[#This Row],[Sales]]*1000</f>
        <v>91561</v>
      </c>
      <c r="K84" s="4">
        <f>sales[[#This Row],[YearResaleValue]]*1000</f>
        <v>12475</v>
      </c>
      <c r="L84" s="4">
        <f>sales[[#This Row],[Price]]*1000</f>
        <v>21975</v>
      </c>
    </row>
    <row r="85" spans="1:12" x14ac:dyDescent="0.25">
      <c r="A85" t="s">
        <v>31</v>
      </c>
      <c r="B85" t="s">
        <v>32</v>
      </c>
      <c r="C85">
        <v>91.561000000000007</v>
      </c>
      <c r="D85">
        <v>12.475</v>
      </c>
      <c r="E85" t="s">
        <v>11</v>
      </c>
      <c r="F85">
        <v>21.975000000000001</v>
      </c>
      <c r="G85" s="1">
        <v>40849</v>
      </c>
      <c r="H85" t="s">
        <v>14</v>
      </c>
      <c r="I85">
        <v>109</v>
      </c>
      <c r="J85" s="4">
        <f>sales[[#This Row],[Sales]]*1000</f>
        <v>91561</v>
      </c>
      <c r="K85" s="4">
        <f>sales[[#This Row],[YearResaleValue]]*1000</f>
        <v>12475</v>
      </c>
      <c r="L85" s="4">
        <f>sales[[#This Row],[Price]]*1000</f>
        <v>21975</v>
      </c>
    </row>
    <row r="86" spans="1:12" x14ac:dyDescent="0.25">
      <c r="A86" t="s">
        <v>31</v>
      </c>
      <c r="B86" t="s">
        <v>32</v>
      </c>
      <c r="C86">
        <v>91.561000000000007</v>
      </c>
      <c r="D86">
        <v>12.475</v>
      </c>
      <c r="E86" t="s">
        <v>11</v>
      </c>
      <c r="F86">
        <v>21.975000000000001</v>
      </c>
      <c r="G86" s="1">
        <v>40849</v>
      </c>
      <c r="H86" t="s">
        <v>15</v>
      </c>
      <c r="I86">
        <v>72.7</v>
      </c>
      <c r="J86" s="4">
        <f>sales[[#This Row],[Sales]]*1000</f>
        <v>91561</v>
      </c>
      <c r="K86" s="4">
        <f>sales[[#This Row],[YearResaleValue]]*1000</f>
        <v>12475</v>
      </c>
      <c r="L86" s="4">
        <f>sales[[#This Row],[Price]]*1000</f>
        <v>21975</v>
      </c>
    </row>
    <row r="87" spans="1:12" x14ac:dyDescent="0.25">
      <c r="A87" t="s">
        <v>31</v>
      </c>
      <c r="B87" t="s">
        <v>32</v>
      </c>
      <c r="C87">
        <v>91.561000000000007</v>
      </c>
      <c r="D87">
        <v>12.475</v>
      </c>
      <c r="E87" t="s">
        <v>11</v>
      </c>
      <c r="F87">
        <v>21.975000000000001</v>
      </c>
      <c r="G87" s="1">
        <v>40849</v>
      </c>
      <c r="H87" t="s">
        <v>16</v>
      </c>
      <c r="I87">
        <v>194.6</v>
      </c>
      <c r="J87" s="4">
        <f>sales[[#This Row],[Sales]]*1000</f>
        <v>91561</v>
      </c>
      <c r="K87" s="4">
        <f>sales[[#This Row],[YearResaleValue]]*1000</f>
        <v>12475</v>
      </c>
      <c r="L87" s="4">
        <f>sales[[#This Row],[Price]]*1000</f>
        <v>21975</v>
      </c>
    </row>
    <row r="88" spans="1:12" x14ac:dyDescent="0.25">
      <c r="A88" t="s">
        <v>31</v>
      </c>
      <c r="B88" t="s">
        <v>32</v>
      </c>
      <c r="C88">
        <v>91.561000000000007</v>
      </c>
      <c r="D88">
        <v>12.475</v>
      </c>
      <c r="E88" t="s">
        <v>11</v>
      </c>
      <c r="F88">
        <v>21.975000000000001</v>
      </c>
      <c r="G88" s="1">
        <v>40849</v>
      </c>
      <c r="H88" t="s">
        <v>17</v>
      </c>
      <c r="I88">
        <v>3.3679999999999999</v>
      </c>
      <c r="J88" s="4">
        <f>sales[[#This Row],[Sales]]*1000</f>
        <v>91561</v>
      </c>
      <c r="K88" s="4">
        <f>sales[[#This Row],[YearResaleValue]]*1000</f>
        <v>12475</v>
      </c>
      <c r="L88" s="4">
        <f>sales[[#This Row],[Price]]*1000</f>
        <v>21975</v>
      </c>
    </row>
    <row r="89" spans="1:12" x14ac:dyDescent="0.25">
      <c r="A89" t="s">
        <v>31</v>
      </c>
      <c r="B89" t="s">
        <v>32</v>
      </c>
      <c r="C89">
        <v>91.561000000000007</v>
      </c>
      <c r="D89">
        <v>12.475</v>
      </c>
      <c r="E89" t="s">
        <v>11</v>
      </c>
      <c r="F89">
        <v>21.975000000000001</v>
      </c>
      <c r="G89" s="1">
        <v>40849</v>
      </c>
      <c r="H89" t="s">
        <v>18</v>
      </c>
      <c r="I89">
        <v>17.5</v>
      </c>
      <c r="J89" s="4">
        <f>sales[[#This Row],[Sales]]*1000</f>
        <v>91561</v>
      </c>
      <c r="K89" s="4">
        <f>sales[[#This Row],[YearResaleValue]]*1000</f>
        <v>12475</v>
      </c>
      <c r="L89" s="4">
        <f>sales[[#This Row],[Price]]*1000</f>
        <v>21975</v>
      </c>
    </row>
    <row r="90" spans="1:12" x14ac:dyDescent="0.25">
      <c r="A90" t="s">
        <v>31</v>
      </c>
      <c r="B90" t="s">
        <v>32</v>
      </c>
      <c r="C90">
        <v>91.561000000000007</v>
      </c>
      <c r="D90">
        <v>12.475</v>
      </c>
      <c r="E90" t="s">
        <v>11</v>
      </c>
      <c r="F90">
        <v>21.975000000000001</v>
      </c>
      <c r="G90" s="1">
        <v>40849</v>
      </c>
      <c r="H90" t="s">
        <v>19</v>
      </c>
      <c r="I90">
        <v>25</v>
      </c>
      <c r="J90" s="4">
        <f>sales[[#This Row],[Sales]]*1000</f>
        <v>91561</v>
      </c>
      <c r="K90" s="4">
        <f>sales[[#This Row],[YearResaleValue]]*1000</f>
        <v>12475</v>
      </c>
      <c r="L90" s="4">
        <f>sales[[#This Row],[Price]]*1000</f>
        <v>21975</v>
      </c>
    </row>
    <row r="91" spans="1:12" x14ac:dyDescent="0.25">
      <c r="A91" t="s">
        <v>31</v>
      </c>
      <c r="B91" t="s">
        <v>32</v>
      </c>
      <c r="C91">
        <v>91.561000000000007</v>
      </c>
      <c r="D91">
        <v>12.475</v>
      </c>
      <c r="E91" t="s">
        <v>11</v>
      </c>
      <c r="F91">
        <v>21.975000000000001</v>
      </c>
      <c r="G91" s="1">
        <v>40849</v>
      </c>
      <c r="H91" t="s">
        <v>20</v>
      </c>
      <c r="I91">
        <v>71.181451319999994</v>
      </c>
      <c r="J91" s="4">
        <f>sales[[#This Row],[Sales]]*1000</f>
        <v>91561</v>
      </c>
      <c r="K91" s="4">
        <f>sales[[#This Row],[YearResaleValue]]*1000</f>
        <v>12475</v>
      </c>
      <c r="L91" s="4">
        <f>sales[[#This Row],[Price]]*1000</f>
        <v>21975</v>
      </c>
    </row>
    <row r="92" spans="1:12" x14ac:dyDescent="0.25">
      <c r="A92" t="s">
        <v>31</v>
      </c>
      <c r="B92" t="s">
        <v>33</v>
      </c>
      <c r="C92">
        <v>39.35</v>
      </c>
      <c r="D92">
        <v>13.74</v>
      </c>
      <c r="E92" t="s">
        <v>11</v>
      </c>
      <c r="F92">
        <v>25.3</v>
      </c>
      <c r="G92" s="1">
        <v>40789</v>
      </c>
      <c r="H92" t="s">
        <v>12</v>
      </c>
      <c r="I92">
        <v>3.8</v>
      </c>
      <c r="J92" s="4">
        <f>sales[[#This Row],[Sales]]*1000</f>
        <v>39350</v>
      </c>
      <c r="K92" s="4">
        <f>sales[[#This Row],[YearResaleValue]]*1000</f>
        <v>13740</v>
      </c>
      <c r="L92" s="4">
        <f>sales[[#This Row],[Price]]*1000</f>
        <v>25300</v>
      </c>
    </row>
    <row r="93" spans="1:12" x14ac:dyDescent="0.25">
      <c r="A93" t="s">
        <v>31</v>
      </c>
      <c r="B93" t="s">
        <v>33</v>
      </c>
      <c r="C93">
        <v>39.35</v>
      </c>
      <c r="D93">
        <v>13.74</v>
      </c>
      <c r="E93" t="s">
        <v>11</v>
      </c>
      <c r="F93">
        <v>25.3</v>
      </c>
      <c r="G93" s="1">
        <v>40789</v>
      </c>
      <c r="H93" t="s">
        <v>13</v>
      </c>
      <c r="I93">
        <v>240</v>
      </c>
      <c r="J93" s="4">
        <f>sales[[#This Row],[Sales]]*1000</f>
        <v>39350</v>
      </c>
      <c r="K93" s="4">
        <f>sales[[#This Row],[YearResaleValue]]*1000</f>
        <v>13740</v>
      </c>
      <c r="L93" s="4">
        <f>sales[[#This Row],[Price]]*1000</f>
        <v>25300</v>
      </c>
    </row>
    <row r="94" spans="1:12" x14ac:dyDescent="0.25">
      <c r="A94" t="s">
        <v>31</v>
      </c>
      <c r="B94" t="s">
        <v>33</v>
      </c>
      <c r="C94">
        <v>39.35</v>
      </c>
      <c r="D94">
        <v>13.74</v>
      </c>
      <c r="E94" t="s">
        <v>11</v>
      </c>
      <c r="F94">
        <v>25.3</v>
      </c>
      <c r="G94" s="1">
        <v>40789</v>
      </c>
      <c r="H94" t="s">
        <v>14</v>
      </c>
      <c r="I94">
        <v>109</v>
      </c>
      <c r="J94" s="4">
        <f>sales[[#This Row],[Sales]]*1000</f>
        <v>39350</v>
      </c>
      <c r="K94" s="4">
        <f>sales[[#This Row],[YearResaleValue]]*1000</f>
        <v>13740</v>
      </c>
      <c r="L94" s="4">
        <f>sales[[#This Row],[Price]]*1000</f>
        <v>25300</v>
      </c>
    </row>
    <row r="95" spans="1:12" x14ac:dyDescent="0.25">
      <c r="A95" t="s">
        <v>31</v>
      </c>
      <c r="B95" t="s">
        <v>33</v>
      </c>
      <c r="C95">
        <v>39.35</v>
      </c>
      <c r="D95">
        <v>13.74</v>
      </c>
      <c r="E95" t="s">
        <v>11</v>
      </c>
      <c r="F95">
        <v>25.3</v>
      </c>
      <c r="G95" s="1">
        <v>40789</v>
      </c>
      <c r="H95" t="s">
        <v>15</v>
      </c>
      <c r="I95">
        <v>72.7</v>
      </c>
      <c r="J95" s="4">
        <f>sales[[#This Row],[Sales]]*1000</f>
        <v>39350</v>
      </c>
      <c r="K95" s="4">
        <f>sales[[#This Row],[YearResaleValue]]*1000</f>
        <v>13740</v>
      </c>
      <c r="L95" s="4">
        <f>sales[[#This Row],[Price]]*1000</f>
        <v>25300</v>
      </c>
    </row>
    <row r="96" spans="1:12" x14ac:dyDescent="0.25">
      <c r="A96" t="s">
        <v>31</v>
      </c>
      <c r="B96" t="s">
        <v>33</v>
      </c>
      <c r="C96">
        <v>39.35</v>
      </c>
      <c r="D96">
        <v>13.74</v>
      </c>
      <c r="E96" t="s">
        <v>11</v>
      </c>
      <c r="F96">
        <v>25.3</v>
      </c>
      <c r="G96" s="1">
        <v>40789</v>
      </c>
      <c r="H96" t="s">
        <v>16</v>
      </c>
      <c r="I96">
        <v>196.2</v>
      </c>
      <c r="J96" s="4">
        <f>sales[[#This Row],[Sales]]*1000</f>
        <v>39350</v>
      </c>
      <c r="K96" s="4">
        <f>sales[[#This Row],[YearResaleValue]]*1000</f>
        <v>13740</v>
      </c>
      <c r="L96" s="4">
        <f>sales[[#This Row],[Price]]*1000</f>
        <v>25300</v>
      </c>
    </row>
    <row r="97" spans="1:12" x14ac:dyDescent="0.25">
      <c r="A97" t="s">
        <v>31</v>
      </c>
      <c r="B97" t="s">
        <v>33</v>
      </c>
      <c r="C97">
        <v>39.35</v>
      </c>
      <c r="D97">
        <v>13.74</v>
      </c>
      <c r="E97" t="s">
        <v>11</v>
      </c>
      <c r="F97">
        <v>25.3</v>
      </c>
      <c r="G97" s="1">
        <v>40789</v>
      </c>
      <c r="H97" t="s">
        <v>17</v>
      </c>
      <c r="I97">
        <v>3.5430000000000001</v>
      </c>
      <c r="J97" s="4">
        <f>sales[[#This Row],[Sales]]*1000</f>
        <v>39350</v>
      </c>
      <c r="K97" s="4">
        <f>sales[[#This Row],[YearResaleValue]]*1000</f>
        <v>13740</v>
      </c>
      <c r="L97" s="4">
        <f>sales[[#This Row],[Price]]*1000</f>
        <v>25300</v>
      </c>
    </row>
    <row r="98" spans="1:12" x14ac:dyDescent="0.25">
      <c r="A98" t="s">
        <v>31</v>
      </c>
      <c r="B98" t="s">
        <v>33</v>
      </c>
      <c r="C98">
        <v>39.35</v>
      </c>
      <c r="D98">
        <v>13.74</v>
      </c>
      <c r="E98" t="s">
        <v>11</v>
      </c>
      <c r="F98">
        <v>25.3</v>
      </c>
      <c r="G98" s="1">
        <v>40789</v>
      </c>
      <c r="H98" t="s">
        <v>18</v>
      </c>
      <c r="I98">
        <v>17.5</v>
      </c>
      <c r="J98" s="4">
        <f>sales[[#This Row],[Sales]]*1000</f>
        <v>39350</v>
      </c>
      <c r="K98" s="4">
        <f>sales[[#This Row],[YearResaleValue]]*1000</f>
        <v>13740</v>
      </c>
      <c r="L98" s="4">
        <f>sales[[#This Row],[Price]]*1000</f>
        <v>25300</v>
      </c>
    </row>
    <row r="99" spans="1:12" x14ac:dyDescent="0.25">
      <c r="A99" t="s">
        <v>31</v>
      </c>
      <c r="B99" t="s">
        <v>33</v>
      </c>
      <c r="C99">
        <v>39.35</v>
      </c>
      <c r="D99">
        <v>13.74</v>
      </c>
      <c r="E99" t="s">
        <v>11</v>
      </c>
      <c r="F99">
        <v>25.3</v>
      </c>
      <c r="G99" s="1">
        <v>40789</v>
      </c>
      <c r="H99" t="s">
        <v>19</v>
      </c>
      <c r="I99">
        <v>23</v>
      </c>
      <c r="J99" s="4">
        <f>sales[[#This Row],[Sales]]*1000</f>
        <v>39350</v>
      </c>
      <c r="K99" s="4">
        <f>sales[[#This Row],[YearResaleValue]]*1000</f>
        <v>13740</v>
      </c>
      <c r="L99" s="4">
        <f>sales[[#This Row],[Price]]*1000</f>
        <v>25300</v>
      </c>
    </row>
    <row r="100" spans="1:12" x14ac:dyDescent="0.25">
      <c r="A100" t="s">
        <v>31</v>
      </c>
      <c r="B100" t="s">
        <v>33</v>
      </c>
      <c r="C100">
        <v>39.35</v>
      </c>
      <c r="D100">
        <v>13.74</v>
      </c>
      <c r="E100" t="s">
        <v>11</v>
      </c>
      <c r="F100">
        <v>25.3</v>
      </c>
      <c r="G100" s="1">
        <v>40789</v>
      </c>
      <c r="H100" t="s">
        <v>20</v>
      </c>
      <c r="I100">
        <v>95.636702529999994</v>
      </c>
      <c r="J100" s="4">
        <f>sales[[#This Row],[Sales]]*1000</f>
        <v>39350</v>
      </c>
      <c r="K100" s="4">
        <f>sales[[#This Row],[YearResaleValue]]*1000</f>
        <v>13740</v>
      </c>
      <c r="L100" s="4">
        <f>sales[[#This Row],[Price]]*1000</f>
        <v>25300</v>
      </c>
    </row>
    <row r="101" spans="1:12" x14ac:dyDescent="0.25">
      <c r="A101" t="s">
        <v>31</v>
      </c>
      <c r="B101" t="s">
        <v>34</v>
      </c>
      <c r="C101">
        <v>27.850999999999999</v>
      </c>
      <c r="D101">
        <v>20.190000000000001</v>
      </c>
      <c r="E101" t="s">
        <v>11</v>
      </c>
      <c r="F101">
        <v>31.965</v>
      </c>
      <c r="G101" s="1">
        <v>40991</v>
      </c>
      <c r="H101" t="s">
        <v>12</v>
      </c>
      <c r="I101">
        <v>3.8</v>
      </c>
      <c r="J101" s="4">
        <f>sales[[#This Row],[Sales]]*1000</f>
        <v>27851</v>
      </c>
      <c r="K101" s="4">
        <f>sales[[#This Row],[YearResaleValue]]*1000</f>
        <v>20190</v>
      </c>
      <c r="L101" s="4">
        <f>sales[[#This Row],[Price]]*1000</f>
        <v>31965</v>
      </c>
    </row>
    <row r="102" spans="1:12" x14ac:dyDescent="0.25">
      <c r="A102" t="s">
        <v>31</v>
      </c>
      <c r="B102" t="s">
        <v>34</v>
      </c>
      <c r="C102">
        <v>27.850999999999999</v>
      </c>
      <c r="D102">
        <v>20.190000000000001</v>
      </c>
      <c r="E102" t="s">
        <v>11</v>
      </c>
      <c r="F102">
        <v>31.965</v>
      </c>
      <c r="G102" s="1">
        <v>40991</v>
      </c>
      <c r="H102" t="s">
        <v>13</v>
      </c>
      <c r="I102">
        <v>205</v>
      </c>
      <c r="J102" s="4">
        <f>sales[[#This Row],[Sales]]*1000</f>
        <v>27851</v>
      </c>
      <c r="K102" s="4">
        <f>sales[[#This Row],[YearResaleValue]]*1000</f>
        <v>20190</v>
      </c>
      <c r="L102" s="4">
        <f>sales[[#This Row],[Price]]*1000</f>
        <v>31965</v>
      </c>
    </row>
    <row r="103" spans="1:12" x14ac:dyDescent="0.25">
      <c r="A103" t="s">
        <v>31</v>
      </c>
      <c r="B103" t="s">
        <v>34</v>
      </c>
      <c r="C103">
        <v>27.850999999999999</v>
      </c>
      <c r="D103">
        <v>20.190000000000001</v>
      </c>
      <c r="E103" t="s">
        <v>11</v>
      </c>
      <c r="F103">
        <v>31.965</v>
      </c>
      <c r="G103" s="1">
        <v>40991</v>
      </c>
      <c r="H103" t="s">
        <v>14</v>
      </c>
      <c r="I103">
        <v>113.8</v>
      </c>
      <c r="J103" s="4">
        <f>sales[[#This Row],[Sales]]*1000</f>
        <v>27851</v>
      </c>
      <c r="K103" s="4">
        <f>sales[[#This Row],[YearResaleValue]]*1000</f>
        <v>20190</v>
      </c>
      <c r="L103" s="4">
        <f>sales[[#This Row],[Price]]*1000</f>
        <v>31965</v>
      </c>
    </row>
    <row r="104" spans="1:12" x14ac:dyDescent="0.25">
      <c r="A104" t="s">
        <v>31</v>
      </c>
      <c r="B104" t="s">
        <v>34</v>
      </c>
      <c r="C104">
        <v>27.850999999999999</v>
      </c>
      <c r="D104">
        <v>20.190000000000001</v>
      </c>
      <c r="E104" t="s">
        <v>11</v>
      </c>
      <c r="F104">
        <v>31.965</v>
      </c>
      <c r="G104" s="1">
        <v>40991</v>
      </c>
      <c r="H104" t="s">
        <v>15</v>
      </c>
      <c r="I104">
        <v>74.7</v>
      </c>
      <c r="J104" s="4">
        <f>sales[[#This Row],[Sales]]*1000</f>
        <v>27851</v>
      </c>
      <c r="K104" s="4">
        <f>sales[[#This Row],[YearResaleValue]]*1000</f>
        <v>20190</v>
      </c>
      <c r="L104" s="4">
        <f>sales[[#This Row],[Price]]*1000</f>
        <v>31965</v>
      </c>
    </row>
    <row r="105" spans="1:12" x14ac:dyDescent="0.25">
      <c r="A105" t="s">
        <v>31</v>
      </c>
      <c r="B105" t="s">
        <v>34</v>
      </c>
      <c r="C105">
        <v>27.850999999999999</v>
      </c>
      <c r="D105">
        <v>20.190000000000001</v>
      </c>
      <c r="E105" t="s">
        <v>11</v>
      </c>
      <c r="F105">
        <v>31.965</v>
      </c>
      <c r="G105" s="1">
        <v>40991</v>
      </c>
      <c r="H105" t="s">
        <v>16</v>
      </c>
      <c r="I105">
        <v>206.8</v>
      </c>
      <c r="J105" s="4">
        <f>sales[[#This Row],[Sales]]*1000</f>
        <v>27851</v>
      </c>
      <c r="K105" s="4">
        <f>sales[[#This Row],[YearResaleValue]]*1000</f>
        <v>20190</v>
      </c>
      <c r="L105" s="4">
        <f>sales[[#This Row],[Price]]*1000</f>
        <v>31965</v>
      </c>
    </row>
    <row r="106" spans="1:12" x14ac:dyDescent="0.25">
      <c r="A106" t="s">
        <v>31</v>
      </c>
      <c r="B106" t="s">
        <v>34</v>
      </c>
      <c r="C106">
        <v>27.850999999999999</v>
      </c>
      <c r="D106">
        <v>20.190000000000001</v>
      </c>
      <c r="E106" t="s">
        <v>11</v>
      </c>
      <c r="F106">
        <v>31.965</v>
      </c>
      <c r="G106" s="1">
        <v>40991</v>
      </c>
      <c r="H106" t="s">
        <v>17</v>
      </c>
      <c r="I106">
        <v>3.778</v>
      </c>
      <c r="J106" s="4">
        <f>sales[[#This Row],[Sales]]*1000</f>
        <v>27851</v>
      </c>
      <c r="K106" s="4">
        <f>sales[[#This Row],[YearResaleValue]]*1000</f>
        <v>20190</v>
      </c>
      <c r="L106" s="4">
        <f>sales[[#This Row],[Price]]*1000</f>
        <v>31965</v>
      </c>
    </row>
    <row r="107" spans="1:12" x14ac:dyDescent="0.25">
      <c r="A107" t="s">
        <v>31</v>
      </c>
      <c r="B107" t="s">
        <v>34</v>
      </c>
      <c r="C107">
        <v>27.850999999999999</v>
      </c>
      <c r="D107">
        <v>20.190000000000001</v>
      </c>
      <c r="E107" t="s">
        <v>11</v>
      </c>
      <c r="F107">
        <v>31.965</v>
      </c>
      <c r="G107" s="1">
        <v>40991</v>
      </c>
      <c r="H107" t="s">
        <v>18</v>
      </c>
      <c r="I107">
        <v>18.5</v>
      </c>
      <c r="J107" s="4">
        <f>sales[[#This Row],[Sales]]*1000</f>
        <v>27851</v>
      </c>
      <c r="K107" s="4">
        <f>sales[[#This Row],[YearResaleValue]]*1000</f>
        <v>20190</v>
      </c>
      <c r="L107" s="4">
        <f>sales[[#This Row],[Price]]*1000</f>
        <v>31965</v>
      </c>
    </row>
    <row r="108" spans="1:12" x14ac:dyDescent="0.25">
      <c r="A108" t="s">
        <v>31</v>
      </c>
      <c r="B108" t="s">
        <v>34</v>
      </c>
      <c r="C108">
        <v>27.850999999999999</v>
      </c>
      <c r="D108">
        <v>20.190000000000001</v>
      </c>
      <c r="E108" t="s">
        <v>11</v>
      </c>
      <c r="F108">
        <v>31.965</v>
      </c>
      <c r="G108" s="1">
        <v>40991</v>
      </c>
      <c r="H108" t="s">
        <v>19</v>
      </c>
      <c r="I108">
        <v>24</v>
      </c>
      <c r="J108" s="4">
        <f>sales[[#This Row],[Sales]]*1000</f>
        <v>27851</v>
      </c>
      <c r="K108" s="4">
        <f>sales[[#This Row],[YearResaleValue]]*1000</f>
        <v>20190</v>
      </c>
      <c r="L108" s="4">
        <f>sales[[#This Row],[Price]]*1000</f>
        <v>31965</v>
      </c>
    </row>
    <row r="109" spans="1:12" x14ac:dyDescent="0.25">
      <c r="A109" t="s">
        <v>31</v>
      </c>
      <c r="B109" t="s">
        <v>34</v>
      </c>
      <c r="C109">
        <v>27.850999999999999</v>
      </c>
      <c r="D109">
        <v>20.190000000000001</v>
      </c>
      <c r="E109" t="s">
        <v>11</v>
      </c>
      <c r="F109">
        <v>31.965</v>
      </c>
      <c r="G109" s="1">
        <v>40991</v>
      </c>
      <c r="H109" t="s">
        <v>20</v>
      </c>
      <c r="I109">
        <v>85.828408249999995</v>
      </c>
      <c r="J109" s="4">
        <f>sales[[#This Row],[Sales]]*1000</f>
        <v>27851</v>
      </c>
      <c r="K109" s="4">
        <f>sales[[#This Row],[YearResaleValue]]*1000</f>
        <v>20190</v>
      </c>
      <c r="L109" s="4">
        <f>sales[[#This Row],[Price]]*1000</f>
        <v>31965</v>
      </c>
    </row>
    <row r="110" spans="1:12" x14ac:dyDescent="0.25">
      <c r="A110" t="s">
        <v>31</v>
      </c>
      <c r="B110" t="s">
        <v>35</v>
      </c>
      <c r="C110">
        <v>83.257000000000005</v>
      </c>
      <c r="D110">
        <v>13.36</v>
      </c>
      <c r="E110" t="s">
        <v>11</v>
      </c>
      <c r="F110">
        <v>27.885000000000002</v>
      </c>
      <c r="G110" s="1">
        <v>40747</v>
      </c>
      <c r="H110" t="s">
        <v>12</v>
      </c>
      <c r="I110">
        <v>3.8</v>
      </c>
      <c r="J110" s="4">
        <f>sales[[#This Row],[Sales]]*1000</f>
        <v>83257</v>
      </c>
      <c r="K110" s="4">
        <f>sales[[#This Row],[YearResaleValue]]*1000</f>
        <v>13360</v>
      </c>
      <c r="L110" s="4">
        <f>sales[[#This Row],[Price]]*1000</f>
        <v>27885</v>
      </c>
    </row>
    <row r="111" spans="1:12" x14ac:dyDescent="0.25">
      <c r="A111" t="s">
        <v>31</v>
      </c>
      <c r="B111" t="s">
        <v>35</v>
      </c>
      <c r="C111">
        <v>83.257000000000005</v>
      </c>
      <c r="D111">
        <v>13.36</v>
      </c>
      <c r="E111" t="s">
        <v>11</v>
      </c>
      <c r="F111">
        <v>27.885000000000002</v>
      </c>
      <c r="G111" s="1">
        <v>40747</v>
      </c>
      <c r="H111" t="s">
        <v>13</v>
      </c>
      <c r="I111">
        <v>205</v>
      </c>
      <c r="J111" s="4">
        <f>sales[[#This Row],[Sales]]*1000</f>
        <v>83257</v>
      </c>
      <c r="K111" s="4">
        <f>sales[[#This Row],[YearResaleValue]]*1000</f>
        <v>13360</v>
      </c>
      <c r="L111" s="4">
        <f>sales[[#This Row],[Price]]*1000</f>
        <v>27885</v>
      </c>
    </row>
    <row r="112" spans="1:12" x14ac:dyDescent="0.25">
      <c r="A112" t="s">
        <v>31</v>
      </c>
      <c r="B112" t="s">
        <v>35</v>
      </c>
      <c r="C112">
        <v>83.257000000000005</v>
      </c>
      <c r="D112">
        <v>13.36</v>
      </c>
      <c r="E112" t="s">
        <v>11</v>
      </c>
      <c r="F112">
        <v>27.885000000000002</v>
      </c>
      <c r="G112" s="1">
        <v>40747</v>
      </c>
      <c r="H112" t="s">
        <v>14</v>
      </c>
      <c r="I112">
        <v>112.2</v>
      </c>
      <c r="J112" s="4">
        <f>sales[[#This Row],[Sales]]*1000</f>
        <v>83257</v>
      </c>
      <c r="K112" s="4">
        <f>sales[[#This Row],[YearResaleValue]]*1000</f>
        <v>13360</v>
      </c>
      <c r="L112" s="4">
        <f>sales[[#This Row],[Price]]*1000</f>
        <v>27885</v>
      </c>
    </row>
    <row r="113" spans="1:12" x14ac:dyDescent="0.25">
      <c r="A113" t="s">
        <v>31</v>
      </c>
      <c r="B113" t="s">
        <v>35</v>
      </c>
      <c r="C113">
        <v>83.257000000000005</v>
      </c>
      <c r="D113">
        <v>13.36</v>
      </c>
      <c r="E113" t="s">
        <v>11</v>
      </c>
      <c r="F113">
        <v>27.885000000000002</v>
      </c>
      <c r="G113" s="1">
        <v>40747</v>
      </c>
      <c r="H113" t="s">
        <v>15</v>
      </c>
      <c r="I113">
        <v>73.5</v>
      </c>
      <c r="J113" s="4">
        <f>sales[[#This Row],[Sales]]*1000</f>
        <v>83257</v>
      </c>
      <c r="K113" s="4">
        <f>sales[[#This Row],[YearResaleValue]]*1000</f>
        <v>13360</v>
      </c>
      <c r="L113" s="4">
        <f>sales[[#This Row],[Price]]*1000</f>
        <v>27885</v>
      </c>
    </row>
    <row r="114" spans="1:12" x14ac:dyDescent="0.25">
      <c r="A114" t="s">
        <v>31</v>
      </c>
      <c r="B114" t="s">
        <v>35</v>
      </c>
      <c r="C114">
        <v>83.257000000000005</v>
      </c>
      <c r="D114">
        <v>13.36</v>
      </c>
      <c r="E114" t="s">
        <v>11</v>
      </c>
      <c r="F114">
        <v>27.885000000000002</v>
      </c>
      <c r="G114" s="1">
        <v>40747</v>
      </c>
      <c r="H114" t="s">
        <v>16</v>
      </c>
      <c r="I114">
        <v>200</v>
      </c>
      <c r="J114" s="4">
        <f>sales[[#This Row],[Sales]]*1000</f>
        <v>83257</v>
      </c>
      <c r="K114" s="4">
        <f>sales[[#This Row],[YearResaleValue]]*1000</f>
        <v>13360</v>
      </c>
      <c r="L114" s="4">
        <f>sales[[#This Row],[Price]]*1000</f>
        <v>27885</v>
      </c>
    </row>
    <row r="115" spans="1:12" x14ac:dyDescent="0.25">
      <c r="A115" t="s">
        <v>31</v>
      </c>
      <c r="B115" t="s">
        <v>35</v>
      </c>
      <c r="C115">
        <v>83.257000000000005</v>
      </c>
      <c r="D115">
        <v>13.36</v>
      </c>
      <c r="E115" t="s">
        <v>11</v>
      </c>
      <c r="F115">
        <v>27.885000000000002</v>
      </c>
      <c r="G115" s="1">
        <v>40747</v>
      </c>
      <c r="H115" t="s">
        <v>17</v>
      </c>
      <c r="I115">
        <v>3.5910000000000002</v>
      </c>
      <c r="J115" s="4">
        <f>sales[[#This Row],[Sales]]*1000</f>
        <v>83257</v>
      </c>
      <c r="K115" s="4">
        <f>sales[[#This Row],[YearResaleValue]]*1000</f>
        <v>13360</v>
      </c>
      <c r="L115" s="4">
        <f>sales[[#This Row],[Price]]*1000</f>
        <v>27885</v>
      </c>
    </row>
    <row r="116" spans="1:12" x14ac:dyDescent="0.25">
      <c r="A116" t="s">
        <v>31</v>
      </c>
      <c r="B116" t="s">
        <v>35</v>
      </c>
      <c r="C116">
        <v>83.257000000000005</v>
      </c>
      <c r="D116">
        <v>13.36</v>
      </c>
      <c r="E116" t="s">
        <v>11</v>
      </c>
      <c r="F116">
        <v>27.885000000000002</v>
      </c>
      <c r="G116" s="1">
        <v>40747</v>
      </c>
      <c r="H116" t="s">
        <v>18</v>
      </c>
      <c r="I116">
        <v>17.5</v>
      </c>
      <c r="J116" s="4">
        <f>sales[[#This Row],[Sales]]*1000</f>
        <v>83257</v>
      </c>
      <c r="K116" s="4">
        <f>sales[[#This Row],[YearResaleValue]]*1000</f>
        <v>13360</v>
      </c>
      <c r="L116" s="4">
        <f>sales[[#This Row],[Price]]*1000</f>
        <v>27885</v>
      </c>
    </row>
    <row r="117" spans="1:12" x14ac:dyDescent="0.25">
      <c r="A117" t="s">
        <v>31</v>
      </c>
      <c r="B117" t="s">
        <v>35</v>
      </c>
      <c r="C117">
        <v>83.257000000000005</v>
      </c>
      <c r="D117">
        <v>13.36</v>
      </c>
      <c r="E117" t="s">
        <v>11</v>
      </c>
      <c r="F117">
        <v>27.885000000000002</v>
      </c>
      <c r="G117" s="1">
        <v>40747</v>
      </c>
      <c r="H117" t="s">
        <v>19</v>
      </c>
      <c r="I117">
        <v>25</v>
      </c>
      <c r="J117" s="4">
        <f>sales[[#This Row],[Sales]]*1000</f>
        <v>83257</v>
      </c>
      <c r="K117" s="4">
        <f>sales[[#This Row],[YearResaleValue]]*1000</f>
        <v>13360</v>
      </c>
      <c r="L117" s="4">
        <f>sales[[#This Row],[Price]]*1000</f>
        <v>27885</v>
      </c>
    </row>
    <row r="118" spans="1:12" x14ac:dyDescent="0.25">
      <c r="A118" t="s">
        <v>31</v>
      </c>
      <c r="B118" t="s">
        <v>35</v>
      </c>
      <c r="C118">
        <v>83.257000000000005</v>
      </c>
      <c r="D118">
        <v>13.36</v>
      </c>
      <c r="E118" t="s">
        <v>11</v>
      </c>
      <c r="F118">
        <v>27.885000000000002</v>
      </c>
      <c r="G118" s="1">
        <v>40747</v>
      </c>
      <c r="H118" t="s">
        <v>20</v>
      </c>
      <c r="I118">
        <v>84.254525810000004</v>
      </c>
      <c r="J118" s="4">
        <f>sales[[#This Row],[Sales]]*1000</f>
        <v>83257</v>
      </c>
      <c r="K118" s="4">
        <f>sales[[#This Row],[YearResaleValue]]*1000</f>
        <v>13360</v>
      </c>
      <c r="L118" s="4">
        <f>sales[[#This Row],[Price]]*1000</f>
        <v>27885</v>
      </c>
    </row>
    <row r="119" spans="1:12" x14ac:dyDescent="0.25">
      <c r="A119" t="s">
        <v>36</v>
      </c>
      <c r="B119" t="s">
        <v>37</v>
      </c>
      <c r="C119">
        <v>63.728999999999999</v>
      </c>
      <c r="D119">
        <v>22.524999999999999</v>
      </c>
      <c r="E119" t="s">
        <v>11</v>
      </c>
      <c r="F119">
        <v>39.895000000000003</v>
      </c>
      <c r="G119" s="1">
        <v>40962</v>
      </c>
      <c r="H119" t="s">
        <v>12</v>
      </c>
      <c r="I119">
        <v>4.5999999999999996</v>
      </c>
      <c r="J119" s="4">
        <f>sales[[#This Row],[Sales]]*1000</f>
        <v>63729</v>
      </c>
      <c r="K119" s="4">
        <f>sales[[#This Row],[YearResaleValue]]*1000</f>
        <v>22525</v>
      </c>
      <c r="L119" s="4">
        <f>sales[[#This Row],[Price]]*1000</f>
        <v>39895</v>
      </c>
    </row>
    <row r="120" spans="1:12" x14ac:dyDescent="0.25">
      <c r="A120" t="s">
        <v>36</v>
      </c>
      <c r="B120" t="s">
        <v>37</v>
      </c>
      <c r="C120">
        <v>63.728999999999999</v>
      </c>
      <c r="D120">
        <v>22.524999999999999</v>
      </c>
      <c r="E120" t="s">
        <v>11</v>
      </c>
      <c r="F120">
        <v>39.895000000000003</v>
      </c>
      <c r="G120" s="1">
        <v>40962</v>
      </c>
      <c r="H120" t="s">
        <v>13</v>
      </c>
      <c r="I120">
        <v>275</v>
      </c>
      <c r="J120" s="4">
        <f>sales[[#This Row],[Sales]]*1000</f>
        <v>63729</v>
      </c>
      <c r="K120" s="4">
        <f>sales[[#This Row],[YearResaleValue]]*1000</f>
        <v>22525</v>
      </c>
      <c r="L120" s="4">
        <f>sales[[#This Row],[Price]]*1000</f>
        <v>39895</v>
      </c>
    </row>
    <row r="121" spans="1:12" x14ac:dyDescent="0.25">
      <c r="A121" t="s">
        <v>36</v>
      </c>
      <c r="B121" t="s">
        <v>37</v>
      </c>
      <c r="C121">
        <v>63.728999999999999</v>
      </c>
      <c r="D121">
        <v>22.524999999999999</v>
      </c>
      <c r="E121" t="s">
        <v>11</v>
      </c>
      <c r="F121">
        <v>39.895000000000003</v>
      </c>
      <c r="G121" s="1">
        <v>40962</v>
      </c>
      <c r="H121" t="s">
        <v>14</v>
      </c>
      <c r="I121">
        <v>115.3</v>
      </c>
      <c r="J121" s="4">
        <f>sales[[#This Row],[Sales]]*1000</f>
        <v>63729</v>
      </c>
      <c r="K121" s="4">
        <f>sales[[#This Row],[YearResaleValue]]*1000</f>
        <v>22525</v>
      </c>
      <c r="L121" s="4">
        <f>sales[[#This Row],[Price]]*1000</f>
        <v>39895</v>
      </c>
    </row>
    <row r="122" spans="1:12" x14ac:dyDescent="0.25">
      <c r="A122" t="s">
        <v>36</v>
      </c>
      <c r="B122" t="s">
        <v>37</v>
      </c>
      <c r="C122">
        <v>63.728999999999999</v>
      </c>
      <c r="D122">
        <v>22.524999999999999</v>
      </c>
      <c r="E122" t="s">
        <v>11</v>
      </c>
      <c r="F122">
        <v>39.895000000000003</v>
      </c>
      <c r="G122" s="1">
        <v>40962</v>
      </c>
      <c r="H122" t="s">
        <v>15</v>
      </c>
      <c r="I122">
        <v>74.5</v>
      </c>
      <c r="J122" s="4">
        <f>sales[[#This Row],[Sales]]*1000</f>
        <v>63729</v>
      </c>
      <c r="K122" s="4">
        <f>sales[[#This Row],[YearResaleValue]]*1000</f>
        <v>22525</v>
      </c>
      <c r="L122" s="4">
        <f>sales[[#This Row],[Price]]*1000</f>
        <v>39895</v>
      </c>
    </row>
    <row r="123" spans="1:12" x14ac:dyDescent="0.25">
      <c r="A123" t="s">
        <v>36</v>
      </c>
      <c r="B123" t="s">
        <v>37</v>
      </c>
      <c r="C123">
        <v>63.728999999999999</v>
      </c>
      <c r="D123">
        <v>22.524999999999999</v>
      </c>
      <c r="E123" t="s">
        <v>11</v>
      </c>
      <c r="F123">
        <v>39.895000000000003</v>
      </c>
      <c r="G123" s="1">
        <v>40962</v>
      </c>
      <c r="H123" t="s">
        <v>16</v>
      </c>
      <c r="I123">
        <v>207.2</v>
      </c>
      <c r="J123" s="4">
        <f>sales[[#This Row],[Sales]]*1000</f>
        <v>63729</v>
      </c>
      <c r="K123" s="4">
        <f>sales[[#This Row],[YearResaleValue]]*1000</f>
        <v>22525</v>
      </c>
      <c r="L123" s="4">
        <f>sales[[#This Row],[Price]]*1000</f>
        <v>39895</v>
      </c>
    </row>
    <row r="124" spans="1:12" x14ac:dyDescent="0.25">
      <c r="A124" t="s">
        <v>36</v>
      </c>
      <c r="B124" t="s">
        <v>37</v>
      </c>
      <c r="C124">
        <v>63.728999999999999</v>
      </c>
      <c r="D124">
        <v>22.524999999999999</v>
      </c>
      <c r="E124" t="s">
        <v>11</v>
      </c>
      <c r="F124">
        <v>39.895000000000003</v>
      </c>
      <c r="G124" s="1">
        <v>40962</v>
      </c>
      <c r="H124" t="s">
        <v>17</v>
      </c>
      <c r="I124">
        <v>3.9780000000000002</v>
      </c>
      <c r="J124" s="4">
        <f>sales[[#This Row],[Sales]]*1000</f>
        <v>63729</v>
      </c>
      <c r="K124" s="4">
        <f>sales[[#This Row],[YearResaleValue]]*1000</f>
        <v>22525</v>
      </c>
      <c r="L124" s="4">
        <f>sales[[#This Row],[Price]]*1000</f>
        <v>39895</v>
      </c>
    </row>
    <row r="125" spans="1:12" x14ac:dyDescent="0.25">
      <c r="A125" t="s">
        <v>36</v>
      </c>
      <c r="B125" t="s">
        <v>37</v>
      </c>
      <c r="C125">
        <v>63.728999999999999</v>
      </c>
      <c r="D125">
        <v>22.524999999999999</v>
      </c>
      <c r="E125" t="s">
        <v>11</v>
      </c>
      <c r="F125">
        <v>39.895000000000003</v>
      </c>
      <c r="G125" s="1">
        <v>40962</v>
      </c>
      <c r="H125" t="s">
        <v>18</v>
      </c>
      <c r="I125">
        <v>18.5</v>
      </c>
      <c r="J125" s="4">
        <f>sales[[#This Row],[Sales]]*1000</f>
        <v>63729</v>
      </c>
      <c r="K125" s="4">
        <f>sales[[#This Row],[YearResaleValue]]*1000</f>
        <v>22525</v>
      </c>
      <c r="L125" s="4">
        <f>sales[[#This Row],[Price]]*1000</f>
        <v>39895</v>
      </c>
    </row>
    <row r="126" spans="1:12" x14ac:dyDescent="0.25">
      <c r="A126" t="s">
        <v>36</v>
      </c>
      <c r="B126" t="s">
        <v>37</v>
      </c>
      <c r="C126">
        <v>63.728999999999999</v>
      </c>
      <c r="D126">
        <v>22.524999999999999</v>
      </c>
      <c r="E126" t="s">
        <v>11</v>
      </c>
      <c r="F126">
        <v>39.895000000000003</v>
      </c>
      <c r="G126" s="1">
        <v>40962</v>
      </c>
      <c r="H126" t="s">
        <v>19</v>
      </c>
      <c r="I126">
        <v>22</v>
      </c>
      <c r="J126" s="4">
        <f>sales[[#This Row],[Sales]]*1000</f>
        <v>63729</v>
      </c>
      <c r="K126" s="4">
        <f>sales[[#This Row],[YearResaleValue]]*1000</f>
        <v>22525</v>
      </c>
      <c r="L126" s="4">
        <f>sales[[#This Row],[Price]]*1000</f>
        <v>39895</v>
      </c>
    </row>
    <row r="127" spans="1:12" x14ac:dyDescent="0.25">
      <c r="A127" t="s">
        <v>36</v>
      </c>
      <c r="B127" t="s">
        <v>37</v>
      </c>
      <c r="C127">
        <v>63.728999999999999</v>
      </c>
      <c r="D127">
        <v>22.524999999999999</v>
      </c>
      <c r="E127" t="s">
        <v>11</v>
      </c>
      <c r="F127">
        <v>39.895000000000003</v>
      </c>
      <c r="G127" s="1">
        <v>40962</v>
      </c>
      <c r="H127" t="s">
        <v>20</v>
      </c>
      <c r="I127">
        <v>113.85459760000001</v>
      </c>
      <c r="J127" s="4">
        <f>sales[[#This Row],[Sales]]*1000</f>
        <v>63729</v>
      </c>
      <c r="K127" s="4">
        <f>sales[[#This Row],[YearResaleValue]]*1000</f>
        <v>22525</v>
      </c>
      <c r="L127" s="4">
        <f>sales[[#This Row],[Price]]*1000</f>
        <v>39895</v>
      </c>
    </row>
    <row r="128" spans="1:12" x14ac:dyDescent="0.25">
      <c r="A128" t="s">
        <v>36</v>
      </c>
      <c r="B128" t="s">
        <v>38</v>
      </c>
      <c r="C128">
        <v>6.5359999999999996</v>
      </c>
      <c r="D128">
        <v>25.725000000000001</v>
      </c>
      <c r="E128" t="s">
        <v>11</v>
      </c>
      <c r="F128">
        <v>39.664999999999999</v>
      </c>
      <c r="G128" s="1">
        <v>40874</v>
      </c>
      <c r="H128" t="s">
        <v>12</v>
      </c>
      <c r="I128">
        <v>4.5999999999999996</v>
      </c>
      <c r="J128" s="4">
        <f>sales[[#This Row],[Sales]]*1000</f>
        <v>6536</v>
      </c>
      <c r="K128" s="4">
        <f>sales[[#This Row],[YearResaleValue]]*1000</f>
        <v>25725</v>
      </c>
      <c r="L128" s="4">
        <f>sales[[#This Row],[Price]]*1000</f>
        <v>39665</v>
      </c>
    </row>
    <row r="129" spans="1:12" x14ac:dyDescent="0.25">
      <c r="A129" t="s">
        <v>36</v>
      </c>
      <c r="B129" t="s">
        <v>38</v>
      </c>
      <c r="C129">
        <v>6.5359999999999996</v>
      </c>
      <c r="D129">
        <v>25.725000000000001</v>
      </c>
      <c r="E129" t="s">
        <v>11</v>
      </c>
      <c r="F129">
        <v>39.664999999999999</v>
      </c>
      <c r="G129" s="1">
        <v>40874</v>
      </c>
      <c r="H129" t="s">
        <v>13</v>
      </c>
      <c r="I129">
        <v>275</v>
      </c>
      <c r="J129" s="4">
        <f>sales[[#This Row],[Sales]]*1000</f>
        <v>6536</v>
      </c>
      <c r="K129" s="4">
        <f>sales[[#This Row],[YearResaleValue]]*1000</f>
        <v>25725</v>
      </c>
      <c r="L129" s="4">
        <f>sales[[#This Row],[Price]]*1000</f>
        <v>39665</v>
      </c>
    </row>
    <row r="130" spans="1:12" x14ac:dyDescent="0.25">
      <c r="A130" t="s">
        <v>36</v>
      </c>
      <c r="B130" t="s">
        <v>38</v>
      </c>
      <c r="C130">
        <v>6.5359999999999996</v>
      </c>
      <c r="D130">
        <v>25.725000000000001</v>
      </c>
      <c r="E130" t="s">
        <v>11</v>
      </c>
      <c r="F130">
        <v>39.664999999999999</v>
      </c>
      <c r="G130" s="1">
        <v>40874</v>
      </c>
      <c r="H130" t="s">
        <v>14</v>
      </c>
      <c r="I130">
        <v>108</v>
      </c>
      <c r="J130" s="4">
        <f>sales[[#This Row],[Sales]]*1000</f>
        <v>6536</v>
      </c>
      <c r="K130" s="4">
        <f>sales[[#This Row],[YearResaleValue]]*1000</f>
        <v>25725</v>
      </c>
      <c r="L130" s="4">
        <f>sales[[#This Row],[Price]]*1000</f>
        <v>39665</v>
      </c>
    </row>
    <row r="131" spans="1:12" x14ac:dyDescent="0.25">
      <c r="A131" t="s">
        <v>36</v>
      </c>
      <c r="B131" t="s">
        <v>38</v>
      </c>
      <c r="C131">
        <v>6.5359999999999996</v>
      </c>
      <c r="D131">
        <v>25.725000000000001</v>
      </c>
      <c r="E131" t="s">
        <v>11</v>
      </c>
      <c r="F131">
        <v>39.664999999999999</v>
      </c>
      <c r="G131" s="1">
        <v>40874</v>
      </c>
      <c r="H131" t="s">
        <v>15</v>
      </c>
      <c r="I131">
        <v>75.5</v>
      </c>
      <c r="J131" s="4">
        <f>sales[[#This Row],[Sales]]*1000</f>
        <v>6536</v>
      </c>
      <c r="K131" s="4">
        <f>sales[[#This Row],[YearResaleValue]]*1000</f>
        <v>25725</v>
      </c>
      <c r="L131" s="4">
        <f>sales[[#This Row],[Price]]*1000</f>
        <v>39665</v>
      </c>
    </row>
    <row r="132" spans="1:12" x14ac:dyDescent="0.25">
      <c r="A132" t="s">
        <v>36</v>
      </c>
      <c r="B132" t="s">
        <v>38</v>
      </c>
      <c r="C132">
        <v>6.5359999999999996</v>
      </c>
      <c r="D132">
        <v>25.725000000000001</v>
      </c>
      <c r="E132" t="s">
        <v>11</v>
      </c>
      <c r="F132">
        <v>39.664999999999999</v>
      </c>
      <c r="G132" s="1">
        <v>40874</v>
      </c>
      <c r="H132" t="s">
        <v>16</v>
      </c>
      <c r="I132">
        <v>200.6</v>
      </c>
      <c r="J132" s="4">
        <f>sales[[#This Row],[Sales]]*1000</f>
        <v>6536</v>
      </c>
      <c r="K132" s="4">
        <f>sales[[#This Row],[YearResaleValue]]*1000</f>
        <v>25725</v>
      </c>
      <c r="L132" s="4">
        <f>sales[[#This Row],[Price]]*1000</f>
        <v>39665</v>
      </c>
    </row>
    <row r="133" spans="1:12" x14ac:dyDescent="0.25">
      <c r="A133" t="s">
        <v>36</v>
      </c>
      <c r="B133" t="s">
        <v>38</v>
      </c>
      <c r="C133">
        <v>6.5359999999999996</v>
      </c>
      <c r="D133">
        <v>25.725000000000001</v>
      </c>
      <c r="E133" t="s">
        <v>11</v>
      </c>
      <c r="F133">
        <v>39.664999999999999</v>
      </c>
      <c r="G133" s="1">
        <v>40874</v>
      </c>
      <c r="H133" t="s">
        <v>17</v>
      </c>
      <c r="I133">
        <v>3.843</v>
      </c>
      <c r="J133" s="4">
        <f>sales[[#This Row],[Sales]]*1000</f>
        <v>6536</v>
      </c>
      <c r="K133" s="4">
        <f>sales[[#This Row],[YearResaleValue]]*1000</f>
        <v>25725</v>
      </c>
      <c r="L133" s="4">
        <f>sales[[#This Row],[Price]]*1000</f>
        <v>39665</v>
      </c>
    </row>
    <row r="134" spans="1:12" x14ac:dyDescent="0.25">
      <c r="A134" t="s">
        <v>36</v>
      </c>
      <c r="B134" t="s">
        <v>38</v>
      </c>
      <c r="C134">
        <v>6.5359999999999996</v>
      </c>
      <c r="D134">
        <v>25.725000000000001</v>
      </c>
      <c r="E134" t="s">
        <v>11</v>
      </c>
      <c r="F134">
        <v>39.664999999999999</v>
      </c>
      <c r="G134" s="1">
        <v>40874</v>
      </c>
      <c r="H134" t="s">
        <v>18</v>
      </c>
      <c r="I134">
        <v>19</v>
      </c>
      <c r="J134" s="4">
        <f>sales[[#This Row],[Sales]]*1000</f>
        <v>6536</v>
      </c>
      <c r="K134" s="4">
        <f>sales[[#This Row],[YearResaleValue]]*1000</f>
        <v>25725</v>
      </c>
      <c r="L134" s="4">
        <f>sales[[#This Row],[Price]]*1000</f>
        <v>39665</v>
      </c>
    </row>
    <row r="135" spans="1:12" x14ac:dyDescent="0.25">
      <c r="A135" t="s">
        <v>36</v>
      </c>
      <c r="B135" t="s">
        <v>38</v>
      </c>
      <c r="C135">
        <v>6.5359999999999996</v>
      </c>
      <c r="D135">
        <v>25.725000000000001</v>
      </c>
      <c r="E135" t="s">
        <v>11</v>
      </c>
      <c r="F135">
        <v>39.664999999999999</v>
      </c>
      <c r="G135" s="1">
        <v>40874</v>
      </c>
      <c r="H135" t="s">
        <v>19</v>
      </c>
      <c r="I135">
        <v>22</v>
      </c>
      <c r="J135" s="4">
        <f>sales[[#This Row],[Sales]]*1000</f>
        <v>6536</v>
      </c>
      <c r="K135" s="4">
        <f>sales[[#This Row],[YearResaleValue]]*1000</f>
        <v>25725</v>
      </c>
      <c r="L135" s="4">
        <f>sales[[#This Row],[Price]]*1000</f>
        <v>39665</v>
      </c>
    </row>
    <row r="136" spans="1:12" x14ac:dyDescent="0.25">
      <c r="A136" t="s">
        <v>36</v>
      </c>
      <c r="B136" t="s">
        <v>38</v>
      </c>
      <c r="C136">
        <v>6.5359999999999996</v>
      </c>
      <c r="D136">
        <v>25.725000000000001</v>
      </c>
      <c r="E136" t="s">
        <v>11</v>
      </c>
      <c r="F136">
        <v>39.664999999999999</v>
      </c>
      <c r="G136" s="1">
        <v>40874</v>
      </c>
      <c r="H136" t="s">
        <v>20</v>
      </c>
      <c r="I136">
        <v>113.7658739</v>
      </c>
      <c r="J136" s="4">
        <f>sales[[#This Row],[Sales]]*1000</f>
        <v>6536</v>
      </c>
      <c r="K136" s="4">
        <f>sales[[#This Row],[YearResaleValue]]*1000</f>
        <v>25725</v>
      </c>
      <c r="L136" s="4">
        <f>sales[[#This Row],[Price]]*1000</f>
        <v>39665</v>
      </c>
    </row>
    <row r="137" spans="1:12" x14ac:dyDescent="0.25">
      <c r="A137" t="s">
        <v>36</v>
      </c>
      <c r="B137" t="s">
        <v>39</v>
      </c>
      <c r="C137">
        <v>11.185</v>
      </c>
      <c r="D137">
        <v>18.225000000000001</v>
      </c>
      <c r="E137" t="s">
        <v>11</v>
      </c>
      <c r="F137">
        <v>31.01</v>
      </c>
      <c r="G137" s="1">
        <v>40814</v>
      </c>
      <c r="H137" t="s">
        <v>12</v>
      </c>
      <c r="I137">
        <v>3</v>
      </c>
      <c r="J137" s="4">
        <f>sales[[#This Row],[Sales]]*1000</f>
        <v>11185</v>
      </c>
      <c r="K137" s="4">
        <f>sales[[#This Row],[YearResaleValue]]*1000</f>
        <v>18225</v>
      </c>
      <c r="L137" s="4">
        <f>sales[[#This Row],[Price]]*1000</f>
        <v>31010</v>
      </c>
    </row>
    <row r="138" spans="1:12" x14ac:dyDescent="0.25">
      <c r="A138" t="s">
        <v>36</v>
      </c>
      <c r="B138" t="s">
        <v>39</v>
      </c>
      <c r="C138">
        <v>11.185</v>
      </c>
      <c r="D138">
        <v>18.225000000000001</v>
      </c>
      <c r="E138" t="s">
        <v>11</v>
      </c>
      <c r="F138">
        <v>31.01</v>
      </c>
      <c r="G138" s="1">
        <v>40814</v>
      </c>
      <c r="H138" t="s">
        <v>13</v>
      </c>
      <c r="I138">
        <v>200</v>
      </c>
      <c r="J138" s="4">
        <f>sales[[#This Row],[Sales]]*1000</f>
        <v>11185</v>
      </c>
      <c r="K138" s="4">
        <f>sales[[#This Row],[YearResaleValue]]*1000</f>
        <v>18225</v>
      </c>
      <c r="L138" s="4">
        <f>sales[[#This Row],[Price]]*1000</f>
        <v>31010</v>
      </c>
    </row>
    <row r="139" spans="1:12" x14ac:dyDescent="0.25">
      <c r="A139" t="s">
        <v>36</v>
      </c>
      <c r="B139" t="s">
        <v>39</v>
      </c>
      <c r="C139">
        <v>11.185</v>
      </c>
      <c r="D139">
        <v>18.225000000000001</v>
      </c>
      <c r="E139" t="s">
        <v>11</v>
      </c>
      <c r="F139">
        <v>31.01</v>
      </c>
      <c r="G139" s="1">
        <v>40814</v>
      </c>
      <c r="H139" t="s">
        <v>14</v>
      </c>
      <c r="I139">
        <v>107.4</v>
      </c>
      <c r="J139" s="4">
        <f>sales[[#This Row],[Sales]]*1000</f>
        <v>11185</v>
      </c>
      <c r="K139" s="4">
        <f>sales[[#This Row],[YearResaleValue]]*1000</f>
        <v>18225</v>
      </c>
      <c r="L139" s="4">
        <f>sales[[#This Row],[Price]]*1000</f>
        <v>31010</v>
      </c>
    </row>
    <row r="140" spans="1:12" x14ac:dyDescent="0.25">
      <c r="A140" t="s">
        <v>36</v>
      </c>
      <c r="B140" t="s">
        <v>39</v>
      </c>
      <c r="C140">
        <v>11.185</v>
      </c>
      <c r="D140">
        <v>18.225000000000001</v>
      </c>
      <c r="E140" t="s">
        <v>11</v>
      </c>
      <c r="F140">
        <v>31.01</v>
      </c>
      <c r="G140" s="1">
        <v>40814</v>
      </c>
      <c r="H140" t="s">
        <v>15</v>
      </c>
      <c r="I140">
        <v>70.3</v>
      </c>
      <c r="J140" s="4">
        <f>sales[[#This Row],[Sales]]*1000</f>
        <v>11185</v>
      </c>
      <c r="K140" s="4">
        <f>sales[[#This Row],[YearResaleValue]]*1000</f>
        <v>18225</v>
      </c>
      <c r="L140" s="4">
        <f>sales[[#This Row],[Price]]*1000</f>
        <v>31010</v>
      </c>
    </row>
    <row r="141" spans="1:12" x14ac:dyDescent="0.25">
      <c r="A141" t="s">
        <v>36</v>
      </c>
      <c r="B141" t="s">
        <v>39</v>
      </c>
      <c r="C141">
        <v>11.185</v>
      </c>
      <c r="D141">
        <v>18.225000000000001</v>
      </c>
      <c r="E141" t="s">
        <v>11</v>
      </c>
      <c r="F141">
        <v>31.01</v>
      </c>
      <c r="G141" s="1">
        <v>40814</v>
      </c>
      <c r="H141" t="s">
        <v>16</v>
      </c>
      <c r="I141">
        <v>194.8</v>
      </c>
      <c r="J141" s="4">
        <f>sales[[#This Row],[Sales]]*1000</f>
        <v>11185</v>
      </c>
      <c r="K141" s="4">
        <f>sales[[#This Row],[YearResaleValue]]*1000</f>
        <v>18225</v>
      </c>
      <c r="L141" s="4">
        <f>sales[[#This Row],[Price]]*1000</f>
        <v>31010</v>
      </c>
    </row>
    <row r="142" spans="1:12" x14ac:dyDescent="0.25">
      <c r="A142" t="s">
        <v>36</v>
      </c>
      <c r="B142" t="s">
        <v>39</v>
      </c>
      <c r="C142">
        <v>11.185</v>
      </c>
      <c r="D142">
        <v>18.225000000000001</v>
      </c>
      <c r="E142" t="s">
        <v>11</v>
      </c>
      <c r="F142">
        <v>31.01</v>
      </c>
      <c r="G142" s="1">
        <v>40814</v>
      </c>
      <c r="H142" t="s">
        <v>17</v>
      </c>
      <c r="I142">
        <v>3.77</v>
      </c>
      <c r="J142" s="4">
        <f>sales[[#This Row],[Sales]]*1000</f>
        <v>11185</v>
      </c>
      <c r="K142" s="4">
        <f>sales[[#This Row],[YearResaleValue]]*1000</f>
        <v>18225</v>
      </c>
      <c r="L142" s="4">
        <f>sales[[#This Row],[Price]]*1000</f>
        <v>31010</v>
      </c>
    </row>
    <row r="143" spans="1:12" x14ac:dyDescent="0.25">
      <c r="A143" t="s">
        <v>36</v>
      </c>
      <c r="B143" t="s">
        <v>39</v>
      </c>
      <c r="C143">
        <v>11.185</v>
      </c>
      <c r="D143">
        <v>18.225000000000001</v>
      </c>
      <c r="E143" t="s">
        <v>11</v>
      </c>
      <c r="F143">
        <v>31.01</v>
      </c>
      <c r="G143" s="1">
        <v>40814</v>
      </c>
      <c r="H143" t="s">
        <v>18</v>
      </c>
      <c r="I143">
        <v>18</v>
      </c>
      <c r="J143" s="4">
        <f>sales[[#This Row],[Sales]]*1000</f>
        <v>11185</v>
      </c>
      <c r="K143" s="4">
        <f>sales[[#This Row],[YearResaleValue]]*1000</f>
        <v>18225</v>
      </c>
      <c r="L143" s="4">
        <f>sales[[#This Row],[Price]]*1000</f>
        <v>31010</v>
      </c>
    </row>
    <row r="144" spans="1:12" x14ac:dyDescent="0.25">
      <c r="A144" t="s">
        <v>36</v>
      </c>
      <c r="B144" t="s">
        <v>39</v>
      </c>
      <c r="C144">
        <v>11.185</v>
      </c>
      <c r="D144">
        <v>18.225000000000001</v>
      </c>
      <c r="E144" t="s">
        <v>11</v>
      </c>
      <c r="F144">
        <v>31.01</v>
      </c>
      <c r="G144" s="1">
        <v>40814</v>
      </c>
      <c r="H144" t="s">
        <v>19</v>
      </c>
      <c r="I144">
        <v>22</v>
      </c>
      <c r="J144" s="4">
        <f>sales[[#This Row],[Sales]]*1000</f>
        <v>11185</v>
      </c>
      <c r="K144" s="4">
        <f>sales[[#This Row],[YearResaleValue]]*1000</f>
        <v>18225</v>
      </c>
      <c r="L144" s="4">
        <f>sales[[#This Row],[Price]]*1000</f>
        <v>31010</v>
      </c>
    </row>
    <row r="145" spans="1:12" x14ac:dyDescent="0.25">
      <c r="A145" t="s">
        <v>36</v>
      </c>
      <c r="B145" t="s">
        <v>39</v>
      </c>
      <c r="C145">
        <v>11.185</v>
      </c>
      <c r="D145">
        <v>18.225000000000001</v>
      </c>
      <c r="E145" t="s">
        <v>11</v>
      </c>
      <c r="F145">
        <v>31.01</v>
      </c>
      <c r="G145" s="1">
        <v>40814</v>
      </c>
      <c r="H145" t="s">
        <v>20</v>
      </c>
      <c r="I145">
        <v>83.483093580000002</v>
      </c>
      <c r="J145" s="4">
        <f>sales[[#This Row],[Sales]]*1000</f>
        <v>11185</v>
      </c>
      <c r="K145" s="4">
        <f>sales[[#This Row],[YearResaleValue]]*1000</f>
        <v>18225</v>
      </c>
      <c r="L145" s="4">
        <f>sales[[#This Row],[Price]]*1000</f>
        <v>31010</v>
      </c>
    </row>
    <row r="146" spans="1:12" x14ac:dyDescent="0.25">
      <c r="A146" t="s">
        <v>36</v>
      </c>
      <c r="B146" t="s">
        <v>40</v>
      </c>
      <c r="C146">
        <v>14.785</v>
      </c>
      <c r="D146">
        <v>0</v>
      </c>
      <c r="E146" t="s">
        <v>41</v>
      </c>
      <c r="F146">
        <v>46.225000000000001</v>
      </c>
      <c r="G146" s="1">
        <v>41016</v>
      </c>
      <c r="H146" t="s">
        <v>12</v>
      </c>
      <c r="I146">
        <v>5.7</v>
      </c>
      <c r="J146" s="4">
        <f>sales[[#This Row],[Sales]]*1000</f>
        <v>14785</v>
      </c>
      <c r="K146" s="4">
        <f>sales[[#This Row],[YearResaleValue]]*1000</f>
        <v>0</v>
      </c>
      <c r="L146" s="4">
        <f>sales[[#This Row],[Price]]*1000</f>
        <v>46225</v>
      </c>
    </row>
    <row r="147" spans="1:12" x14ac:dyDescent="0.25">
      <c r="A147" t="s">
        <v>36</v>
      </c>
      <c r="B147" t="s">
        <v>40</v>
      </c>
      <c r="C147">
        <v>14.785</v>
      </c>
      <c r="D147">
        <v>0</v>
      </c>
      <c r="E147" t="s">
        <v>41</v>
      </c>
      <c r="F147">
        <v>46.225000000000001</v>
      </c>
      <c r="G147" s="1">
        <v>41016</v>
      </c>
      <c r="H147" t="s">
        <v>13</v>
      </c>
      <c r="I147">
        <v>255</v>
      </c>
      <c r="J147" s="4">
        <f>sales[[#This Row],[Sales]]*1000</f>
        <v>14785</v>
      </c>
      <c r="K147" s="4">
        <f>sales[[#This Row],[YearResaleValue]]*1000</f>
        <v>0</v>
      </c>
      <c r="L147" s="4">
        <f>sales[[#This Row],[Price]]*1000</f>
        <v>46225</v>
      </c>
    </row>
    <row r="148" spans="1:12" x14ac:dyDescent="0.25">
      <c r="A148" t="s">
        <v>36</v>
      </c>
      <c r="B148" t="s">
        <v>40</v>
      </c>
      <c r="C148">
        <v>14.785</v>
      </c>
      <c r="D148">
        <v>0</v>
      </c>
      <c r="E148" t="s">
        <v>41</v>
      </c>
      <c r="F148">
        <v>46.225000000000001</v>
      </c>
      <c r="G148" s="1">
        <v>41016</v>
      </c>
      <c r="H148" t="s">
        <v>14</v>
      </c>
      <c r="I148">
        <v>117.5</v>
      </c>
      <c r="J148" s="4">
        <f>sales[[#This Row],[Sales]]*1000</f>
        <v>14785</v>
      </c>
      <c r="K148" s="4">
        <f>sales[[#This Row],[YearResaleValue]]*1000</f>
        <v>0</v>
      </c>
      <c r="L148" s="4">
        <f>sales[[#This Row],[Price]]*1000</f>
        <v>46225</v>
      </c>
    </row>
    <row r="149" spans="1:12" x14ac:dyDescent="0.25">
      <c r="A149" t="s">
        <v>36</v>
      </c>
      <c r="B149" t="s">
        <v>40</v>
      </c>
      <c r="C149">
        <v>14.785</v>
      </c>
      <c r="D149">
        <v>0</v>
      </c>
      <c r="E149" t="s">
        <v>41</v>
      </c>
      <c r="F149">
        <v>46.225000000000001</v>
      </c>
      <c r="G149" s="1">
        <v>41016</v>
      </c>
      <c r="H149" t="s">
        <v>15</v>
      </c>
      <c r="I149">
        <v>77</v>
      </c>
      <c r="J149" s="4">
        <f>sales[[#This Row],[Sales]]*1000</f>
        <v>14785</v>
      </c>
      <c r="K149" s="4">
        <f>sales[[#This Row],[YearResaleValue]]*1000</f>
        <v>0</v>
      </c>
      <c r="L149" s="4">
        <f>sales[[#This Row],[Price]]*1000</f>
        <v>46225</v>
      </c>
    </row>
    <row r="150" spans="1:12" x14ac:dyDescent="0.25">
      <c r="A150" t="s">
        <v>36</v>
      </c>
      <c r="B150" t="s">
        <v>40</v>
      </c>
      <c r="C150">
        <v>14.785</v>
      </c>
      <c r="D150">
        <v>0</v>
      </c>
      <c r="E150" t="s">
        <v>41</v>
      </c>
      <c r="F150">
        <v>46.225000000000001</v>
      </c>
      <c r="G150" s="1">
        <v>41016</v>
      </c>
      <c r="H150" t="s">
        <v>16</v>
      </c>
      <c r="I150">
        <v>201.2</v>
      </c>
      <c r="J150" s="4">
        <f>sales[[#This Row],[Sales]]*1000</f>
        <v>14785</v>
      </c>
      <c r="K150" s="4">
        <f>sales[[#This Row],[YearResaleValue]]*1000</f>
        <v>0</v>
      </c>
      <c r="L150" s="4">
        <f>sales[[#This Row],[Price]]*1000</f>
        <v>46225</v>
      </c>
    </row>
    <row r="151" spans="1:12" x14ac:dyDescent="0.25">
      <c r="A151" t="s">
        <v>36</v>
      </c>
      <c r="B151" t="s">
        <v>40</v>
      </c>
      <c r="C151">
        <v>14.785</v>
      </c>
      <c r="D151">
        <v>0</v>
      </c>
      <c r="E151" t="s">
        <v>41</v>
      </c>
      <c r="F151">
        <v>46.225000000000001</v>
      </c>
      <c r="G151" s="1">
        <v>41016</v>
      </c>
      <c r="H151" t="s">
        <v>17</v>
      </c>
      <c r="I151">
        <v>5.5720000000000001</v>
      </c>
      <c r="J151" s="4">
        <f>sales[[#This Row],[Sales]]*1000</f>
        <v>14785</v>
      </c>
      <c r="K151" s="4">
        <f>sales[[#This Row],[YearResaleValue]]*1000</f>
        <v>0</v>
      </c>
      <c r="L151" s="4">
        <f>sales[[#This Row],[Price]]*1000</f>
        <v>46225</v>
      </c>
    </row>
    <row r="152" spans="1:12" x14ac:dyDescent="0.25">
      <c r="A152" t="s">
        <v>36</v>
      </c>
      <c r="B152" t="s">
        <v>40</v>
      </c>
      <c r="C152">
        <v>14.785</v>
      </c>
      <c r="D152">
        <v>0</v>
      </c>
      <c r="E152" t="s">
        <v>41</v>
      </c>
      <c r="F152">
        <v>46.225000000000001</v>
      </c>
      <c r="G152" s="1">
        <v>41016</v>
      </c>
      <c r="H152" t="s">
        <v>18</v>
      </c>
      <c r="I152">
        <v>30</v>
      </c>
      <c r="J152" s="4">
        <f>sales[[#This Row],[Sales]]*1000</f>
        <v>14785</v>
      </c>
      <c r="K152" s="4">
        <f>sales[[#This Row],[YearResaleValue]]*1000</f>
        <v>0</v>
      </c>
      <c r="L152" s="4">
        <f>sales[[#This Row],[Price]]*1000</f>
        <v>46225</v>
      </c>
    </row>
    <row r="153" spans="1:12" x14ac:dyDescent="0.25">
      <c r="A153" t="s">
        <v>36</v>
      </c>
      <c r="B153" t="s">
        <v>40</v>
      </c>
      <c r="C153">
        <v>14.785</v>
      </c>
      <c r="D153">
        <v>0</v>
      </c>
      <c r="E153" t="s">
        <v>41</v>
      </c>
      <c r="F153">
        <v>46.225000000000001</v>
      </c>
      <c r="G153" s="1">
        <v>41016</v>
      </c>
      <c r="H153" t="s">
        <v>19</v>
      </c>
      <c r="I153">
        <v>15</v>
      </c>
      <c r="J153" s="4">
        <f>sales[[#This Row],[Sales]]*1000</f>
        <v>14785</v>
      </c>
      <c r="K153" s="4">
        <f>sales[[#This Row],[YearResaleValue]]*1000</f>
        <v>0</v>
      </c>
      <c r="L153" s="4">
        <f>sales[[#This Row],[Price]]*1000</f>
        <v>46225</v>
      </c>
    </row>
    <row r="154" spans="1:12" x14ac:dyDescent="0.25">
      <c r="A154" t="s">
        <v>36</v>
      </c>
      <c r="B154" t="s">
        <v>40</v>
      </c>
      <c r="C154">
        <v>14.785</v>
      </c>
      <c r="D154">
        <v>0</v>
      </c>
      <c r="E154" t="s">
        <v>41</v>
      </c>
      <c r="F154">
        <v>46.225000000000001</v>
      </c>
      <c r="G154" s="1">
        <v>41016</v>
      </c>
      <c r="H154" t="s">
        <v>20</v>
      </c>
      <c r="I154">
        <v>109.5091165</v>
      </c>
      <c r="J154" s="4">
        <f>sales[[#This Row],[Sales]]*1000</f>
        <v>14785</v>
      </c>
      <c r="K154" s="4">
        <f>sales[[#This Row],[YearResaleValue]]*1000</f>
        <v>0</v>
      </c>
      <c r="L154" s="4">
        <f>sales[[#This Row],[Price]]*1000</f>
        <v>46225</v>
      </c>
    </row>
    <row r="155" spans="1:12" x14ac:dyDescent="0.25">
      <c r="A155" t="s">
        <v>42</v>
      </c>
      <c r="B155" t="s">
        <v>43</v>
      </c>
      <c r="C155">
        <v>145.51900000000001</v>
      </c>
      <c r="D155">
        <v>9.25</v>
      </c>
      <c r="E155" t="s">
        <v>11</v>
      </c>
      <c r="F155">
        <v>13.26</v>
      </c>
      <c r="G155" s="1">
        <v>40772</v>
      </c>
      <c r="H155" t="s">
        <v>12</v>
      </c>
      <c r="I155">
        <v>2.2000000000000002</v>
      </c>
      <c r="J155" s="4">
        <f>sales[[#This Row],[Sales]]*1000</f>
        <v>145519</v>
      </c>
      <c r="K155" s="4">
        <f>sales[[#This Row],[YearResaleValue]]*1000</f>
        <v>9250</v>
      </c>
      <c r="L155" s="4">
        <f>sales[[#This Row],[Price]]*1000</f>
        <v>13260</v>
      </c>
    </row>
    <row r="156" spans="1:12" x14ac:dyDescent="0.25">
      <c r="A156" t="s">
        <v>42</v>
      </c>
      <c r="B156" t="s">
        <v>43</v>
      </c>
      <c r="C156">
        <v>145.51900000000001</v>
      </c>
      <c r="D156">
        <v>9.25</v>
      </c>
      <c r="E156" t="s">
        <v>11</v>
      </c>
      <c r="F156">
        <v>13.26</v>
      </c>
      <c r="G156" s="1">
        <v>40772</v>
      </c>
      <c r="H156" t="s">
        <v>13</v>
      </c>
      <c r="I156">
        <v>115</v>
      </c>
      <c r="J156" s="4">
        <f>sales[[#This Row],[Sales]]*1000</f>
        <v>145519</v>
      </c>
      <c r="K156" s="4">
        <f>sales[[#This Row],[YearResaleValue]]*1000</f>
        <v>9250</v>
      </c>
      <c r="L156" s="4">
        <f>sales[[#This Row],[Price]]*1000</f>
        <v>13260</v>
      </c>
    </row>
    <row r="157" spans="1:12" x14ac:dyDescent="0.25">
      <c r="A157" t="s">
        <v>42</v>
      </c>
      <c r="B157" t="s">
        <v>43</v>
      </c>
      <c r="C157">
        <v>145.51900000000001</v>
      </c>
      <c r="D157">
        <v>9.25</v>
      </c>
      <c r="E157" t="s">
        <v>11</v>
      </c>
      <c r="F157">
        <v>13.26</v>
      </c>
      <c r="G157" s="1">
        <v>40772</v>
      </c>
      <c r="H157" t="s">
        <v>14</v>
      </c>
      <c r="I157">
        <v>104.1</v>
      </c>
      <c r="J157" s="4">
        <f>sales[[#This Row],[Sales]]*1000</f>
        <v>145519</v>
      </c>
      <c r="K157" s="4">
        <f>sales[[#This Row],[YearResaleValue]]*1000</f>
        <v>9250</v>
      </c>
      <c r="L157" s="4">
        <f>sales[[#This Row],[Price]]*1000</f>
        <v>13260</v>
      </c>
    </row>
    <row r="158" spans="1:12" x14ac:dyDescent="0.25">
      <c r="A158" t="s">
        <v>42</v>
      </c>
      <c r="B158" t="s">
        <v>43</v>
      </c>
      <c r="C158">
        <v>145.51900000000001</v>
      </c>
      <c r="D158">
        <v>9.25</v>
      </c>
      <c r="E158" t="s">
        <v>11</v>
      </c>
      <c r="F158">
        <v>13.26</v>
      </c>
      <c r="G158" s="1">
        <v>40772</v>
      </c>
      <c r="H158" t="s">
        <v>15</v>
      </c>
      <c r="I158">
        <v>67.900000000000006</v>
      </c>
      <c r="J158" s="4">
        <f>sales[[#This Row],[Sales]]*1000</f>
        <v>145519</v>
      </c>
      <c r="K158" s="4">
        <f>sales[[#This Row],[YearResaleValue]]*1000</f>
        <v>9250</v>
      </c>
      <c r="L158" s="4">
        <f>sales[[#This Row],[Price]]*1000</f>
        <v>13260</v>
      </c>
    </row>
    <row r="159" spans="1:12" x14ac:dyDescent="0.25">
      <c r="A159" t="s">
        <v>42</v>
      </c>
      <c r="B159" t="s">
        <v>43</v>
      </c>
      <c r="C159">
        <v>145.51900000000001</v>
      </c>
      <c r="D159">
        <v>9.25</v>
      </c>
      <c r="E159" t="s">
        <v>11</v>
      </c>
      <c r="F159">
        <v>13.26</v>
      </c>
      <c r="G159" s="1">
        <v>40772</v>
      </c>
      <c r="H159" t="s">
        <v>16</v>
      </c>
      <c r="I159">
        <v>180.9</v>
      </c>
      <c r="J159" s="4">
        <f>sales[[#This Row],[Sales]]*1000</f>
        <v>145519</v>
      </c>
      <c r="K159" s="4">
        <f>sales[[#This Row],[YearResaleValue]]*1000</f>
        <v>9250</v>
      </c>
      <c r="L159" s="4">
        <f>sales[[#This Row],[Price]]*1000</f>
        <v>13260</v>
      </c>
    </row>
    <row r="160" spans="1:12" x14ac:dyDescent="0.25">
      <c r="A160" t="s">
        <v>42</v>
      </c>
      <c r="B160" t="s">
        <v>43</v>
      </c>
      <c r="C160">
        <v>145.51900000000001</v>
      </c>
      <c r="D160">
        <v>9.25</v>
      </c>
      <c r="E160" t="s">
        <v>11</v>
      </c>
      <c r="F160">
        <v>13.26</v>
      </c>
      <c r="G160" s="1">
        <v>40772</v>
      </c>
      <c r="H160" t="s">
        <v>17</v>
      </c>
      <c r="I160">
        <v>2.6760000000000002</v>
      </c>
      <c r="J160" s="4">
        <f>sales[[#This Row],[Sales]]*1000</f>
        <v>145519</v>
      </c>
      <c r="K160" s="4">
        <f>sales[[#This Row],[YearResaleValue]]*1000</f>
        <v>9250</v>
      </c>
      <c r="L160" s="4">
        <f>sales[[#This Row],[Price]]*1000</f>
        <v>13260</v>
      </c>
    </row>
    <row r="161" spans="1:12" x14ac:dyDescent="0.25">
      <c r="A161" t="s">
        <v>42</v>
      </c>
      <c r="B161" t="s">
        <v>43</v>
      </c>
      <c r="C161">
        <v>145.51900000000001</v>
      </c>
      <c r="D161">
        <v>9.25</v>
      </c>
      <c r="E161" t="s">
        <v>11</v>
      </c>
      <c r="F161">
        <v>13.26</v>
      </c>
      <c r="G161" s="1">
        <v>40772</v>
      </c>
      <c r="H161" t="s">
        <v>18</v>
      </c>
      <c r="I161">
        <v>14.3</v>
      </c>
      <c r="J161" s="4">
        <f>sales[[#This Row],[Sales]]*1000</f>
        <v>145519</v>
      </c>
      <c r="K161" s="4">
        <f>sales[[#This Row],[YearResaleValue]]*1000</f>
        <v>9250</v>
      </c>
      <c r="L161" s="4">
        <f>sales[[#This Row],[Price]]*1000</f>
        <v>13260</v>
      </c>
    </row>
    <row r="162" spans="1:12" x14ac:dyDescent="0.25">
      <c r="A162" t="s">
        <v>42</v>
      </c>
      <c r="B162" t="s">
        <v>43</v>
      </c>
      <c r="C162">
        <v>145.51900000000001</v>
      </c>
      <c r="D162">
        <v>9.25</v>
      </c>
      <c r="E162" t="s">
        <v>11</v>
      </c>
      <c r="F162">
        <v>13.26</v>
      </c>
      <c r="G162" s="1">
        <v>40772</v>
      </c>
      <c r="H162" t="s">
        <v>19</v>
      </c>
      <c r="I162">
        <v>27</v>
      </c>
      <c r="J162" s="4">
        <f>sales[[#This Row],[Sales]]*1000</f>
        <v>145519</v>
      </c>
      <c r="K162" s="4">
        <f>sales[[#This Row],[YearResaleValue]]*1000</f>
        <v>9250</v>
      </c>
      <c r="L162" s="4">
        <f>sales[[#This Row],[Price]]*1000</f>
        <v>13260</v>
      </c>
    </row>
    <row r="163" spans="1:12" x14ac:dyDescent="0.25">
      <c r="A163" t="s">
        <v>42</v>
      </c>
      <c r="B163" t="s">
        <v>43</v>
      </c>
      <c r="C163">
        <v>145.51900000000001</v>
      </c>
      <c r="D163">
        <v>9.25</v>
      </c>
      <c r="E163" t="s">
        <v>11</v>
      </c>
      <c r="F163">
        <v>13.26</v>
      </c>
      <c r="G163" s="1">
        <v>40772</v>
      </c>
      <c r="H163" t="s">
        <v>20</v>
      </c>
      <c r="I163">
        <v>46.363347470000001</v>
      </c>
      <c r="J163" s="4">
        <f>sales[[#This Row],[Sales]]*1000</f>
        <v>145519</v>
      </c>
      <c r="K163" s="4">
        <f>sales[[#This Row],[YearResaleValue]]*1000</f>
        <v>9250</v>
      </c>
      <c r="L163" s="4">
        <f>sales[[#This Row],[Price]]*1000</f>
        <v>13260</v>
      </c>
    </row>
    <row r="164" spans="1:12" x14ac:dyDescent="0.25">
      <c r="A164" t="s">
        <v>42</v>
      </c>
      <c r="B164" t="s">
        <v>44</v>
      </c>
      <c r="C164">
        <v>135.126</v>
      </c>
      <c r="D164">
        <v>11.225</v>
      </c>
      <c r="E164" t="s">
        <v>11</v>
      </c>
      <c r="F164">
        <v>16.535</v>
      </c>
      <c r="G164" s="1">
        <v>40987</v>
      </c>
      <c r="H164" t="s">
        <v>12</v>
      </c>
      <c r="I164">
        <v>3.1</v>
      </c>
      <c r="J164" s="4">
        <f>sales[[#This Row],[Sales]]*1000</f>
        <v>135126</v>
      </c>
      <c r="K164" s="4">
        <f>sales[[#This Row],[YearResaleValue]]*1000</f>
        <v>11225</v>
      </c>
      <c r="L164" s="4">
        <f>sales[[#This Row],[Price]]*1000</f>
        <v>16535</v>
      </c>
    </row>
    <row r="165" spans="1:12" x14ac:dyDescent="0.25">
      <c r="A165" t="s">
        <v>42</v>
      </c>
      <c r="B165" t="s">
        <v>44</v>
      </c>
      <c r="C165">
        <v>135.126</v>
      </c>
      <c r="D165">
        <v>11.225</v>
      </c>
      <c r="E165" t="s">
        <v>11</v>
      </c>
      <c r="F165">
        <v>16.535</v>
      </c>
      <c r="G165" s="1">
        <v>40987</v>
      </c>
      <c r="H165" t="s">
        <v>13</v>
      </c>
      <c r="I165">
        <v>170</v>
      </c>
      <c r="J165" s="4">
        <f>sales[[#This Row],[Sales]]*1000</f>
        <v>135126</v>
      </c>
      <c r="K165" s="4">
        <f>sales[[#This Row],[YearResaleValue]]*1000</f>
        <v>11225</v>
      </c>
      <c r="L165" s="4">
        <f>sales[[#This Row],[Price]]*1000</f>
        <v>16535</v>
      </c>
    </row>
    <row r="166" spans="1:12" x14ac:dyDescent="0.25">
      <c r="A166" t="s">
        <v>42</v>
      </c>
      <c r="B166" t="s">
        <v>44</v>
      </c>
      <c r="C166">
        <v>135.126</v>
      </c>
      <c r="D166">
        <v>11.225</v>
      </c>
      <c r="E166" t="s">
        <v>11</v>
      </c>
      <c r="F166">
        <v>16.535</v>
      </c>
      <c r="G166" s="1">
        <v>40987</v>
      </c>
      <c r="H166" t="s">
        <v>14</v>
      </c>
      <c r="I166">
        <v>107</v>
      </c>
      <c r="J166" s="4">
        <f>sales[[#This Row],[Sales]]*1000</f>
        <v>135126</v>
      </c>
      <c r="K166" s="4">
        <f>sales[[#This Row],[YearResaleValue]]*1000</f>
        <v>11225</v>
      </c>
      <c r="L166" s="4">
        <f>sales[[#This Row],[Price]]*1000</f>
        <v>16535</v>
      </c>
    </row>
    <row r="167" spans="1:12" x14ac:dyDescent="0.25">
      <c r="A167" t="s">
        <v>42</v>
      </c>
      <c r="B167" t="s">
        <v>44</v>
      </c>
      <c r="C167">
        <v>135.126</v>
      </c>
      <c r="D167">
        <v>11.225</v>
      </c>
      <c r="E167" t="s">
        <v>11</v>
      </c>
      <c r="F167">
        <v>16.535</v>
      </c>
      <c r="G167" s="1">
        <v>40987</v>
      </c>
      <c r="H167" t="s">
        <v>15</v>
      </c>
      <c r="I167">
        <v>69.400000000000006</v>
      </c>
      <c r="J167" s="4">
        <f>sales[[#This Row],[Sales]]*1000</f>
        <v>135126</v>
      </c>
      <c r="K167" s="4">
        <f>sales[[#This Row],[YearResaleValue]]*1000</f>
        <v>11225</v>
      </c>
      <c r="L167" s="4">
        <f>sales[[#This Row],[Price]]*1000</f>
        <v>16535</v>
      </c>
    </row>
    <row r="168" spans="1:12" x14ac:dyDescent="0.25">
      <c r="A168" t="s">
        <v>42</v>
      </c>
      <c r="B168" t="s">
        <v>44</v>
      </c>
      <c r="C168">
        <v>135.126</v>
      </c>
      <c r="D168">
        <v>11.225</v>
      </c>
      <c r="E168" t="s">
        <v>11</v>
      </c>
      <c r="F168">
        <v>16.535</v>
      </c>
      <c r="G168" s="1">
        <v>40987</v>
      </c>
      <c r="H168" t="s">
        <v>16</v>
      </c>
      <c r="I168">
        <v>190.4</v>
      </c>
      <c r="J168" s="4">
        <f>sales[[#This Row],[Sales]]*1000</f>
        <v>135126</v>
      </c>
      <c r="K168" s="4">
        <f>sales[[#This Row],[YearResaleValue]]*1000</f>
        <v>11225</v>
      </c>
      <c r="L168" s="4">
        <f>sales[[#This Row],[Price]]*1000</f>
        <v>16535</v>
      </c>
    </row>
    <row r="169" spans="1:12" x14ac:dyDescent="0.25">
      <c r="A169" t="s">
        <v>42</v>
      </c>
      <c r="B169" t="s">
        <v>44</v>
      </c>
      <c r="C169">
        <v>135.126</v>
      </c>
      <c r="D169">
        <v>11.225</v>
      </c>
      <c r="E169" t="s">
        <v>11</v>
      </c>
      <c r="F169">
        <v>16.535</v>
      </c>
      <c r="G169" s="1">
        <v>40987</v>
      </c>
      <c r="H169" t="s">
        <v>17</v>
      </c>
      <c r="I169">
        <v>3.0510000000000002</v>
      </c>
      <c r="J169" s="4">
        <f>sales[[#This Row],[Sales]]*1000</f>
        <v>135126</v>
      </c>
      <c r="K169" s="4">
        <f>sales[[#This Row],[YearResaleValue]]*1000</f>
        <v>11225</v>
      </c>
      <c r="L169" s="4">
        <f>sales[[#This Row],[Price]]*1000</f>
        <v>16535</v>
      </c>
    </row>
    <row r="170" spans="1:12" x14ac:dyDescent="0.25">
      <c r="A170" t="s">
        <v>42</v>
      </c>
      <c r="B170" t="s">
        <v>44</v>
      </c>
      <c r="C170">
        <v>135.126</v>
      </c>
      <c r="D170">
        <v>11.225</v>
      </c>
      <c r="E170" t="s">
        <v>11</v>
      </c>
      <c r="F170">
        <v>16.535</v>
      </c>
      <c r="G170" s="1">
        <v>40987</v>
      </c>
      <c r="H170" t="s">
        <v>18</v>
      </c>
      <c r="I170">
        <v>15</v>
      </c>
      <c r="J170" s="4">
        <f>sales[[#This Row],[Sales]]*1000</f>
        <v>135126</v>
      </c>
      <c r="K170" s="4">
        <f>sales[[#This Row],[YearResaleValue]]*1000</f>
        <v>11225</v>
      </c>
      <c r="L170" s="4">
        <f>sales[[#This Row],[Price]]*1000</f>
        <v>16535</v>
      </c>
    </row>
    <row r="171" spans="1:12" x14ac:dyDescent="0.25">
      <c r="A171" t="s">
        <v>42</v>
      </c>
      <c r="B171" t="s">
        <v>44</v>
      </c>
      <c r="C171">
        <v>135.126</v>
      </c>
      <c r="D171">
        <v>11.225</v>
      </c>
      <c r="E171" t="s">
        <v>11</v>
      </c>
      <c r="F171">
        <v>16.535</v>
      </c>
      <c r="G171" s="1">
        <v>40987</v>
      </c>
      <c r="H171" t="s">
        <v>19</v>
      </c>
      <c r="I171">
        <v>25</v>
      </c>
      <c r="J171" s="4">
        <f>sales[[#This Row],[Sales]]*1000</f>
        <v>135126</v>
      </c>
      <c r="K171" s="4">
        <f>sales[[#This Row],[YearResaleValue]]*1000</f>
        <v>11225</v>
      </c>
      <c r="L171" s="4">
        <f>sales[[#This Row],[Price]]*1000</f>
        <v>16535</v>
      </c>
    </row>
    <row r="172" spans="1:12" x14ac:dyDescent="0.25">
      <c r="A172" t="s">
        <v>42</v>
      </c>
      <c r="B172" t="s">
        <v>44</v>
      </c>
      <c r="C172">
        <v>135.126</v>
      </c>
      <c r="D172">
        <v>11.225</v>
      </c>
      <c r="E172" t="s">
        <v>11</v>
      </c>
      <c r="F172">
        <v>16.535</v>
      </c>
      <c r="G172" s="1">
        <v>40987</v>
      </c>
      <c r="H172" t="s">
        <v>20</v>
      </c>
      <c r="I172">
        <v>67.314462160000005</v>
      </c>
      <c r="J172" s="4">
        <f>sales[[#This Row],[Sales]]*1000</f>
        <v>135126</v>
      </c>
      <c r="K172" s="4">
        <f>sales[[#This Row],[YearResaleValue]]*1000</f>
        <v>11225</v>
      </c>
      <c r="L172" s="4">
        <f>sales[[#This Row],[Price]]*1000</f>
        <v>16535</v>
      </c>
    </row>
    <row r="173" spans="1:12" x14ac:dyDescent="0.25">
      <c r="A173" t="s">
        <v>42</v>
      </c>
      <c r="B173" t="s">
        <v>45</v>
      </c>
      <c r="C173">
        <v>24.629000000000001</v>
      </c>
      <c r="D173">
        <v>10.31</v>
      </c>
      <c r="E173" t="s">
        <v>11</v>
      </c>
      <c r="F173">
        <v>18.89</v>
      </c>
      <c r="G173" s="1">
        <v>40687</v>
      </c>
      <c r="H173" t="s">
        <v>12</v>
      </c>
      <c r="I173">
        <v>3.1</v>
      </c>
      <c r="J173" s="4">
        <f>sales[[#This Row],[Sales]]*1000</f>
        <v>24629</v>
      </c>
      <c r="K173" s="4">
        <f>sales[[#This Row],[YearResaleValue]]*1000</f>
        <v>10310</v>
      </c>
      <c r="L173" s="4">
        <f>sales[[#This Row],[Price]]*1000</f>
        <v>18890</v>
      </c>
    </row>
    <row r="174" spans="1:12" x14ac:dyDescent="0.25">
      <c r="A174" t="s">
        <v>42</v>
      </c>
      <c r="B174" t="s">
        <v>45</v>
      </c>
      <c r="C174">
        <v>24.629000000000001</v>
      </c>
      <c r="D174">
        <v>10.31</v>
      </c>
      <c r="E174" t="s">
        <v>11</v>
      </c>
      <c r="F174">
        <v>18.89</v>
      </c>
      <c r="G174" s="1">
        <v>40687</v>
      </c>
      <c r="H174" t="s">
        <v>13</v>
      </c>
      <c r="I174">
        <v>175</v>
      </c>
      <c r="J174" s="4">
        <f>sales[[#This Row],[Sales]]*1000</f>
        <v>24629</v>
      </c>
      <c r="K174" s="4">
        <f>sales[[#This Row],[YearResaleValue]]*1000</f>
        <v>10310</v>
      </c>
      <c r="L174" s="4">
        <f>sales[[#This Row],[Price]]*1000</f>
        <v>18890</v>
      </c>
    </row>
    <row r="175" spans="1:12" x14ac:dyDescent="0.25">
      <c r="A175" t="s">
        <v>42</v>
      </c>
      <c r="B175" t="s">
        <v>45</v>
      </c>
      <c r="C175">
        <v>24.629000000000001</v>
      </c>
      <c r="D175">
        <v>10.31</v>
      </c>
      <c r="E175" t="s">
        <v>11</v>
      </c>
      <c r="F175">
        <v>18.89</v>
      </c>
      <c r="G175" s="1">
        <v>40687</v>
      </c>
      <c r="H175" t="s">
        <v>14</v>
      </c>
      <c r="I175">
        <v>107.5</v>
      </c>
      <c r="J175" s="4">
        <f>sales[[#This Row],[Sales]]*1000</f>
        <v>24629</v>
      </c>
      <c r="K175" s="4">
        <f>sales[[#This Row],[YearResaleValue]]*1000</f>
        <v>10310</v>
      </c>
      <c r="L175" s="4">
        <f>sales[[#This Row],[Price]]*1000</f>
        <v>18890</v>
      </c>
    </row>
    <row r="176" spans="1:12" x14ac:dyDescent="0.25">
      <c r="A176" t="s">
        <v>42</v>
      </c>
      <c r="B176" t="s">
        <v>45</v>
      </c>
      <c r="C176">
        <v>24.629000000000001</v>
      </c>
      <c r="D176">
        <v>10.31</v>
      </c>
      <c r="E176" t="s">
        <v>11</v>
      </c>
      <c r="F176">
        <v>18.89</v>
      </c>
      <c r="G176" s="1">
        <v>40687</v>
      </c>
      <c r="H176" t="s">
        <v>15</v>
      </c>
      <c r="I176">
        <v>72.5</v>
      </c>
      <c r="J176" s="4">
        <f>sales[[#This Row],[Sales]]*1000</f>
        <v>24629</v>
      </c>
      <c r="K176" s="4">
        <f>sales[[#This Row],[YearResaleValue]]*1000</f>
        <v>10310</v>
      </c>
      <c r="L176" s="4">
        <f>sales[[#This Row],[Price]]*1000</f>
        <v>18890</v>
      </c>
    </row>
    <row r="177" spans="1:12" x14ac:dyDescent="0.25">
      <c r="A177" t="s">
        <v>42</v>
      </c>
      <c r="B177" t="s">
        <v>45</v>
      </c>
      <c r="C177">
        <v>24.629000000000001</v>
      </c>
      <c r="D177">
        <v>10.31</v>
      </c>
      <c r="E177" t="s">
        <v>11</v>
      </c>
      <c r="F177">
        <v>18.89</v>
      </c>
      <c r="G177" s="1">
        <v>40687</v>
      </c>
      <c r="H177" t="s">
        <v>16</v>
      </c>
      <c r="I177">
        <v>200.9</v>
      </c>
      <c r="J177" s="4">
        <f>sales[[#This Row],[Sales]]*1000</f>
        <v>24629</v>
      </c>
      <c r="K177" s="4">
        <f>sales[[#This Row],[YearResaleValue]]*1000</f>
        <v>10310</v>
      </c>
      <c r="L177" s="4">
        <f>sales[[#This Row],[Price]]*1000</f>
        <v>18890</v>
      </c>
    </row>
    <row r="178" spans="1:12" x14ac:dyDescent="0.25">
      <c r="A178" t="s">
        <v>42</v>
      </c>
      <c r="B178" t="s">
        <v>45</v>
      </c>
      <c r="C178">
        <v>24.629000000000001</v>
      </c>
      <c r="D178">
        <v>10.31</v>
      </c>
      <c r="E178" t="s">
        <v>11</v>
      </c>
      <c r="F178">
        <v>18.89</v>
      </c>
      <c r="G178" s="1">
        <v>40687</v>
      </c>
      <c r="H178" t="s">
        <v>17</v>
      </c>
      <c r="I178">
        <v>3.33</v>
      </c>
      <c r="J178" s="4">
        <f>sales[[#This Row],[Sales]]*1000</f>
        <v>24629</v>
      </c>
      <c r="K178" s="4">
        <f>sales[[#This Row],[YearResaleValue]]*1000</f>
        <v>10310</v>
      </c>
      <c r="L178" s="4">
        <f>sales[[#This Row],[Price]]*1000</f>
        <v>18890</v>
      </c>
    </row>
    <row r="179" spans="1:12" x14ac:dyDescent="0.25">
      <c r="A179" t="s">
        <v>42</v>
      </c>
      <c r="B179" t="s">
        <v>45</v>
      </c>
      <c r="C179">
        <v>24.629000000000001</v>
      </c>
      <c r="D179">
        <v>10.31</v>
      </c>
      <c r="E179" t="s">
        <v>11</v>
      </c>
      <c r="F179">
        <v>18.89</v>
      </c>
      <c r="G179" s="1">
        <v>40687</v>
      </c>
      <c r="H179" t="s">
        <v>18</v>
      </c>
      <c r="I179">
        <v>16.600000000000001</v>
      </c>
      <c r="J179" s="4">
        <f>sales[[#This Row],[Sales]]*1000</f>
        <v>24629</v>
      </c>
      <c r="K179" s="4">
        <f>sales[[#This Row],[YearResaleValue]]*1000</f>
        <v>10310</v>
      </c>
      <c r="L179" s="4">
        <f>sales[[#This Row],[Price]]*1000</f>
        <v>18890</v>
      </c>
    </row>
    <row r="180" spans="1:12" x14ac:dyDescent="0.25">
      <c r="A180" t="s">
        <v>42</v>
      </c>
      <c r="B180" t="s">
        <v>45</v>
      </c>
      <c r="C180">
        <v>24.629000000000001</v>
      </c>
      <c r="D180">
        <v>10.31</v>
      </c>
      <c r="E180" t="s">
        <v>11</v>
      </c>
      <c r="F180">
        <v>18.89</v>
      </c>
      <c r="G180" s="1">
        <v>40687</v>
      </c>
      <c r="H180" t="s">
        <v>19</v>
      </c>
      <c r="I180">
        <v>25</v>
      </c>
      <c r="J180" s="4">
        <f>sales[[#This Row],[Sales]]*1000</f>
        <v>24629</v>
      </c>
      <c r="K180" s="4">
        <f>sales[[#This Row],[YearResaleValue]]*1000</f>
        <v>10310</v>
      </c>
      <c r="L180" s="4">
        <f>sales[[#This Row],[Price]]*1000</f>
        <v>18890</v>
      </c>
    </row>
    <row r="181" spans="1:12" x14ac:dyDescent="0.25">
      <c r="A181" t="s">
        <v>42</v>
      </c>
      <c r="B181" t="s">
        <v>45</v>
      </c>
      <c r="C181">
        <v>24.629000000000001</v>
      </c>
      <c r="D181">
        <v>10.31</v>
      </c>
      <c r="E181" t="s">
        <v>11</v>
      </c>
      <c r="F181">
        <v>18.89</v>
      </c>
      <c r="G181" s="1">
        <v>40687</v>
      </c>
      <c r="H181" t="s">
        <v>20</v>
      </c>
      <c r="I181">
        <v>69.991395600000004</v>
      </c>
      <c r="J181" s="4">
        <f>sales[[#This Row],[Sales]]*1000</f>
        <v>24629</v>
      </c>
      <c r="K181" s="4">
        <f>sales[[#This Row],[YearResaleValue]]*1000</f>
        <v>10310</v>
      </c>
      <c r="L181" s="4">
        <f>sales[[#This Row],[Price]]*1000</f>
        <v>18890</v>
      </c>
    </row>
    <row r="182" spans="1:12" x14ac:dyDescent="0.25">
      <c r="A182" t="s">
        <v>42</v>
      </c>
      <c r="B182" t="s">
        <v>46</v>
      </c>
      <c r="C182">
        <v>42.593000000000004</v>
      </c>
      <c r="D182">
        <v>11.525</v>
      </c>
      <c r="E182" t="s">
        <v>11</v>
      </c>
      <c r="F182">
        <v>19.39</v>
      </c>
      <c r="G182" s="1">
        <v>40899</v>
      </c>
      <c r="H182" t="s">
        <v>12</v>
      </c>
      <c r="I182">
        <v>3.4</v>
      </c>
      <c r="J182" s="4">
        <f>sales[[#This Row],[Sales]]*1000</f>
        <v>42593</v>
      </c>
      <c r="K182" s="4">
        <f>sales[[#This Row],[YearResaleValue]]*1000</f>
        <v>11525</v>
      </c>
      <c r="L182" s="4">
        <f>sales[[#This Row],[Price]]*1000</f>
        <v>19390</v>
      </c>
    </row>
    <row r="183" spans="1:12" x14ac:dyDescent="0.25">
      <c r="A183" t="s">
        <v>42</v>
      </c>
      <c r="B183" t="s">
        <v>46</v>
      </c>
      <c r="C183">
        <v>42.593000000000004</v>
      </c>
      <c r="D183">
        <v>11.525</v>
      </c>
      <c r="E183" t="s">
        <v>11</v>
      </c>
      <c r="F183">
        <v>19.39</v>
      </c>
      <c r="G183" s="1">
        <v>40899</v>
      </c>
      <c r="H183" t="s">
        <v>13</v>
      </c>
      <c r="I183">
        <v>180</v>
      </c>
      <c r="J183" s="4">
        <f>sales[[#This Row],[Sales]]*1000</f>
        <v>42593</v>
      </c>
      <c r="K183" s="4">
        <f>sales[[#This Row],[YearResaleValue]]*1000</f>
        <v>11525</v>
      </c>
      <c r="L183" s="4">
        <f>sales[[#This Row],[Price]]*1000</f>
        <v>19390</v>
      </c>
    </row>
    <row r="184" spans="1:12" x14ac:dyDescent="0.25">
      <c r="A184" t="s">
        <v>42</v>
      </c>
      <c r="B184" t="s">
        <v>46</v>
      </c>
      <c r="C184">
        <v>42.593000000000004</v>
      </c>
      <c r="D184">
        <v>11.525</v>
      </c>
      <c r="E184" t="s">
        <v>11</v>
      </c>
      <c r="F184">
        <v>19.39</v>
      </c>
      <c r="G184" s="1">
        <v>40899</v>
      </c>
      <c r="H184" t="s">
        <v>14</v>
      </c>
      <c r="I184">
        <v>110.5</v>
      </c>
      <c r="J184" s="4">
        <f>sales[[#This Row],[Sales]]*1000</f>
        <v>42593</v>
      </c>
      <c r="K184" s="4">
        <f>sales[[#This Row],[YearResaleValue]]*1000</f>
        <v>11525</v>
      </c>
      <c r="L184" s="4">
        <f>sales[[#This Row],[Price]]*1000</f>
        <v>19390</v>
      </c>
    </row>
    <row r="185" spans="1:12" x14ac:dyDescent="0.25">
      <c r="A185" t="s">
        <v>42</v>
      </c>
      <c r="B185" t="s">
        <v>46</v>
      </c>
      <c r="C185">
        <v>42.593000000000004</v>
      </c>
      <c r="D185">
        <v>11.525</v>
      </c>
      <c r="E185" t="s">
        <v>11</v>
      </c>
      <c r="F185">
        <v>19.39</v>
      </c>
      <c r="G185" s="1">
        <v>40899</v>
      </c>
      <c r="H185" t="s">
        <v>15</v>
      </c>
      <c r="I185">
        <v>72.7</v>
      </c>
      <c r="J185" s="4">
        <f>sales[[#This Row],[Sales]]*1000</f>
        <v>42593</v>
      </c>
      <c r="K185" s="4">
        <f>sales[[#This Row],[YearResaleValue]]*1000</f>
        <v>11525</v>
      </c>
      <c r="L185" s="4">
        <f>sales[[#This Row],[Price]]*1000</f>
        <v>19390</v>
      </c>
    </row>
    <row r="186" spans="1:12" x14ac:dyDescent="0.25">
      <c r="A186" t="s">
        <v>42</v>
      </c>
      <c r="B186" t="s">
        <v>46</v>
      </c>
      <c r="C186">
        <v>42.593000000000004</v>
      </c>
      <c r="D186">
        <v>11.525</v>
      </c>
      <c r="E186" t="s">
        <v>11</v>
      </c>
      <c r="F186">
        <v>19.39</v>
      </c>
      <c r="G186" s="1">
        <v>40899</v>
      </c>
      <c r="H186" t="s">
        <v>16</v>
      </c>
      <c r="I186">
        <v>197.9</v>
      </c>
      <c r="J186" s="4">
        <f>sales[[#This Row],[Sales]]*1000</f>
        <v>42593</v>
      </c>
      <c r="K186" s="4">
        <f>sales[[#This Row],[YearResaleValue]]*1000</f>
        <v>11525</v>
      </c>
      <c r="L186" s="4">
        <f>sales[[#This Row],[Price]]*1000</f>
        <v>19390</v>
      </c>
    </row>
    <row r="187" spans="1:12" x14ac:dyDescent="0.25">
      <c r="A187" t="s">
        <v>42</v>
      </c>
      <c r="B187" t="s">
        <v>46</v>
      </c>
      <c r="C187">
        <v>42.593000000000004</v>
      </c>
      <c r="D187">
        <v>11.525</v>
      </c>
      <c r="E187" t="s">
        <v>11</v>
      </c>
      <c r="F187">
        <v>19.39</v>
      </c>
      <c r="G187" s="1">
        <v>40899</v>
      </c>
      <c r="H187" t="s">
        <v>17</v>
      </c>
      <c r="I187">
        <v>3.34</v>
      </c>
      <c r="J187" s="4">
        <f>sales[[#This Row],[Sales]]*1000</f>
        <v>42593</v>
      </c>
      <c r="K187" s="4">
        <f>sales[[#This Row],[YearResaleValue]]*1000</f>
        <v>11525</v>
      </c>
      <c r="L187" s="4">
        <f>sales[[#This Row],[Price]]*1000</f>
        <v>19390</v>
      </c>
    </row>
    <row r="188" spans="1:12" x14ac:dyDescent="0.25">
      <c r="A188" t="s">
        <v>42</v>
      </c>
      <c r="B188" t="s">
        <v>46</v>
      </c>
      <c r="C188">
        <v>42.593000000000004</v>
      </c>
      <c r="D188">
        <v>11.525</v>
      </c>
      <c r="E188" t="s">
        <v>11</v>
      </c>
      <c r="F188">
        <v>19.39</v>
      </c>
      <c r="G188" s="1">
        <v>40899</v>
      </c>
      <c r="H188" t="s">
        <v>18</v>
      </c>
      <c r="I188">
        <v>17</v>
      </c>
      <c r="J188" s="4">
        <f>sales[[#This Row],[Sales]]*1000</f>
        <v>42593</v>
      </c>
      <c r="K188" s="4">
        <f>sales[[#This Row],[YearResaleValue]]*1000</f>
        <v>11525</v>
      </c>
      <c r="L188" s="4">
        <f>sales[[#This Row],[Price]]*1000</f>
        <v>19390</v>
      </c>
    </row>
    <row r="189" spans="1:12" x14ac:dyDescent="0.25">
      <c r="A189" t="s">
        <v>42</v>
      </c>
      <c r="B189" t="s">
        <v>46</v>
      </c>
      <c r="C189">
        <v>42.593000000000004</v>
      </c>
      <c r="D189">
        <v>11.525</v>
      </c>
      <c r="E189" t="s">
        <v>11</v>
      </c>
      <c r="F189">
        <v>19.39</v>
      </c>
      <c r="G189" s="1">
        <v>40899</v>
      </c>
      <c r="H189" t="s">
        <v>19</v>
      </c>
      <c r="I189">
        <v>27</v>
      </c>
      <c r="J189" s="4">
        <f>sales[[#This Row],[Sales]]*1000</f>
        <v>42593</v>
      </c>
      <c r="K189" s="4">
        <f>sales[[#This Row],[YearResaleValue]]*1000</f>
        <v>11525</v>
      </c>
      <c r="L189" s="4">
        <f>sales[[#This Row],[Price]]*1000</f>
        <v>19390</v>
      </c>
    </row>
    <row r="190" spans="1:12" x14ac:dyDescent="0.25">
      <c r="A190" t="s">
        <v>42</v>
      </c>
      <c r="B190" t="s">
        <v>46</v>
      </c>
      <c r="C190">
        <v>42.593000000000004</v>
      </c>
      <c r="D190">
        <v>11.525</v>
      </c>
      <c r="E190" t="s">
        <v>11</v>
      </c>
      <c r="F190">
        <v>19.39</v>
      </c>
      <c r="G190" s="1">
        <v>40899</v>
      </c>
      <c r="H190" t="s">
        <v>20</v>
      </c>
      <c r="I190">
        <v>72.030917189999997</v>
      </c>
      <c r="J190" s="4">
        <f>sales[[#This Row],[Sales]]*1000</f>
        <v>42593</v>
      </c>
      <c r="K190" s="4">
        <f>sales[[#This Row],[YearResaleValue]]*1000</f>
        <v>11525</v>
      </c>
      <c r="L190" s="4">
        <f>sales[[#This Row],[Price]]*1000</f>
        <v>19390</v>
      </c>
    </row>
    <row r="191" spans="1:12" x14ac:dyDescent="0.25">
      <c r="A191" t="s">
        <v>42</v>
      </c>
      <c r="B191" t="s">
        <v>47</v>
      </c>
      <c r="C191">
        <v>26.402000000000001</v>
      </c>
      <c r="D191">
        <v>13.025</v>
      </c>
      <c r="E191" t="s">
        <v>11</v>
      </c>
      <c r="F191">
        <v>24.34</v>
      </c>
      <c r="G191" s="1">
        <v>40839</v>
      </c>
      <c r="H191" t="s">
        <v>12</v>
      </c>
      <c r="I191">
        <v>3.8</v>
      </c>
      <c r="J191" s="4">
        <f>sales[[#This Row],[Sales]]*1000</f>
        <v>26402</v>
      </c>
      <c r="K191" s="4">
        <f>sales[[#This Row],[YearResaleValue]]*1000</f>
        <v>13025</v>
      </c>
      <c r="L191" s="4">
        <f>sales[[#This Row],[Price]]*1000</f>
        <v>24340</v>
      </c>
    </row>
    <row r="192" spans="1:12" x14ac:dyDescent="0.25">
      <c r="A192" t="s">
        <v>42</v>
      </c>
      <c r="B192" t="s">
        <v>47</v>
      </c>
      <c r="C192">
        <v>26.402000000000001</v>
      </c>
      <c r="D192">
        <v>13.025</v>
      </c>
      <c r="E192" t="s">
        <v>11</v>
      </c>
      <c r="F192">
        <v>24.34</v>
      </c>
      <c r="G192" s="1">
        <v>40839</v>
      </c>
      <c r="H192" t="s">
        <v>13</v>
      </c>
      <c r="I192">
        <v>200</v>
      </c>
      <c r="J192" s="4">
        <f>sales[[#This Row],[Sales]]*1000</f>
        <v>26402</v>
      </c>
      <c r="K192" s="4">
        <f>sales[[#This Row],[YearResaleValue]]*1000</f>
        <v>13025</v>
      </c>
      <c r="L192" s="4">
        <f>sales[[#This Row],[Price]]*1000</f>
        <v>24340</v>
      </c>
    </row>
    <row r="193" spans="1:12" x14ac:dyDescent="0.25">
      <c r="A193" t="s">
        <v>42</v>
      </c>
      <c r="B193" t="s">
        <v>47</v>
      </c>
      <c r="C193">
        <v>26.402000000000001</v>
      </c>
      <c r="D193">
        <v>13.025</v>
      </c>
      <c r="E193" t="s">
        <v>11</v>
      </c>
      <c r="F193">
        <v>24.34</v>
      </c>
      <c r="G193" s="1">
        <v>40839</v>
      </c>
      <c r="H193" t="s">
        <v>14</v>
      </c>
      <c r="I193">
        <v>101.1</v>
      </c>
      <c r="J193" s="4">
        <f>sales[[#This Row],[Sales]]*1000</f>
        <v>26402</v>
      </c>
      <c r="K193" s="4">
        <f>sales[[#This Row],[YearResaleValue]]*1000</f>
        <v>13025</v>
      </c>
      <c r="L193" s="4">
        <f>sales[[#This Row],[Price]]*1000</f>
        <v>24340</v>
      </c>
    </row>
    <row r="194" spans="1:12" x14ac:dyDescent="0.25">
      <c r="A194" t="s">
        <v>42</v>
      </c>
      <c r="B194" t="s">
        <v>47</v>
      </c>
      <c r="C194">
        <v>26.402000000000001</v>
      </c>
      <c r="D194">
        <v>13.025</v>
      </c>
      <c r="E194" t="s">
        <v>11</v>
      </c>
      <c r="F194">
        <v>24.34</v>
      </c>
      <c r="G194" s="1">
        <v>40839</v>
      </c>
      <c r="H194" t="s">
        <v>15</v>
      </c>
      <c r="I194">
        <v>74.099999999999994</v>
      </c>
      <c r="J194" s="4">
        <f>sales[[#This Row],[Sales]]*1000</f>
        <v>26402</v>
      </c>
      <c r="K194" s="4">
        <f>sales[[#This Row],[YearResaleValue]]*1000</f>
        <v>13025</v>
      </c>
      <c r="L194" s="4">
        <f>sales[[#This Row],[Price]]*1000</f>
        <v>24340</v>
      </c>
    </row>
    <row r="195" spans="1:12" x14ac:dyDescent="0.25">
      <c r="A195" t="s">
        <v>42</v>
      </c>
      <c r="B195" t="s">
        <v>47</v>
      </c>
      <c r="C195">
        <v>26.402000000000001</v>
      </c>
      <c r="D195">
        <v>13.025</v>
      </c>
      <c r="E195" t="s">
        <v>11</v>
      </c>
      <c r="F195">
        <v>24.34</v>
      </c>
      <c r="G195" s="1">
        <v>40839</v>
      </c>
      <c r="H195" t="s">
        <v>16</v>
      </c>
      <c r="I195">
        <v>193.2</v>
      </c>
      <c r="J195" s="4">
        <f>sales[[#This Row],[Sales]]*1000</f>
        <v>26402</v>
      </c>
      <c r="K195" s="4">
        <f>sales[[#This Row],[YearResaleValue]]*1000</f>
        <v>13025</v>
      </c>
      <c r="L195" s="4">
        <f>sales[[#This Row],[Price]]*1000</f>
        <v>24340</v>
      </c>
    </row>
    <row r="196" spans="1:12" x14ac:dyDescent="0.25">
      <c r="A196" t="s">
        <v>42</v>
      </c>
      <c r="B196" t="s">
        <v>47</v>
      </c>
      <c r="C196">
        <v>26.402000000000001</v>
      </c>
      <c r="D196">
        <v>13.025</v>
      </c>
      <c r="E196" t="s">
        <v>11</v>
      </c>
      <c r="F196">
        <v>24.34</v>
      </c>
      <c r="G196" s="1">
        <v>40839</v>
      </c>
      <c r="H196" t="s">
        <v>17</v>
      </c>
      <c r="I196">
        <v>3.5</v>
      </c>
      <c r="J196" s="4">
        <f>sales[[#This Row],[Sales]]*1000</f>
        <v>26402</v>
      </c>
      <c r="K196" s="4">
        <f>sales[[#This Row],[YearResaleValue]]*1000</f>
        <v>13025</v>
      </c>
      <c r="L196" s="4">
        <f>sales[[#This Row],[Price]]*1000</f>
        <v>24340</v>
      </c>
    </row>
    <row r="197" spans="1:12" x14ac:dyDescent="0.25">
      <c r="A197" t="s">
        <v>42</v>
      </c>
      <c r="B197" t="s">
        <v>47</v>
      </c>
      <c r="C197">
        <v>26.402000000000001</v>
      </c>
      <c r="D197">
        <v>13.025</v>
      </c>
      <c r="E197" t="s">
        <v>11</v>
      </c>
      <c r="F197">
        <v>24.34</v>
      </c>
      <c r="G197" s="1">
        <v>40839</v>
      </c>
      <c r="H197" t="s">
        <v>18</v>
      </c>
      <c r="I197">
        <v>16.8</v>
      </c>
      <c r="J197" s="4">
        <f>sales[[#This Row],[Sales]]*1000</f>
        <v>26402</v>
      </c>
      <c r="K197" s="4">
        <f>sales[[#This Row],[YearResaleValue]]*1000</f>
        <v>13025</v>
      </c>
      <c r="L197" s="4">
        <f>sales[[#This Row],[Price]]*1000</f>
        <v>24340</v>
      </c>
    </row>
    <row r="198" spans="1:12" x14ac:dyDescent="0.25">
      <c r="A198" t="s">
        <v>42</v>
      </c>
      <c r="B198" t="s">
        <v>47</v>
      </c>
      <c r="C198">
        <v>26.402000000000001</v>
      </c>
      <c r="D198">
        <v>13.025</v>
      </c>
      <c r="E198" t="s">
        <v>11</v>
      </c>
      <c r="F198">
        <v>24.34</v>
      </c>
      <c r="G198" s="1">
        <v>40839</v>
      </c>
      <c r="H198" t="s">
        <v>19</v>
      </c>
      <c r="I198">
        <v>25</v>
      </c>
      <c r="J198" s="4">
        <f>sales[[#This Row],[Sales]]*1000</f>
        <v>26402</v>
      </c>
      <c r="K198" s="4">
        <f>sales[[#This Row],[YearResaleValue]]*1000</f>
        <v>13025</v>
      </c>
      <c r="L198" s="4">
        <f>sales[[#This Row],[Price]]*1000</f>
        <v>24340</v>
      </c>
    </row>
    <row r="199" spans="1:12" x14ac:dyDescent="0.25">
      <c r="A199" t="s">
        <v>42</v>
      </c>
      <c r="B199" t="s">
        <v>47</v>
      </c>
      <c r="C199">
        <v>26.402000000000001</v>
      </c>
      <c r="D199">
        <v>13.025</v>
      </c>
      <c r="E199" t="s">
        <v>11</v>
      </c>
      <c r="F199">
        <v>24.34</v>
      </c>
      <c r="G199" s="1">
        <v>40839</v>
      </c>
      <c r="H199" t="s">
        <v>20</v>
      </c>
      <c r="I199">
        <v>81.118543329999994</v>
      </c>
      <c r="J199" s="4">
        <f>sales[[#This Row],[Sales]]*1000</f>
        <v>26402</v>
      </c>
      <c r="K199" s="4">
        <f>sales[[#This Row],[YearResaleValue]]*1000</f>
        <v>13025</v>
      </c>
      <c r="L199" s="4">
        <f>sales[[#This Row],[Price]]*1000</f>
        <v>24340</v>
      </c>
    </row>
    <row r="200" spans="1:12" x14ac:dyDescent="0.25">
      <c r="A200" t="s">
        <v>42</v>
      </c>
      <c r="B200" t="s">
        <v>48</v>
      </c>
      <c r="C200">
        <v>17.946999999999999</v>
      </c>
      <c r="D200">
        <v>36.225000000000001</v>
      </c>
      <c r="E200" t="s">
        <v>11</v>
      </c>
      <c r="F200">
        <v>45.704999999999998</v>
      </c>
      <c r="G200" s="1">
        <v>41041</v>
      </c>
      <c r="H200" t="s">
        <v>12</v>
      </c>
      <c r="I200">
        <v>5.7</v>
      </c>
      <c r="J200" s="4">
        <f>sales[[#This Row],[Sales]]*1000</f>
        <v>17947</v>
      </c>
      <c r="K200" s="4">
        <f>sales[[#This Row],[YearResaleValue]]*1000</f>
        <v>36225</v>
      </c>
      <c r="L200" s="4">
        <f>sales[[#This Row],[Price]]*1000</f>
        <v>45705</v>
      </c>
    </row>
    <row r="201" spans="1:12" x14ac:dyDescent="0.25">
      <c r="A201" t="s">
        <v>42</v>
      </c>
      <c r="B201" t="s">
        <v>48</v>
      </c>
      <c r="C201">
        <v>17.946999999999999</v>
      </c>
      <c r="D201">
        <v>36.225000000000001</v>
      </c>
      <c r="E201" t="s">
        <v>11</v>
      </c>
      <c r="F201">
        <v>45.704999999999998</v>
      </c>
      <c r="G201" s="1">
        <v>41041</v>
      </c>
      <c r="H201" t="s">
        <v>13</v>
      </c>
      <c r="I201">
        <v>345</v>
      </c>
      <c r="J201" s="4">
        <f>sales[[#This Row],[Sales]]*1000</f>
        <v>17947</v>
      </c>
      <c r="K201" s="4">
        <f>sales[[#This Row],[YearResaleValue]]*1000</f>
        <v>36225</v>
      </c>
      <c r="L201" s="4">
        <f>sales[[#This Row],[Price]]*1000</f>
        <v>45705</v>
      </c>
    </row>
    <row r="202" spans="1:12" x14ac:dyDescent="0.25">
      <c r="A202" t="s">
        <v>42</v>
      </c>
      <c r="B202" t="s">
        <v>48</v>
      </c>
      <c r="C202">
        <v>17.946999999999999</v>
      </c>
      <c r="D202">
        <v>36.225000000000001</v>
      </c>
      <c r="E202" t="s">
        <v>11</v>
      </c>
      <c r="F202">
        <v>45.704999999999998</v>
      </c>
      <c r="G202" s="1">
        <v>41041</v>
      </c>
      <c r="H202" t="s">
        <v>14</v>
      </c>
      <c r="I202">
        <v>104.5</v>
      </c>
      <c r="J202" s="4">
        <f>sales[[#This Row],[Sales]]*1000</f>
        <v>17947</v>
      </c>
      <c r="K202" s="4">
        <f>sales[[#This Row],[YearResaleValue]]*1000</f>
        <v>36225</v>
      </c>
      <c r="L202" s="4">
        <f>sales[[#This Row],[Price]]*1000</f>
        <v>45705</v>
      </c>
    </row>
    <row r="203" spans="1:12" x14ac:dyDescent="0.25">
      <c r="A203" t="s">
        <v>42</v>
      </c>
      <c r="B203" t="s">
        <v>48</v>
      </c>
      <c r="C203">
        <v>17.946999999999999</v>
      </c>
      <c r="D203">
        <v>36.225000000000001</v>
      </c>
      <c r="E203" t="s">
        <v>11</v>
      </c>
      <c r="F203">
        <v>45.704999999999998</v>
      </c>
      <c r="G203" s="1">
        <v>41041</v>
      </c>
      <c r="H203" t="s">
        <v>15</v>
      </c>
      <c r="I203">
        <v>73.599999999999994</v>
      </c>
      <c r="J203" s="4">
        <f>sales[[#This Row],[Sales]]*1000</f>
        <v>17947</v>
      </c>
      <c r="K203" s="4">
        <f>sales[[#This Row],[YearResaleValue]]*1000</f>
        <v>36225</v>
      </c>
      <c r="L203" s="4">
        <f>sales[[#This Row],[Price]]*1000</f>
        <v>45705</v>
      </c>
    </row>
    <row r="204" spans="1:12" x14ac:dyDescent="0.25">
      <c r="A204" t="s">
        <v>42</v>
      </c>
      <c r="B204" t="s">
        <v>48</v>
      </c>
      <c r="C204">
        <v>17.946999999999999</v>
      </c>
      <c r="D204">
        <v>36.225000000000001</v>
      </c>
      <c r="E204" t="s">
        <v>11</v>
      </c>
      <c r="F204">
        <v>45.704999999999998</v>
      </c>
      <c r="G204" s="1">
        <v>41041</v>
      </c>
      <c r="H204" t="s">
        <v>16</v>
      </c>
      <c r="I204">
        <v>179.7</v>
      </c>
      <c r="J204" s="4">
        <f>sales[[#This Row],[Sales]]*1000</f>
        <v>17947</v>
      </c>
      <c r="K204" s="4">
        <f>sales[[#This Row],[YearResaleValue]]*1000</f>
        <v>36225</v>
      </c>
      <c r="L204" s="4">
        <f>sales[[#This Row],[Price]]*1000</f>
        <v>45705</v>
      </c>
    </row>
    <row r="205" spans="1:12" x14ac:dyDescent="0.25">
      <c r="A205" t="s">
        <v>42</v>
      </c>
      <c r="B205" t="s">
        <v>48</v>
      </c>
      <c r="C205">
        <v>17.946999999999999</v>
      </c>
      <c r="D205">
        <v>36.225000000000001</v>
      </c>
      <c r="E205" t="s">
        <v>11</v>
      </c>
      <c r="F205">
        <v>45.704999999999998</v>
      </c>
      <c r="G205" s="1">
        <v>41041</v>
      </c>
      <c r="H205" t="s">
        <v>17</v>
      </c>
      <c r="I205">
        <v>3.21</v>
      </c>
      <c r="J205" s="4">
        <f>sales[[#This Row],[Sales]]*1000</f>
        <v>17947</v>
      </c>
      <c r="K205" s="4">
        <f>sales[[#This Row],[YearResaleValue]]*1000</f>
        <v>36225</v>
      </c>
      <c r="L205" s="4">
        <f>sales[[#This Row],[Price]]*1000</f>
        <v>45705</v>
      </c>
    </row>
    <row r="206" spans="1:12" x14ac:dyDescent="0.25">
      <c r="A206" t="s">
        <v>42</v>
      </c>
      <c r="B206" t="s">
        <v>48</v>
      </c>
      <c r="C206">
        <v>17.946999999999999</v>
      </c>
      <c r="D206">
        <v>36.225000000000001</v>
      </c>
      <c r="E206" t="s">
        <v>11</v>
      </c>
      <c r="F206">
        <v>45.704999999999998</v>
      </c>
      <c r="G206" s="1">
        <v>41041</v>
      </c>
      <c r="H206" t="s">
        <v>18</v>
      </c>
      <c r="I206">
        <v>19.100000000000001</v>
      </c>
      <c r="J206" s="4">
        <f>sales[[#This Row],[Sales]]*1000</f>
        <v>17947</v>
      </c>
      <c r="K206" s="4">
        <f>sales[[#This Row],[YearResaleValue]]*1000</f>
        <v>36225</v>
      </c>
      <c r="L206" s="4">
        <f>sales[[#This Row],[Price]]*1000</f>
        <v>45705</v>
      </c>
    </row>
    <row r="207" spans="1:12" x14ac:dyDescent="0.25">
      <c r="A207" t="s">
        <v>42</v>
      </c>
      <c r="B207" t="s">
        <v>48</v>
      </c>
      <c r="C207">
        <v>17.946999999999999</v>
      </c>
      <c r="D207">
        <v>36.225000000000001</v>
      </c>
      <c r="E207" t="s">
        <v>11</v>
      </c>
      <c r="F207">
        <v>45.704999999999998</v>
      </c>
      <c r="G207" s="1">
        <v>41041</v>
      </c>
      <c r="H207" t="s">
        <v>19</v>
      </c>
      <c r="I207">
        <v>22</v>
      </c>
      <c r="J207" s="4">
        <f>sales[[#This Row],[Sales]]*1000</f>
        <v>17947</v>
      </c>
      <c r="K207" s="4">
        <f>sales[[#This Row],[YearResaleValue]]*1000</f>
        <v>36225</v>
      </c>
      <c r="L207" s="4">
        <f>sales[[#This Row],[Price]]*1000</f>
        <v>45705</v>
      </c>
    </row>
    <row r="208" spans="1:12" x14ac:dyDescent="0.25">
      <c r="A208" t="s">
        <v>42</v>
      </c>
      <c r="B208" t="s">
        <v>48</v>
      </c>
      <c r="C208">
        <v>17.946999999999999</v>
      </c>
      <c r="D208">
        <v>36.225000000000001</v>
      </c>
      <c r="E208" t="s">
        <v>11</v>
      </c>
      <c r="F208">
        <v>45.704999999999998</v>
      </c>
      <c r="G208" s="1">
        <v>41041</v>
      </c>
      <c r="H208" t="s">
        <v>20</v>
      </c>
      <c r="I208">
        <v>141.14115000000001</v>
      </c>
      <c r="J208" s="4">
        <f>sales[[#This Row],[Sales]]*1000</f>
        <v>17947</v>
      </c>
      <c r="K208" s="4">
        <f>sales[[#This Row],[YearResaleValue]]*1000</f>
        <v>36225</v>
      </c>
      <c r="L208" s="4">
        <f>sales[[#This Row],[Price]]*1000</f>
        <v>45705</v>
      </c>
    </row>
    <row r="209" spans="1:12" x14ac:dyDescent="0.25">
      <c r="A209" t="s">
        <v>42</v>
      </c>
      <c r="B209" t="s">
        <v>49</v>
      </c>
      <c r="C209">
        <v>32.298999999999999</v>
      </c>
      <c r="D209">
        <v>9.125</v>
      </c>
      <c r="E209" t="s">
        <v>11</v>
      </c>
      <c r="F209">
        <v>13.96</v>
      </c>
      <c r="G209" s="1">
        <v>40797</v>
      </c>
      <c r="H209" t="s">
        <v>12</v>
      </c>
      <c r="I209">
        <v>1.8</v>
      </c>
      <c r="J209" s="4">
        <f>sales[[#This Row],[Sales]]*1000</f>
        <v>32299</v>
      </c>
      <c r="K209" s="4">
        <f>sales[[#This Row],[YearResaleValue]]*1000</f>
        <v>9125</v>
      </c>
      <c r="L209" s="4">
        <f>sales[[#This Row],[Price]]*1000</f>
        <v>13960</v>
      </c>
    </row>
    <row r="210" spans="1:12" x14ac:dyDescent="0.25">
      <c r="A210" t="s">
        <v>42</v>
      </c>
      <c r="B210" t="s">
        <v>49</v>
      </c>
      <c r="C210">
        <v>32.298999999999999</v>
      </c>
      <c r="D210">
        <v>9.125</v>
      </c>
      <c r="E210" t="s">
        <v>11</v>
      </c>
      <c r="F210">
        <v>13.96</v>
      </c>
      <c r="G210" s="1">
        <v>40797</v>
      </c>
      <c r="H210" t="s">
        <v>13</v>
      </c>
      <c r="I210">
        <v>120</v>
      </c>
      <c r="J210" s="4">
        <f>sales[[#This Row],[Sales]]*1000</f>
        <v>32299</v>
      </c>
      <c r="K210" s="4">
        <f>sales[[#This Row],[YearResaleValue]]*1000</f>
        <v>9125</v>
      </c>
      <c r="L210" s="4">
        <f>sales[[#This Row],[Price]]*1000</f>
        <v>13960</v>
      </c>
    </row>
    <row r="211" spans="1:12" x14ac:dyDescent="0.25">
      <c r="A211" t="s">
        <v>42</v>
      </c>
      <c r="B211" t="s">
        <v>49</v>
      </c>
      <c r="C211">
        <v>32.298999999999999</v>
      </c>
      <c r="D211">
        <v>9.125</v>
      </c>
      <c r="E211" t="s">
        <v>11</v>
      </c>
      <c r="F211">
        <v>13.96</v>
      </c>
      <c r="G211" s="1">
        <v>40797</v>
      </c>
      <c r="H211" t="s">
        <v>14</v>
      </c>
      <c r="I211">
        <v>97.1</v>
      </c>
      <c r="J211" s="4">
        <f>sales[[#This Row],[Sales]]*1000</f>
        <v>32299</v>
      </c>
      <c r="K211" s="4">
        <f>sales[[#This Row],[YearResaleValue]]*1000</f>
        <v>9125</v>
      </c>
      <c r="L211" s="4">
        <f>sales[[#This Row],[Price]]*1000</f>
        <v>13960</v>
      </c>
    </row>
    <row r="212" spans="1:12" x14ac:dyDescent="0.25">
      <c r="A212" t="s">
        <v>42</v>
      </c>
      <c r="B212" t="s">
        <v>49</v>
      </c>
      <c r="C212">
        <v>32.298999999999999</v>
      </c>
      <c r="D212">
        <v>9.125</v>
      </c>
      <c r="E212" t="s">
        <v>11</v>
      </c>
      <c r="F212">
        <v>13.96</v>
      </c>
      <c r="G212" s="1">
        <v>40797</v>
      </c>
      <c r="H212" t="s">
        <v>15</v>
      </c>
      <c r="I212">
        <v>66.7</v>
      </c>
      <c r="J212" s="4">
        <f>sales[[#This Row],[Sales]]*1000</f>
        <v>32299</v>
      </c>
      <c r="K212" s="4">
        <f>sales[[#This Row],[YearResaleValue]]*1000</f>
        <v>9125</v>
      </c>
      <c r="L212" s="4">
        <f>sales[[#This Row],[Price]]*1000</f>
        <v>13960</v>
      </c>
    </row>
    <row r="213" spans="1:12" x14ac:dyDescent="0.25">
      <c r="A213" t="s">
        <v>42</v>
      </c>
      <c r="B213" t="s">
        <v>49</v>
      </c>
      <c r="C213">
        <v>32.298999999999999</v>
      </c>
      <c r="D213">
        <v>9.125</v>
      </c>
      <c r="E213" t="s">
        <v>11</v>
      </c>
      <c r="F213">
        <v>13.96</v>
      </c>
      <c r="G213" s="1">
        <v>40797</v>
      </c>
      <c r="H213" t="s">
        <v>16</v>
      </c>
      <c r="I213">
        <v>174.3</v>
      </c>
      <c r="J213" s="4">
        <f>sales[[#This Row],[Sales]]*1000</f>
        <v>32299</v>
      </c>
      <c r="K213" s="4">
        <f>sales[[#This Row],[YearResaleValue]]*1000</f>
        <v>9125</v>
      </c>
      <c r="L213" s="4">
        <f>sales[[#This Row],[Price]]*1000</f>
        <v>13960</v>
      </c>
    </row>
    <row r="214" spans="1:12" x14ac:dyDescent="0.25">
      <c r="A214" t="s">
        <v>42</v>
      </c>
      <c r="B214" t="s">
        <v>49</v>
      </c>
      <c r="C214">
        <v>32.298999999999999</v>
      </c>
      <c r="D214">
        <v>9.125</v>
      </c>
      <c r="E214" t="s">
        <v>11</v>
      </c>
      <c r="F214">
        <v>13.96</v>
      </c>
      <c r="G214" s="1">
        <v>40797</v>
      </c>
      <c r="H214" t="s">
        <v>17</v>
      </c>
      <c r="I214">
        <v>2.3980000000000001</v>
      </c>
      <c r="J214" s="4">
        <f>sales[[#This Row],[Sales]]*1000</f>
        <v>32299</v>
      </c>
      <c r="K214" s="4">
        <f>sales[[#This Row],[YearResaleValue]]*1000</f>
        <v>9125</v>
      </c>
      <c r="L214" s="4">
        <f>sales[[#This Row],[Price]]*1000</f>
        <v>13960</v>
      </c>
    </row>
    <row r="215" spans="1:12" x14ac:dyDescent="0.25">
      <c r="A215" t="s">
        <v>42</v>
      </c>
      <c r="B215" t="s">
        <v>49</v>
      </c>
      <c r="C215">
        <v>32.298999999999999</v>
      </c>
      <c r="D215">
        <v>9.125</v>
      </c>
      <c r="E215" t="s">
        <v>11</v>
      </c>
      <c r="F215">
        <v>13.96</v>
      </c>
      <c r="G215" s="1">
        <v>40797</v>
      </c>
      <c r="H215" t="s">
        <v>18</v>
      </c>
      <c r="I215">
        <v>13.2</v>
      </c>
      <c r="J215" s="4">
        <f>sales[[#This Row],[Sales]]*1000</f>
        <v>32299</v>
      </c>
      <c r="K215" s="4">
        <f>sales[[#This Row],[YearResaleValue]]*1000</f>
        <v>9125</v>
      </c>
      <c r="L215" s="4">
        <f>sales[[#This Row],[Price]]*1000</f>
        <v>13960</v>
      </c>
    </row>
    <row r="216" spans="1:12" x14ac:dyDescent="0.25">
      <c r="A216" t="s">
        <v>42</v>
      </c>
      <c r="B216" t="s">
        <v>49</v>
      </c>
      <c r="C216">
        <v>32.298999999999999</v>
      </c>
      <c r="D216">
        <v>9.125</v>
      </c>
      <c r="E216" t="s">
        <v>11</v>
      </c>
      <c r="F216">
        <v>13.96</v>
      </c>
      <c r="G216" s="1">
        <v>40797</v>
      </c>
      <c r="H216" t="s">
        <v>19</v>
      </c>
      <c r="I216">
        <v>33</v>
      </c>
      <c r="J216" s="4">
        <f>sales[[#This Row],[Sales]]*1000</f>
        <v>32299</v>
      </c>
      <c r="K216" s="4">
        <f>sales[[#This Row],[YearResaleValue]]*1000</f>
        <v>9125</v>
      </c>
      <c r="L216" s="4">
        <f>sales[[#This Row],[Price]]*1000</f>
        <v>13960</v>
      </c>
    </row>
    <row r="217" spans="1:12" x14ac:dyDescent="0.25">
      <c r="A217" t="s">
        <v>42</v>
      </c>
      <c r="B217" t="s">
        <v>49</v>
      </c>
      <c r="C217">
        <v>32.298999999999999</v>
      </c>
      <c r="D217">
        <v>9.125</v>
      </c>
      <c r="E217" t="s">
        <v>11</v>
      </c>
      <c r="F217">
        <v>13.96</v>
      </c>
      <c r="G217" s="1">
        <v>40797</v>
      </c>
      <c r="H217" t="s">
        <v>20</v>
      </c>
      <c r="I217">
        <v>48.297636099999998</v>
      </c>
      <c r="J217" s="4">
        <f>sales[[#This Row],[Sales]]*1000</f>
        <v>32299</v>
      </c>
      <c r="K217" s="4">
        <f>sales[[#This Row],[YearResaleValue]]*1000</f>
        <v>9125</v>
      </c>
      <c r="L217" s="4">
        <f>sales[[#This Row],[Price]]*1000</f>
        <v>13960</v>
      </c>
    </row>
    <row r="218" spans="1:12" x14ac:dyDescent="0.25">
      <c r="A218" t="s">
        <v>42</v>
      </c>
      <c r="B218" t="s">
        <v>50</v>
      </c>
      <c r="C218">
        <v>21.855</v>
      </c>
      <c r="D218">
        <v>5.16</v>
      </c>
      <c r="E218" t="s">
        <v>11</v>
      </c>
      <c r="F218">
        <v>9.2349999999999994</v>
      </c>
      <c r="G218" s="1">
        <v>41012</v>
      </c>
      <c r="H218" t="s">
        <v>12</v>
      </c>
      <c r="I218">
        <v>1</v>
      </c>
      <c r="J218" s="4">
        <f>sales[[#This Row],[Sales]]*1000</f>
        <v>21855</v>
      </c>
      <c r="K218" s="4">
        <f>sales[[#This Row],[YearResaleValue]]*1000</f>
        <v>5160</v>
      </c>
      <c r="L218" s="4">
        <f>sales[[#This Row],[Price]]*1000</f>
        <v>9235</v>
      </c>
    </row>
    <row r="219" spans="1:12" x14ac:dyDescent="0.25">
      <c r="A219" t="s">
        <v>42</v>
      </c>
      <c r="B219" t="s">
        <v>50</v>
      </c>
      <c r="C219">
        <v>21.855</v>
      </c>
      <c r="D219">
        <v>5.16</v>
      </c>
      <c r="E219" t="s">
        <v>11</v>
      </c>
      <c r="F219">
        <v>9.2349999999999994</v>
      </c>
      <c r="G219" s="1">
        <v>41012</v>
      </c>
      <c r="H219" t="s">
        <v>13</v>
      </c>
      <c r="I219">
        <v>55</v>
      </c>
      <c r="J219" s="4">
        <f>sales[[#This Row],[Sales]]*1000</f>
        <v>21855</v>
      </c>
      <c r="K219" s="4">
        <f>sales[[#This Row],[YearResaleValue]]*1000</f>
        <v>5160</v>
      </c>
      <c r="L219" s="4">
        <f>sales[[#This Row],[Price]]*1000</f>
        <v>9235</v>
      </c>
    </row>
    <row r="220" spans="1:12" x14ac:dyDescent="0.25">
      <c r="A220" t="s">
        <v>42</v>
      </c>
      <c r="B220" t="s">
        <v>50</v>
      </c>
      <c r="C220">
        <v>21.855</v>
      </c>
      <c r="D220">
        <v>5.16</v>
      </c>
      <c r="E220" t="s">
        <v>11</v>
      </c>
      <c r="F220">
        <v>9.2349999999999994</v>
      </c>
      <c r="G220" s="1">
        <v>41012</v>
      </c>
      <c r="H220" t="s">
        <v>14</v>
      </c>
      <c r="I220">
        <v>93.1</v>
      </c>
      <c r="J220" s="4">
        <f>sales[[#This Row],[Sales]]*1000</f>
        <v>21855</v>
      </c>
      <c r="K220" s="4">
        <f>sales[[#This Row],[YearResaleValue]]*1000</f>
        <v>5160</v>
      </c>
      <c r="L220" s="4">
        <f>sales[[#This Row],[Price]]*1000</f>
        <v>9235</v>
      </c>
    </row>
    <row r="221" spans="1:12" x14ac:dyDescent="0.25">
      <c r="A221" t="s">
        <v>42</v>
      </c>
      <c r="B221" t="s">
        <v>50</v>
      </c>
      <c r="C221">
        <v>21.855</v>
      </c>
      <c r="D221">
        <v>5.16</v>
      </c>
      <c r="E221" t="s">
        <v>11</v>
      </c>
      <c r="F221">
        <v>9.2349999999999994</v>
      </c>
      <c r="G221" s="1">
        <v>41012</v>
      </c>
      <c r="H221" t="s">
        <v>15</v>
      </c>
      <c r="I221">
        <v>62.6</v>
      </c>
      <c r="J221" s="4">
        <f>sales[[#This Row],[Sales]]*1000</f>
        <v>21855</v>
      </c>
      <c r="K221" s="4">
        <f>sales[[#This Row],[YearResaleValue]]*1000</f>
        <v>5160</v>
      </c>
      <c r="L221" s="4">
        <f>sales[[#This Row],[Price]]*1000</f>
        <v>9235</v>
      </c>
    </row>
    <row r="222" spans="1:12" x14ac:dyDescent="0.25">
      <c r="A222" t="s">
        <v>42</v>
      </c>
      <c r="B222" t="s">
        <v>50</v>
      </c>
      <c r="C222">
        <v>21.855</v>
      </c>
      <c r="D222">
        <v>5.16</v>
      </c>
      <c r="E222" t="s">
        <v>11</v>
      </c>
      <c r="F222">
        <v>9.2349999999999994</v>
      </c>
      <c r="G222" s="1">
        <v>41012</v>
      </c>
      <c r="H222" t="s">
        <v>16</v>
      </c>
      <c r="I222">
        <v>149.4</v>
      </c>
      <c r="J222" s="4">
        <f>sales[[#This Row],[Sales]]*1000</f>
        <v>21855</v>
      </c>
      <c r="K222" s="4">
        <f>sales[[#This Row],[YearResaleValue]]*1000</f>
        <v>5160</v>
      </c>
      <c r="L222" s="4">
        <f>sales[[#This Row],[Price]]*1000</f>
        <v>9235</v>
      </c>
    </row>
    <row r="223" spans="1:12" x14ac:dyDescent="0.25">
      <c r="A223" t="s">
        <v>42</v>
      </c>
      <c r="B223" t="s">
        <v>50</v>
      </c>
      <c r="C223">
        <v>21.855</v>
      </c>
      <c r="D223">
        <v>5.16</v>
      </c>
      <c r="E223" t="s">
        <v>11</v>
      </c>
      <c r="F223">
        <v>9.2349999999999994</v>
      </c>
      <c r="G223" s="1">
        <v>41012</v>
      </c>
      <c r="H223" t="s">
        <v>17</v>
      </c>
      <c r="I223">
        <v>1.895</v>
      </c>
      <c r="J223" s="4">
        <f>sales[[#This Row],[Sales]]*1000</f>
        <v>21855</v>
      </c>
      <c r="K223" s="4">
        <f>sales[[#This Row],[YearResaleValue]]*1000</f>
        <v>5160</v>
      </c>
      <c r="L223" s="4">
        <f>sales[[#This Row],[Price]]*1000</f>
        <v>9235</v>
      </c>
    </row>
    <row r="224" spans="1:12" x14ac:dyDescent="0.25">
      <c r="A224" t="s">
        <v>42</v>
      </c>
      <c r="B224" t="s">
        <v>50</v>
      </c>
      <c r="C224">
        <v>21.855</v>
      </c>
      <c r="D224">
        <v>5.16</v>
      </c>
      <c r="E224" t="s">
        <v>11</v>
      </c>
      <c r="F224">
        <v>9.2349999999999994</v>
      </c>
      <c r="G224" s="1">
        <v>41012</v>
      </c>
      <c r="H224" t="s">
        <v>18</v>
      </c>
      <c r="I224">
        <v>10.3</v>
      </c>
      <c r="J224" s="4">
        <f>sales[[#This Row],[Sales]]*1000</f>
        <v>21855</v>
      </c>
      <c r="K224" s="4">
        <f>sales[[#This Row],[YearResaleValue]]*1000</f>
        <v>5160</v>
      </c>
      <c r="L224" s="4">
        <f>sales[[#This Row],[Price]]*1000</f>
        <v>9235</v>
      </c>
    </row>
    <row r="225" spans="1:12" x14ac:dyDescent="0.25">
      <c r="A225" t="s">
        <v>42</v>
      </c>
      <c r="B225" t="s">
        <v>50</v>
      </c>
      <c r="C225">
        <v>21.855</v>
      </c>
      <c r="D225">
        <v>5.16</v>
      </c>
      <c r="E225" t="s">
        <v>11</v>
      </c>
      <c r="F225">
        <v>9.2349999999999994</v>
      </c>
      <c r="G225" s="1">
        <v>41012</v>
      </c>
      <c r="H225" t="s">
        <v>19</v>
      </c>
      <c r="I225">
        <v>45</v>
      </c>
      <c r="J225" s="4">
        <f>sales[[#This Row],[Sales]]*1000</f>
        <v>21855</v>
      </c>
      <c r="K225" s="4">
        <f>sales[[#This Row],[YearResaleValue]]*1000</f>
        <v>5160</v>
      </c>
      <c r="L225" s="4">
        <f>sales[[#This Row],[Price]]*1000</f>
        <v>9235</v>
      </c>
    </row>
    <row r="226" spans="1:12" x14ac:dyDescent="0.25">
      <c r="A226" t="s">
        <v>42</v>
      </c>
      <c r="B226" t="s">
        <v>50</v>
      </c>
      <c r="C226">
        <v>21.855</v>
      </c>
      <c r="D226">
        <v>5.16</v>
      </c>
      <c r="E226" t="s">
        <v>11</v>
      </c>
      <c r="F226">
        <v>9.2349999999999994</v>
      </c>
      <c r="G226" s="1">
        <v>41012</v>
      </c>
      <c r="H226" t="s">
        <v>20</v>
      </c>
      <c r="I226">
        <v>23.276272330000001</v>
      </c>
      <c r="J226" s="4">
        <f>sales[[#This Row],[Sales]]*1000</f>
        <v>21855</v>
      </c>
      <c r="K226" s="4">
        <f>sales[[#This Row],[YearResaleValue]]*1000</f>
        <v>5160</v>
      </c>
      <c r="L226" s="4">
        <f>sales[[#This Row],[Price]]*1000</f>
        <v>9235</v>
      </c>
    </row>
    <row r="227" spans="1:12" x14ac:dyDescent="0.25">
      <c r="A227" t="s">
        <v>42</v>
      </c>
      <c r="B227" t="s">
        <v>51</v>
      </c>
      <c r="C227">
        <v>107.995</v>
      </c>
      <c r="D227">
        <v>0</v>
      </c>
      <c r="E227" t="s">
        <v>11</v>
      </c>
      <c r="F227">
        <v>18.89</v>
      </c>
      <c r="G227" s="1">
        <v>40712</v>
      </c>
      <c r="H227" t="s">
        <v>12</v>
      </c>
      <c r="I227">
        <v>3.4</v>
      </c>
      <c r="J227" s="4">
        <f>sales[[#This Row],[Sales]]*1000</f>
        <v>107995</v>
      </c>
      <c r="K227" s="4">
        <f>sales[[#This Row],[YearResaleValue]]*1000</f>
        <v>0</v>
      </c>
      <c r="L227" s="4">
        <f>sales[[#This Row],[Price]]*1000</f>
        <v>18890</v>
      </c>
    </row>
    <row r="228" spans="1:12" x14ac:dyDescent="0.25">
      <c r="A228" t="s">
        <v>42</v>
      </c>
      <c r="B228" t="s">
        <v>51</v>
      </c>
      <c r="C228">
        <v>107.995</v>
      </c>
      <c r="D228">
        <v>0</v>
      </c>
      <c r="E228" t="s">
        <v>11</v>
      </c>
      <c r="F228">
        <v>18.89</v>
      </c>
      <c r="G228" s="1">
        <v>40712</v>
      </c>
      <c r="H228" t="s">
        <v>13</v>
      </c>
      <c r="I228">
        <v>180</v>
      </c>
      <c r="J228" s="4">
        <f>sales[[#This Row],[Sales]]*1000</f>
        <v>107995</v>
      </c>
      <c r="K228" s="4">
        <f>sales[[#This Row],[YearResaleValue]]*1000</f>
        <v>0</v>
      </c>
      <c r="L228" s="4">
        <f>sales[[#This Row],[Price]]*1000</f>
        <v>18890</v>
      </c>
    </row>
    <row r="229" spans="1:12" x14ac:dyDescent="0.25">
      <c r="A229" t="s">
        <v>42</v>
      </c>
      <c r="B229" t="s">
        <v>51</v>
      </c>
      <c r="C229">
        <v>107.995</v>
      </c>
      <c r="D229">
        <v>0</v>
      </c>
      <c r="E229" t="s">
        <v>11</v>
      </c>
      <c r="F229">
        <v>18.89</v>
      </c>
      <c r="G229" s="1">
        <v>40712</v>
      </c>
      <c r="H229" t="s">
        <v>14</v>
      </c>
      <c r="I229">
        <v>110.5</v>
      </c>
      <c r="J229" s="4">
        <f>sales[[#This Row],[Sales]]*1000</f>
        <v>107995</v>
      </c>
      <c r="K229" s="4">
        <f>sales[[#This Row],[YearResaleValue]]*1000</f>
        <v>0</v>
      </c>
      <c r="L229" s="4">
        <f>sales[[#This Row],[Price]]*1000</f>
        <v>18890</v>
      </c>
    </row>
    <row r="230" spans="1:12" x14ac:dyDescent="0.25">
      <c r="A230" t="s">
        <v>42</v>
      </c>
      <c r="B230" t="s">
        <v>51</v>
      </c>
      <c r="C230">
        <v>107.995</v>
      </c>
      <c r="D230">
        <v>0</v>
      </c>
      <c r="E230" t="s">
        <v>11</v>
      </c>
      <c r="F230">
        <v>18.89</v>
      </c>
      <c r="G230" s="1">
        <v>40712</v>
      </c>
      <c r="H230" t="s">
        <v>15</v>
      </c>
      <c r="I230">
        <v>73</v>
      </c>
      <c r="J230" s="4">
        <f>sales[[#This Row],[Sales]]*1000</f>
        <v>107995</v>
      </c>
      <c r="K230" s="4">
        <f>sales[[#This Row],[YearResaleValue]]*1000</f>
        <v>0</v>
      </c>
      <c r="L230" s="4">
        <f>sales[[#This Row],[Price]]*1000</f>
        <v>18890</v>
      </c>
    </row>
    <row r="231" spans="1:12" x14ac:dyDescent="0.25">
      <c r="A231" t="s">
        <v>42</v>
      </c>
      <c r="B231" t="s">
        <v>51</v>
      </c>
      <c r="C231">
        <v>107.995</v>
      </c>
      <c r="D231">
        <v>0</v>
      </c>
      <c r="E231" t="s">
        <v>11</v>
      </c>
      <c r="F231">
        <v>18.89</v>
      </c>
      <c r="G231" s="1">
        <v>40712</v>
      </c>
      <c r="H231" t="s">
        <v>16</v>
      </c>
      <c r="I231">
        <v>200</v>
      </c>
      <c r="J231" s="4">
        <f>sales[[#This Row],[Sales]]*1000</f>
        <v>107995</v>
      </c>
      <c r="K231" s="4">
        <f>sales[[#This Row],[YearResaleValue]]*1000</f>
        <v>0</v>
      </c>
      <c r="L231" s="4">
        <f>sales[[#This Row],[Price]]*1000</f>
        <v>18890</v>
      </c>
    </row>
    <row r="232" spans="1:12" x14ac:dyDescent="0.25">
      <c r="A232" t="s">
        <v>42</v>
      </c>
      <c r="B232" t="s">
        <v>51</v>
      </c>
      <c r="C232">
        <v>107.995</v>
      </c>
      <c r="D232">
        <v>0</v>
      </c>
      <c r="E232" t="s">
        <v>11</v>
      </c>
      <c r="F232">
        <v>18.89</v>
      </c>
      <c r="G232" s="1">
        <v>40712</v>
      </c>
      <c r="H232" t="s">
        <v>17</v>
      </c>
      <c r="I232">
        <v>3.3889999999999998</v>
      </c>
      <c r="J232" s="4">
        <f>sales[[#This Row],[Sales]]*1000</f>
        <v>107995</v>
      </c>
      <c r="K232" s="4">
        <f>sales[[#This Row],[YearResaleValue]]*1000</f>
        <v>0</v>
      </c>
      <c r="L232" s="4">
        <f>sales[[#This Row],[Price]]*1000</f>
        <v>18890</v>
      </c>
    </row>
    <row r="233" spans="1:12" x14ac:dyDescent="0.25">
      <c r="A233" t="s">
        <v>42</v>
      </c>
      <c r="B233" t="s">
        <v>51</v>
      </c>
      <c r="C233">
        <v>107.995</v>
      </c>
      <c r="D233">
        <v>0</v>
      </c>
      <c r="E233" t="s">
        <v>11</v>
      </c>
      <c r="F233">
        <v>18.89</v>
      </c>
      <c r="G233" s="1">
        <v>40712</v>
      </c>
      <c r="H233" t="s">
        <v>18</v>
      </c>
      <c r="I233">
        <v>17</v>
      </c>
      <c r="J233" s="4">
        <f>sales[[#This Row],[Sales]]*1000</f>
        <v>107995</v>
      </c>
      <c r="K233" s="4">
        <f>sales[[#This Row],[YearResaleValue]]*1000</f>
        <v>0</v>
      </c>
      <c r="L233" s="4">
        <f>sales[[#This Row],[Price]]*1000</f>
        <v>18890</v>
      </c>
    </row>
    <row r="234" spans="1:12" x14ac:dyDescent="0.25">
      <c r="A234" t="s">
        <v>42</v>
      </c>
      <c r="B234" t="s">
        <v>51</v>
      </c>
      <c r="C234">
        <v>107.995</v>
      </c>
      <c r="D234">
        <v>0</v>
      </c>
      <c r="E234" t="s">
        <v>11</v>
      </c>
      <c r="F234">
        <v>18.89</v>
      </c>
      <c r="G234" s="1">
        <v>40712</v>
      </c>
      <c r="H234" t="s">
        <v>19</v>
      </c>
      <c r="I234">
        <v>27</v>
      </c>
      <c r="J234" s="4">
        <f>sales[[#This Row],[Sales]]*1000</f>
        <v>107995</v>
      </c>
      <c r="K234" s="4">
        <f>sales[[#This Row],[YearResaleValue]]*1000</f>
        <v>0</v>
      </c>
      <c r="L234" s="4">
        <f>sales[[#This Row],[Price]]*1000</f>
        <v>18890</v>
      </c>
    </row>
    <row r="235" spans="1:12" x14ac:dyDescent="0.25">
      <c r="A235" t="s">
        <v>42</v>
      </c>
      <c r="B235" t="s">
        <v>51</v>
      </c>
      <c r="C235">
        <v>107.995</v>
      </c>
      <c r="D235">
        <v>0</v>
      </c>
      <c r="E235" t="s">
        <v>11</v>
      </c>
      <c r="F235">
        <v>18.89</v>
      </c>
      <c r="G235" s="1">
        <v>40712</v>
      </c>
      <c r="H235" t="s">
        <v>20</v>
      </c>
      <c r="I235">
        <v>71.838039440000003</v>
      </c>
      <c r="J235" s="4">
        <f>sales[[#This Row],[Sales]]*1000</f>
        <v>107995</v>
      </c>
      <c r="K235" s="4">
        <f>sales[[#This Row],[YearResaleValue]]*1000</f>
        <v>0</v>
      </c>
      <c r="L235" s="4">
        <f>sales[[#This Row],[Price]]*1000</f>
        <v>18890</v>
      </c>
    </row>
    <row r="236" spans="1:12" x14ac:dyDescent="0.25">
      <c r="A236" t="s">
        <v>52</v>
      </c>
      <c r="B236" t="s">
        <v>53</v>
      </c>
      <c r="C236">
        <v>7.8540000000000001</v>
      </c>
      <c r="D236">
        <v>12.36</v>
      </c>
      <c r="E236" t="s">
        <v>11</v>
      </c>
      <c r="F236">
        <v>19.84</v>
      </c>
      <c r="G236" s="1">
        <v>40924</v>
      </c>
      <c r="H236" t="s">
        <v>12</v>
      </c>
      <c r="I236">
        <v>2.5</v>
      </c>
      <c r="J236" s="4">
        <f>sales[[#This Row],[Sales]]*1000</f>
        <v>7854</v>
      </c>
      <c r="K236" s="4">
        <f>sales[[#This Row],[YearResaleValue]]*1000</f>
        <v>12360</v>
      </c>
      <c r="L236" s="4">
        <f>sales[[#This Row],[Price]]*1000</f>
        <v>19840</v>
      </c>
    </row>
    <row r="237" spans="1:12" x14ac:dyDescent="0.25">
      <c r="A237" t="s">
        <v>52</v>
      </c>
      <c r="B237" t="s">
        <v>53</v>
      </c>
      <c r="C237">
        <v>7.8540000000000001</v>
      </c>
      <c r="D237">
        <v>12.36</v>
      </c>
      <c r="E237" t="s">
        <v>11</v>
      </c>
      <c r="F237">
        <v>19.84</v>
      </c>
      <c r="G237" s="1">
        <v>40924</v>
      </c>
      <c r="H237" t="s">
        <v>13</v>
      </c>
      <c r="I237">
        <v>163</v>
      </c>
      <c r="J237" s="4">
        <f>sales[[#This Row],[Sales]]*1000</f>
        <v>7854</v>
      </c>
      <c r="K237" s="4">
        <f>sales[[#This Row],[YearResaleValue]]*1000</f>
        <v>12360</v>
      </c>
      <c r="L237" s="4">
        <f>sales[[#This Row],[Price]]*1000</f>
        <v>19840</v>
      </c>
    </row>
    <row r="238" spans="1:12" x14ac:dyDescent="0.25">
      <c r="A238" t="s">
        <v>52</v>
      </c>
      <c r="B238" t="s">
        <v>53</v>
      </c>
      <c r="C238">
        <v>7.8540000000000001</v>
      </c>
      <c r="D238">
        <v>12.36</v>
      </c>
      <c r="E238" t="s">
        <v>11</v>
      </c>
      <c r="F238">
        <v>19.84</v>
      </c>
      <c r="G238" s="1">
        <v>40924</v>
      </c>
      <c r="H238" t="s">
        <v>14</v>
      </c>
      <c r="I238">
        <v>103.7</v>
      </c>
      <c r="J238" s="4">
        <f>sales[[#This Row],[Sales]]*1000</f>
        <v>7854</v>
      </c>
      <c r="K238" s="4">
        <f>sales[[#This Row],[YearResaleValue]]*1000</f>
        <v>12360</v>
      </c>
      <c r="L238" s="4">
        <f>sales[[#This Row],[Price]]*1000</f>
        <v>19840</v>
      </c>
    </row>
    <row r="239" spans="1:12" x14ac:dyDescent="0.25">
      <c r="A239" t="s">
        <v>52</v>
      </c>
      <c r="B239" t="s">
        <v>53</v>
      </c>
      <c r="C239">
        <v>7.8540000000000001</v>
      </c>
      <c r="D239">
        <v>12.36</v>
      </c>
      <c r="E239" t="s">
        <v>11</v>
      </c>
      <c r="F239">
        <v>19.84</v>
      </c>
      <c r="G239" s="1">
        <v>40924</v>
      </c>
      <c r="H239" t="s">
        <v>15</v>
      </c>
      <c r="I239">
        <v>69.7</v>
      </c>
      <c r="J239" s="4">
        <f>sales[[#This Row],[Sales]]*1000</f>
        <v>7854</v>
      </c>
      <c r="K239" s="4">
        <f>sales[[#This Row],[YearResaleValue]]*1000</f>
        <v>12360</v>
      </c>
      <c r="L239" s="4">
        <f>sales[[#This Row],[Price]]*1000</f>
        <v>19840</v>
      </c>
    </row>
    <row r="240" spans="1:12" x14ac:dyDescent="0.25">
      <c r="A240" t="s">
        <v>52</v>
      </c>
      <c r="B240" t="s">
        <v>53</v>
      </c>
      <c r="C240">
        <v>7.8540000000000001</v>
      </c>
      <c r="D240">
        <v>12.36</v>
      </c>
      <c r="E240" t="s">
        <v>11</v>
      </c>
      <c r="F240">
        <v>19.84</v>
      </c>
      <c r="G240" s="1">
        <v>40924</v>
      </c>
      <c r="H240" t="s">
        <v>16</v>
      </c>
      <c r="I240">
        <v>190.9</v>
      </c>
      <c r="J240" s="4">
        <f>sales[[#This Row],[Sales]]*1000</f>
        <v>7854</v>
      </c>
      <c r="K240" s="4">
        <f>sales[[#This Row],[YearResaleValue]]*1000</f>
        <v>12360</v>
      </c>
      <c r="L240" s="4">
        <f>sales[[#This Row],[Price]]*1000</f>
        <v>19840</v>
      </c>
    </row>
    <row r="241" spans="1:12" x14ac:dyDescent="0.25">
      <c r="A241" t="s">
        <v>52</v>
      </c>
      <c r="B241" t="s">
        <v>53</v>
      </c>
      <c r="C241">
        <v>7.8540000000000001</v>
      </c>
      <c r="D241">
        <v>12.36</v>
      </c>
      <c r="E241" t="s">
        <v>11</v>
      </c>
      <c r="F241">
        <v>19.84</v>
      </c>
      <c r="G241" s="1">
        <v>40924</v>
      </c>
      <c r="H241" t="s">
        <v>17</v>
      </c>
      <c r="I241">
        <v>2.9670000000000001</v>
      </c>
      <c r="J241" s="4">
        <f>sales[[#This Row],[Sales]]*1000</f>
        <v>7854</v>
      </c>
      <c r="K241" s="4">
        <f>sales[[#This Row],[YearResaleValue]]*1000</f>
        <v>12360</v>
      </c>
      <c r="L241" s="4">
        <f>sales[[#This Row],[Price]]*1000</f>
        <v>19840</v>
      </c>
    </row>
    <row r="242" spans="1:12" x14ac:dyDescent="0.25">
      <c r="A242" t="s">
        <v>52</v>
      </c>
      <c r="B242" t="s">
        <v>53</v>
      </c>
      <c r="C242">
        <v>7.8540000000000001</v>
      </c>
      <c r="D242">
        <v>12.36</v>
      </c>
      <c r="E242" t="s">
        <v>11</v>
      </c>
      <c r="F242">
        <v>19.84</v>
      </c>
      <c r="G242" s="1">
        <v>40924</v>
      </c>
      <c r="H242" t="s">
        <v>18</v>
      </c>
      <c r="I242">
        <v>15.9</v>
      </c>
      <c r="J242" s="4">
        <f>sales[[#This Row],[Sales]]*1000</f>
        <v>7854</v>
      </c>
      <c r="K242" s="4">
        <f>sales[[#This Row],[YearResaleValue]]*1000</f>
        <v>12360</v>
      </c>
      <c r="L242" s="4">
        <f>sales[[#This Row],[Price]]*1000</f>
        <v>19840</v>
      </c>
    </row>
    <row r="243" spans="1:12" x14ac:dyDescent="0.25">
      <c r="A243" t="s">
        <v>52</v>
      </c>
      <c r="B243" t="s">
        <v>53</v>
      </c>
      <c r="C243">
        <v>7.8540000000000001</v>
      </c>
      <c r="D243">
        <v>12.36</v>
      </c>
      <c r="E243" t="s">
        <v>11</v>
      </c>
      <c r="F243">
        <v>19.84</v>
      </c>
      <c r="G243" s="1">
        <v>40924</v>
      </c>
      <c r="H243" t="s">
        <v>19</v>
      </c>
      <c r="I243">
        <v>24</v>
      </c>
      <c r="J243" s="4">
        <f>sales[[#This Row],[Sales]]*1000</f>
        <v>7854</v>
      </c>
      <c r="K243" s="4">
        <f>sales[[#This Row],[YearResaleValue]]*1000</f>
        <v>12360</v>
      </c>
      <c r="L243" s="4">
        <f>sales[[#This Row],[Price]]*1000</f>
        <v>19840</v>
      </c>
    </row>
    <row r="244" spans="1:12" x14ac:dyDescent="0.25">
      <c r="A244" t="s">
        <v>52</v>
      </c>
      <c r="B244" t="s">
        <v>53</v>
      </c>
      <c r="C244">
        <v>7.8540000000000001</v>
      </c>
      <c r="D244">
        <v>12.36</v>
      </c>
      <c r="E244" t="s">
        <v>11</v>
      </c>
      <c r="F244">
        <v>19.84</v>
      </c>
      <c r="G244" s="1">
        <v>40924</v>
      </c>
      <c r="H244" t="s">
        <v>20</v>
      </c>
      <c r="I244">
        <v>65.957183959999995</v>
      </c>
      <c r="J244" s="4">
        <f>sales[[#This Row],[Sales]]*1000</f>
        <v>7854</v>
      </c>
      <c r="K244" s="4">
        <f>sales[[#This Row],[YearResaleValue]]*1000</f>
        <v>12360</v>
      </c>
      <c r="L244" s="4">
        <f>sales[[#This Row],[Price]]*1000</f>
        <v>19840</v>
      </c>
    </row>
    <row r="245" spans="1:12" x14ac:dyDescent="0.25">
      <c r="A245" t="s">
        <v>52</v>
      </c>
      <c r="B245" t="s">
        <v>54</v>
      </c>
      <c r="C245">
        <v>32.774999999999999</v>
      </c>
      <c r="D245">
        <v>14.18</v>
      </c>
      <c r="E245" t="s">
        <v>11</v>
      </c>
      <c r="F245">
        <v>24.495000000000001</v>
      </c>
      <c r="G245" s="1">
        <v>40864</v>
      </c>
      <c r="H245" t="s">
        <v>12</v>
      </c>
      <c r="I245">
        <v>2.5</v>
      </c>
      <c r="J245" s="4">
        <f>sales[[#This Row],[Sales]]*1000</f>
        <v>32775</v>
      </c>
      <c r="K245" s="4">
        <f>sales[[#This Row],[YearResaleValue]]*1000</f>
        <v>14180</v>
      </c>
      <c r="L245" s="4">
        <f>sales[[#This Row],[Price]]*1000</f>
        <v>24495</v>
      </c>
    </row>
    <row r="246" spans="1:12" x14ac:dyDescent="0.25">
      <c r="A246" t="s">
        <v>52</v>
      </c>
      <c r="B246" t="s">
        <v>54</v>
      </c>
      <c r="C246">
        <v>32.774999999999999</v>
      </c>
      <c r="D246">
        <v>14.18</v>
      </c>
      <c r="E246" t="s">
        <v>11</v>
      </c>
      <c r="F246">
        <v>24.495000000000001</v>
      </c>
      <c r="G246" s="1">
        <v>40864</v>
      </c>
      <c r="H246" t="s">
        <v>13</v>
      </c>
      <c r="I246">
        <v>168</v>
      </c>
      <c r="J246" s="4">
        <f>sales[[#This Row],[Sales]]*1000</f>
        <v>32775</v>
      </c>
      <c r="K246" s="4">
        <f>sales[[#This Row],[YearResaleValue]]*1000</f>
        <v>14180</v>
      </c>
      <c r="L246" s="4">
        <f>sales[[#This Row],[Price]]*1000</f>
        <v>24495</v>
      </c>
    </row>
    <row r="247" spans="1:12" x14ac:dyDescent="0.25">
      <c r="A247" t="s">
        <v>52</v>
      </c>
      <c r="B247" t="s">
        <v>54</v>
      </c>
      <c r="C247">
        <v>32.774999999999999</v>
      </c>
      <c r="D247">
        <v>14.18</v>
      </c>
      <c r="E247" t="s">
        <v>11</v>
      </c>
      <c r="F247">
        <v>24.495000000000001</v>
      </c>
      <c r="G247" s="1">
        <v>40864</v>
      </c>
      <c r="H247" t="s">
        <v>14</v>
      </c>
      <c r="I247">
        <v>106</v>
      </c>
      <c r="J247" s="4">
        <f>sales[[#This Row],[Sales]]*1000</f>
        <v>32775</v>
      </c>
      <c r="K247" s="4">
        <f>sales[[#This Row],[YearResaleValue]]*1000</f>
        <v>14180</v>
      </c>
      <c r="L247" s="4">
        <f>sales[[#This Row],[Price]]*1000</f>
        <v>24495</v>
      </c>
    </row>
    <row r="248" spans="1:12" x14ac:dyDescent="0.25">
      <c r="A248" t="s">
        <v>52</v>
      </c>
      <c r="B248" t="s">
        <v>54</v>
      </c>
      <c r="C248">
        <v>32.774999999999999</v>
      </c>
      <c r="D248">
        <v>14.18</v>
      </c>
      <c r="E248" t="s">
        <v>11</v>
      </c>
      <c r="F248">
        <v>24.495000000000001</v>
      </c>
      <c r="G248" s="1">
        <v>40864</v>
      </c>
      <c r="H248" t="s">
        <v>15</v>
      </c>
      <c r="I248">
        <v>69.2</v>
      </c>
      <c r="J248" s="4">
        <f>sales[[#This Row],[Sales]]*1000</f>
        <v>32775</v>
      </c>
      <c r="K248" s="4">
        <f>sales[[#This Row],[YearResaleValue]]*1000</f>
        <v>14180</v>
      </c>
      <c r="L248" s="4">
        <f>sales[[#This Row],[Price]]*1000</f>
        <v>24495</v>
      </c>
    </row>
    <row r="249" spans="1:12" x14ac:dyDescent="0.25">
      <c r="A249" t="s">
        <v>52</v>
      </c>
      <c r="B249" t="s">
        <v>54</v>
      </c>
      <c r="C249">
        <v>32.774999999999999</v>
      </c>
      <c r="D249">
        <v>14.18</v>
      </c>
      <c r="E249" t="s">
        <v>11</v>
      </c>
      <c r="F249">
        <v>24.495000000000001</v>
      </c>
      <c r="G249" s="1">
        <v>40864</v>
      </c>
      <c r="H249" t="s">
        <v>16</v>
      </c>
      <c r="I249">
        <v>193</v>
      </c>
      <c r="J249" s="4">
        <f>sales[[#This Row],[Sales]]*1000</f>
        <v>32775</v>
      </c>
      <c r="K249" s="4">
        <f>sales[[#This Row],[YearResaleValue]]*1000</f>
        <v>14180</v>
      </c>
      <c r="L249" s="4">
        <f>sales[[#This Row],[Price]]*1000</f>
        <v>24495</v>
      </c>
    </row>
    <row r="250" spans="1:12" x14ac:dyDescent="0.25">
      <c r="A250" t="s">
        <v>52</v>
      </c>
      <c r="B250" t="s">
        <v>54</v>
      </c>
      <c r="C250">
        <v>32.774999999999999</v>
      </c>
      <c r="D250">
        <v>14.18</v>
      </c>
      <c r="E250" t="s">
        <v>11</v>
      </c>
      <c r="F250">
        <v>24.495000000000001</v>
      </c>
      <c r="G250" s="1">
        <v>40864</v>
      </c>
      <c r="H250" t="s">
        <v>17</v>
      </c>
      <c r="I250">
        <v>3.3319999999999999</v>
      </c>
      <c r="J250" s="4">
        <f>sales[[#This Row],[Sales]]*1000</f>
        <v>32775</v>
      </c>
      <c r="K250" s="4">
        <f>sales[[#This Row],[YearResaleValue]]*1000</f>
        <v>14180</v>
      </c>
      <c r="L250" s="4">
        <f>sales[[#This Row],[Price]]*1000</f>
        <v>24495</v>
      </c>
    </row>
    <row r="251" spans="1:12" x14ac:dyDescent="0.25">
      <c r="A251" t="s">
        <v>52</v>
      </c>
      <c r="B251" t="s">
        <v>54</v>
      </c>
      <c r="C251">
        <v>32.774999999999999</v>
      </c>
      <c r="D251">
        <v>14.18</v>
      </c>
      <c r="E251" t="s">
        <v>11</v>
      </c>
      <c r="F251">
        <v>24.495000000000001</v>
      </c>
      <c r="G251" s="1">
        <v>40864</v>
      </c>
      <c r="H251" t="s">
        <v>18</v>
      </c>
      <c r="I251">
        <v>16</v>
      </c>
      <c r="J251" s="4">
        <f>sales[[#This Row],[Sales]]*1000</f>
        <v>32775</v>
      </c>
      <c r="K251" s="4">
        <f>sales[[#This Row],[YearResaleValue]]*1000</f>
        <v>14180</v>
      </c>
      <c r="L251" s="4">
        <f>sales[[#This Row],[Price]]*1000</f>
        <v>24495</v>
      </c>
    </row>
    <row r="252" spans="1:12" x14ac:dyDescent="0.25">
      <c r="A252" t="s">
        <v>52</v>
      </c>
      <c r="B252" t="s">
        <v>54</v>
      </c>
      <c r="C252">
        <v>32.774999999999999</v>
      </c>
      <c r="D252">
        <v>14.18</v>
      </c>
      <c r="E252" t="s">
        <v>11</v>
      </c>
      <c r="F252">
        <v>24.495000000000001</v>
      </c>
      <c r="G252" s="1">
        <v>40864</v>
      </c>
      <c r="H252" t="s">
        <v>19</v>
      </c>
      <c r="I252">
        <v>24</v>
      </c>
      <c r="J252" s="4">
        <f>sales[[#This Row],[Sales]]*1000</f>
        <v>32775</v>
      </c>
      <c r="K252" s="4">
        <f>sales[[#This Row],[YearResaleValue]]*1000</f>
        <v>14180</v>
      </c>
      <c r="L252" s="4">
        <f>sales[[#This Row],[Price]]*1000</f>
        <v>24495</v>
      </c>
    </row>
    <row r="253" spans="1:12" x14ac:dyDescent="0.25">
      <c r="A253" t="s">
        <v>52</v>
      </c>
      <c r="B253" t="s">
        <v>54</v>
      </c>
      <c r="C253">
        <v>32.774999999999999</v>
      </c>
      <c r="D253">
        <v>14.18</v>
      </c>
      <c r="E253" t="s">
        <v>11</v>
      </c>
      <c r="F253">
        <v>24.495000000000001</v>
      </c>
      <c r="G253" s="1">
        <v>40864</v>
      </c>
      <c r="H253" t="s">
        <v>20</v>
      </c>
      <c r="I253">
        <v>69.521355049999997</v>
      </c>
      <c r="J253" s="4">
        <f>sales[[#This Row],[Sales]]*1000</f>
        <v>32775</v>
      </c>
      <c r="K253" s="4">
        <f>sales[[#This Row],[YearResaleValue]]*1000</f>
        <v>14180</v>
      </c>
      <c r="L253" s="4">
        <f>sales[[#This Row],[Price]]*1000</f>
        <v>24495</v>
      </c>
    </row>
    <row r="254" spans="1:12" x14ac:dyDescent="0.25">
      <c r="A254" t="s">
        <v>52</v>
      </c>
      <c r="B254" t="s">
        <v>55</v>
      </c>
      <c r="C254">
        <v>31.148</v>
      </c>
      <c r="D254">
        <v>13.725</v>
      </c>
      <c r="E254" t="s">
        <v>11</v>
      </c>
      <c r="F254">
        <v>22.245000000000001</v>
      </c>
      <c r="G254" s="1">
        <v>41066</v>
      </c>
      <c r="H254" t="s">
        <v>12</v>
      </c>
      <c r="I254">
        <v>2.7</v>
      </c>
      <c r="J254" s="4">
        <f>sales[[#This Row],[Sales]]*1000</f>
        <v>31148</v>
      </c>
      <c r="K254" s="4">
        <f>sales[[#This Row],[YearResaleValue]]*1000</f>
        <v>13725</v>
      </c>
      <c r="L254" s="4">
        <f>sales[[#This Row],[Price]]*1000</f>
        <v>22245</v>
      </c>
    </row>
    <row r="255" spans="1:12" x14ac:dyDescent="0.25">
      <c r="A255" t="s">
        <v>52</v>
      </c>
      <c r="B255" t="s">
        <v>55</v>
      </c>
      <c r="C255">
        <v>31.148</v>
      </c>
      <c r="D255">
        <v>13.725</v>
      </c>
      <c r="E255" t="s">
        <v>11</v>
      </c>
      <c r="F255">
        <v>22.245000000000001</v>
      </c>
      <c r="G255" s="1">
        <v>41066</v>
      </c>
      <c r="H255" t="s">
        <v>13</v>
      </c>
      <c r="I255">
        <v>200</v>
      </c>
      <c r="J255" s="4">
        <f>sales[[#This Row],[Sales]]*1000</f>
        <v>31148</v>
      </c>
      <c r="K255" s="4">
        <f>sales[[#This Row],[YearResaleValue]]*1000</f>
        <v>13725</v>
      </c>
      <c r="L255" s="4">
        <f>sales[[#This Row],[Price]]*1000</f>
        <v>22245</v>
      </c>
    </row>
    <row r="256" spans="1:12" x14ac:dyDescent="0.25">
      <c r="A256" t="s">
        <v>52</v>
      </c>
      <c r="B256" t="s">
        <v>55</v>
      </c>
      <c r="C256">
        <v>31.148</v>
      </c>
      <c r="D256">
        <v>13.725</v>
      </c>
      <c r="E256" t="s">
        <v>11</v>
      </c>
      <c r="F256">
        <v>22.245000000000001</v>
      </c>
      <c r="G256" s="1">
        <v>41066</v>
      </c>
      <c r="H256" t="s">
        <v>14</v>
      </c>
      <c r="I256">
        <v>113</v>
      </c>
      <c r="J256" s="4">
        <f>sales[[#This Row],[Sales]]*1000</f>
        <v>31148</v>
      </c>
      <c r="K256" s="4">
        <f>sales[[#This Row],[YearResaleValue]]*1000</f>
        <v>13725</v>
      </c>
      <c r="L256" s="4">
        <f>sales[[#This Row],[Price]]*1000</f>
        <v>22245</v>
      </c>
    </row>
    <row r="257" spans="1:12" x14ac:dyDescent="0.25">
      <c r="A257" t="s">
        <v>52</v>
      </c>
      <c r="B257" t="s">
        <v>55</v>
      </c>
      <c r="C257">
        <v>31.148</v>
      </c>
      <c r="D257">
        <v>13.725</v>
      </c>
      <c r="E257" t="s">
        <v>11</v>
      </c>
      <c r="F257">
        <v>22.245000000000001</v>
      </c>
      <c r="G257" s="1">
        <v>41066</v>
      </c>
      <c r="H257" t="s">
        <v>15</v>
      </c>
      <c r="I257">
        <v>74.400000000000006</v>
      </c>
      <c r="J257" s="4">
        <f>sales[[#This Row],[Sales]]*1000</f>
        <v>31148</v>
      </c>
      <c r="K257" s="4">
        <f>sales[[#This Row],[YearResaleValue]]*1000</f>
        <v>13725</v>
      </c>
      <c r="L257" s="4">
        <f>sales[[#This Row],[Price]]*1000</f>
        <v>22245</v>
      </c>
    </row>
    <row r="258" spans="1:12" x14ac:dyDescent="0.25">
      <c r="A258" t="s">
        <v>52</v>
      </c>
      <c r="B258" t="s">
        <v>55</v>
      </c>
      <c r="C258">
        <v>31.148</v>
      </c>
      <c r="D258">
        <v>13.725</v>
      </c>
      <c r="E258" t="s">
        <v>11</v>
      </c>
      <c r="F258">
        <v>22.245000000000001</v>
      </c>
      <c r="G258" s="1">
        <v>41066</v>
      </c>
      <c r="H258" t="s">
        <v>16</v>
      </c>
      <c r="I258">
        <v>209.1</v>
      </c>
      <c r="J258" s="4">
        <f>sales[[#This Row],[Sales]]*1000</f>
        <v>31148</v>
      </c>
      <c r="K258" s="4">
        <f>sales[[#This Row],[YearResaleValue]]*1000</f>
        <v>13725</v>
      </c>
      <c r="L258" s="4">
        <f>sales[[#This Row],[Price]]*1000</f>
        <v>22245</v>
      </c>
    </row>
    <row r="259" spans="1:12" x14ac:dyDescent="0.25">
      <c r="A259" t="s">
        <v>52</v>
      </c>
      <c r="B259" t="s">
        <v>55</v>
      </c>
      <c r="C259">
        <v>31.148</v>
      </c>
      <c r="D259">
        <v>13.725</v>
      </c>
      <c r="E259" t="s">
        <v>11</v>
      </c>
      <c r="F259">
        <v>22.245000000000001</v>
      </c>
      <c r="G259" s="1">
        <v>41066</v>
      </c>
      <c r="H259" t="s">
        <v>17</v>
      </c>
      <c r="I259">
        <v>3.452</v>
      </c>
      <c r="J259" s="4">
        <f>sales[[#This Row],[Sales]]*1000</f>
        <v>31148</v>
      </c>
      <c r="K259" s="4">
        <f>sales[[#This Row],[YearResaleValue]]*1000</f>
        <v>13725</v>
      </c>
      <c r="L259" s="4">
        <f>sales[[#This Row],[Price]]*1000</f>
        <v>22245</v>
      </c>
    </row>
    <row r="260" spans="1:12" x14ac:dyDescent="0.25">
      <c r="A260" t="s">
        <v>52</v>
      </c>
      <c r="B260" t="s">
        <v>55</v>
      </c>
      <c r="C260">
        <v>31.148</v>
      </c>
      <c r="D260">
        <v>13.725</v>
      </c>
      <c r="E260" t="s">
        <v>11</v>
      </c>
      <c r="F260">
        <v>22.245000000000001</v>
      </c>
      <c r="G260" s="1">
        <v>41066</v>
      </c>
      <c r="H260" t="s">
        <v>18</v>
      </c>
      <c r="I260">
        <v>17</v>
      </c>
      <c r="J260" s="4">
        <f>sales[[#This Row],[Sales]]*1000</f>
        <v>31148</v>
      </c>
      <c r="K260" s="4">
        <f>sales[[#This Row],[YearResaleValue]]*1000</f>
        <v>13725</v>
      </c>
      <c r="L260" s="4">
        <f>sales[[#This Row],[Price]]*1000</f>
        <v>22245</v>
      </c>
    </row>
    <row r="261" spans="1:12" x14ac:dyDescent="0.25">
      <c r="A261" t="s">
        <v>52</v>
      </c>
      <c r="B261" t="s">
        <v>55</v>
      </c>
      <c r="C261">
        <v>31.148</v>
      </c>
      <c r="D261">
        <v>13.725</v>
      </c>
      <c r="E261" t="s">
        <v>11</v>
      </c>
      <c r="F261">
        <v>22.245000000000001</v>
      </c>
      <c r="G261" s="1">
        <v>41066</v>
      </c>
      <c r="H261" t="s">
        <v>19</v>
      </c>
      <c r="I261">
        <v>26</v>
      </c>
      <c r="J261" s="4">
        <f>sales[[#This Row],[Sales]]*1000</f>
        <v>31148</v>
      </c>
      <c r="K261" s="4">
        <f>sales[[#This Row],[YearResaleValue]]*1000</f>
        <v>13725</v>
      </c>
      <c r="L261" s="4">
        <f>sales[[#This Row],[Price]]*1000</f>
        <v>22245</v>
      </c>
    </row>
    <row r="262" spans="1:12" x14ac:dyDescent="0.25">
      <c r="A262" t="s">
        <v>52</v>
      </c>
      <c r="B262" t="s">
        <v>55</v>
      </c>
      <c r="C262">
        <v>31.148</v>
      </c>
      <c r="D262">
        <v>13.725</v>
      </c>
      <c r="E262" t="s">
        <v>11</v>
      </c>
      <c r="F262">
        <v>22.245000000000001</v>
      </c>
      <c r="G262" s="1">
        <v>41066</v>
      </c>
      <c r="H262" t="s">
        <v>20</v>
      </c>
      <c r="I262">
        <v>80.02378204</v>
      </c>
      <c r="J262" s="4">
        <f>sales[[#This Row],[Sales]]*1000</f>
        <v>31148</v>
      </c>
      <c r="K262" s="4">
        <f>sales[[#This Row],[YearResaleValue]]*1000</f>
        <v>13725</v>
      </c>
      <c r="L262" s="4">
        <f>sales[[#This Row],[Price]]*1000</f>
        <v>22245</v>
      </c>
    </row>
    <row r="263" spans="1:12" x14ac:dyDescent="0.25">
      <c r="A263" t="s">
        <v>52</v>
      </c>
      <c r="B263" t="s">
        <v>56</v>
      </c>
      <c r="C263">
        <v>32.305999999999997</v>
      </c>
      <c r="D263">
        <v>12.64</v>
      </c>
      <c r="E263" t="s">
        <v>11</v>
      </c>
      <c r="F263">
        <v>16.48</v>
      </c>
      <c r="G263" s="1">
        <v>40822</v>
      </c>
      <c r="H263" t="s">
        <v>12</v>
      </c>
      <c r="I263">
        <v>2</v>
      </c>
      <c r="J263" s="4">
        <f>sales[[#This Row],[Sales]]*1000</f>
        <v>32305.999999999996</v>
      </c>
      <c r="K263" s="4">
        <f>sales[[#This Row],[YearResaleValue]]*1000</f>
        <v>12640</v>
      </c>
      <c r="L263" s="4">
        <f>sales[[#This Row],[Price]]*1000</f>
        <v>16480</v>
      </c>
    </row>
    <row r="264" spans="1:12" x14ac:dyDescent="0.25">
      <c r="A264" t="s">
        <v>52</v>
      </c>
      <c r="B264" t="s">
        <v>56</v>
      </c>
      <c r="C264">
        <v>32.305999999999997</v>
      </c>
      <c r="D264">
        <v>12.64</v>
      </c>
      <c r="E264" t="s">
        <v>11</v>
      </c>
      <c r="F264">
        <v>16.48</v>
      </c>
      <c r="G264" s="1">
        <v>40822</v>
      </c>
      <c r="H264" t="s">
        <v>13</v>
      </c>
      <c r="I264">
        <v>132</v>
      </c>
      <c r="J264" s="4">
        <f>sales[[#This Row],[Sales]]*1000</f>
        <v>32305.999999999996</v>
      </c>
      <c r="K264" s="4">
        <f>sales[[#This Row],[YearResaleValue]]*1000</f>
        <v>12640</v>
      </c>
      <c r="L264" s="4">
        <f>sales[[#This Row],[Price]]*1000</f>
        <v>16480</v>
      </c>
    </row>
    <row r="265" spans="1:12" x14ac:dyDescent="0.25">
      <c r="A265" t="s">
        <v>52</v>
      </c>
      <c r="B265" t="s">
        <v>56</v>
      </c>
      <c r="C265">
        <v>32.305999999999997</v>
      </c>
      <c r="D265">
        <v>12.64</v>
      </c>
      <c r="E265" t="s">
        <v>11</v>
      </c>
      <c r="F265">
        <v>16.48</v>
      </c>
      <c r="G265" s="1">
        <v>40822</v>
      </c>
      <c r="H265" t="s">
        <v>14</v>
      </c>
      <c r="I265">
        <v>108</v>
      </c>
      <c r="J265" s="4">
        <f>sales[[#This Row],[Sales]]*1000</f>
        <v>32305.999999999996</v>
      </c>
      <c r="K265" s="4">
        <f>sales[[#This Row],[YearResaleValue]]*1000</f>
        <v>12640</v>
      </c>
      <c r="L265" s="4">
        <f>sales[[#This Row],[Price]]*1000</f>
        <v>16480</v>
      </c>
    </row>
    <row r="266" spans="1:12" x14ac:dyDescent="0.25">
      <c r="A266" t="s">
        <v>52</v>
      </c>
      <c r="B266" t="s">
        <v>56</v>
      </c>
      <c r="C266">
        <v>32.305999999999997</v>
      </c>
      <c r="D266">
        <v>12.64</v>
      </c>
      <c r="E266" t="s">
        <v>11</v>
      </c>
      <c r="F266">
        <v>16.48</v>
      </c>
      <c r="G266" s="1">
        <v>40822</v>
      </c>
      <c r="H266" t="s">
        <v>15</v>
      </c>
      <c r="I266">
        <v>71</v>
      </c>
      <c r="J266" s="4">
        <f>sales[[#This Row],[Sales]]*1000</f>
        <v>32305.999999999996</v>
      </c>
      <c r="K266" s="4">
        <f>sales[[#This Row],[YearResaleValue]]*1000</f>
        <v>12640</v>
      </c>
      <c r="L266" s="4">
        <f>sales[[#This Row],[Price]]*1000</f>
        <v>16480</v>
      </c>
    </row>
    <row r="267" spans="1:12" x14ac:dyDescent="0.25">
      <c r="A267" t="s">
        <v>52</v>
      </c>
      <c r="B267" t="s">
        <v>56</v>
      </c>
      <c r="C267">
        <v>32.305999999999997</v>
      </c>
      <c r="D267">
        <v>12.64</v>
      </c>
      <c r="E267" t="s">
        <v>11</v>
      </c>
      <c r="F267">
        <v>16.48</v>
      </c>
      <c r="G267" s="1">
        <v>40822</v>
      </c>
      <c r="H267" t="s">
        <v>16</v>
      </c>
      <c r="I267">
        <v>186</v>
      </c>
      <c r="J267" s="4">
        <f>sales[[#This Row],[Sales]]*1000</f>
        <v>32305.999999999996</v>
      </c>
      <c r="K267" s="4">
        <f>sales[[#This Row],[YearResaleValue]]*1000</f>
        <v>12640</v>
      </c>
      <c r="L267" s="4">
        <f>sales[[#This Row],[Price]]*1000</f>
        <v>16480</v>
      </c>
    </row>
    <row r="268" spans="1:12" x14ac:dyDescent="0.25">
      <c r="A268" t="s">
        <v>52</v>
      </c>
      <c r="B268" t="s">
        <v>56</v>
      </c>
      <c r="C268">
        <v>32.305999999999997</v>
      </c>
      <c r="D268">
        <v>12.64</v>
      </c>
      <c r="E268" t="s">
        <v>11</v>
      </c>
      <c r="F268">
        <v>16.48</v>
      </c>
      <c r="G268" s="1">
        <v>40822</v>
      </c>
      <c r="H268" t="s">
        <v>17</v>
      </c>
      <c r="I268">
        <v>2.911</v>
      </c>
      <c r="J268" s="4">
        <f>sales[[#This Row],[Sales]]*1000</f>
        <v>32305.999999999996</v>
      </c>
      <c r="K268" s="4">
        <f>sales[[#This Row],[YearResaleValue]]*1000</f>
        <v>12640</v>
      </c>
      <c r="L268" s="4">
        <f>sales[[#This Row],[Price]]*1000</f>
        <v>16480</v>
      </c>
    </row>
    <row r="269" spans="1:12" x14ac:dyDescent="0.25">
      <c r="A269" t="s">
        <v>52</v>
      </c>
      <c r="B269" t="s">
        <v>56</v>
      </c>
      <c r="C269">
        <v>32.305999999999997</v>
      </c>
      <c r="D269">
        <v>12.64</v>
      </c>
      <c r="E269" t="s">
        <v>11</v>
      </c>
      <c r="F269">
        <v>16.48</v>
      </c>
      <c r="G269" s="1">
        <v>40822</v>
      </c>
      <c r="H269" t="s">
        <v>18</v>
      </c>
      <c r="I269">
        <v>16</v>
      </c>
      <c r="J269" s="4">
        <f>sales[[#This Row],[Sales]]*1000</f>
        <v>32305.999999999996</v>
      </c>
      <c r="K269" s="4">
        <f>sales[[#This Row],[YearResaleValue]]*1000</f>
        <v>12640</v>
      </c>
      <c r="L269" s="4">
        <f>sales[[#This Row],[Price]]*1000</f>
        <v>16480</v>
      </c>
    </row>
    <row r="270" spans="1:12" x14ac:dyDescent="0.25">
      <c r="A270" t="s">
        <v>52</v>
      </c>
      <c r="B270" t="s">
        <v>56</v>
      </c>
      <c r="C270">
        <v>32.305999999999997</v>
      </c>
      <c r="D270">
        <v>12.64</v>
      </c>
      <c r="E270" t="s">
        <v>11</v>
      </c>
      <c r="F270">
        <v>16.48</v>
      </c>
      <c r="G270" s="1">
        <v>40822</v>
      </c>
      <c r="H270" t="s">
        <v>19</v>
      </c>
      <c r="I270">
        <v>27</v>
      </c>
      <c r="J270" s="4">
        <f>sales[[#This Row],[Sales]]*1000</f>
        <v>32305.999999999996</v>
      </c>
      <c r="K270" s="4">
        <f>sales[[#This Row],[YearResaleValue]]*1000</f>
        <v>12640</v>
      </c>
      <c r="L270" s="4">
        <f>sales[[#This Row],[Price]]*1000</f>
        <v>16480</v>
      </c>
    </row>
    <row r="271" spans="1:12" x14ac:dyDescent="0.25">
      <c r="A271" t="s">
        <v>52</v>
      </c>
      <c r="B271" t="s">
        <v>56</v>
      </c>
      <c r="C271">
        <v>32.305999999999997</v>
      </c>
      <c r="D271">
        <v>12.64</v>
      </c>
      <c r="E271" t="s">
        <v>11</v>
      </c>
      <c r="F271">
        <v>16.48</v>
      </c>
      <c r="G271" s="1">
        <v>40822</v>
      </c>
      <c r="H271" t="s">
        <v>20</v>
      </c>
      <c r="I271">
        <v>53.566199869999998</v>
      </c>
      <c r="J271" s="4">
        <f>sales[[#This Row],[Sales]]*1000</f>
        <v>32305.999999999996</v>
      </c>
      <c r="K271" s="4">
        <f>sales[[#This Row],[YearResaleValue]]*1000</f>
        <v>12640</v>
      </c>
      <c r="L271" s="4">
        <f>sales[[#This Row],[Price]]*1000</f>
        <v>16480</v>
      </c>
    </row>
    <row r="272" spans="1:12" x14ac:dyDescent="0.25">
      <c r="A272" t="s">
        <v>52</v>
      </c>
      <c r="B272" t="s">
        <v>57</v>
      </c>
      <c r="C272">
        <v>13.462</v>
      </c>
      <c r="D272">
        <v>17.324999999999999</v>
      </c>
      <c r="E272" t="s">
        <v>11</v>
      </c>
      <c r="F272">
        <v>28.34</v>
      </c>
      <c r="G272" s="1">
        <v>41037</v>
      </c>
      <c r="H272" t="s">
        <v>12</v>
      </c>
      <c r="I272">
        <v>3.5</v>
      </c>
      <c r="J272" s="4">
        <f>sales[[#This Row],[Sales]]*1000</f>
        <v>13462</v>
      </c>
      <c r="K272" s="4">
        <f>sales[[#This Row],[YearResaleValue]]*1000</f>
        <v>17325</v>
      </c>
      <c r="L272" s="4">
        <f>sales[[#This Row],[Price]]*1000</f>
        <v>28340</v>
      </c>
    </row>
    <row r="273" spans="1:12" x14ac:dyDescent="0.25">
      <c r="A273" t="s">
        <v>52</v>
      </c>
      <c r="B273" t="s">
        <v>57</v>
      </c>
      <c r="C273">
        <v>13.462</v>
      </c>
      <c r="D273">
        <v>17.324999999999999</v>
      </c>
      <c r="E273" t="s">
        <v>11</v>
      </c>
      <c r="F273">
        <v>28.34</v>
      </c>
      <c r="G273" s="1">
        <v>41037</v>
      </c>
      <c r="H273" t="s">
        <v>13</v>
      </c>
      <c r="I273">
        <v>253</v>
      </c>
      <c r="J273" s="4">
        <f>sales[[#This Row],[Sales]]*1000</f>
        <v>13462</v>
      </c>
      <c r="K273" s="4">
        <f>sales[[#This Row],[YearResaleValue]]*1000</f>
        <v>17325</v>
      </c>
      <c r="L273" s="4">
        <f>sales[[#This Row],[Price]]*1000</f>
        <v>28340</v>
      </c>
    </row>
    <row r="274" spans="1:12" x14ac:dyDescent="0.25">
      <c r="A274" t="s">
        <v>52</v>
      </c>
      <c r="B274" t="s">
        <v>57</v>
      </c>
      <c r="C274">
        <v>13.462</v>
      </c>
      <c r="D274">
        <v>17.324999999999999</v>
      </c>
      <c r="E274" t="s">
        <v>11</v>
      </c>
      <c r="F274">
        <v>28.34</v>
      </c>
      <c r="G274" s="1">
        <v>41037</v>
      </c>
      <c r="H274" t="s">
        <v>14</v>
      </c>
      <c r="I274">
        <v>113</v>
      </c>
      <c r="J274" s="4">
        <f>sales[[#This Row],[Sales]]*1000</f>
        <v>13462</v>
      </c>
      <c r="K274" s="4">
        <f>sales[[#This Row],[YearResaleValue]]*1000</f>
        <v>17325</v>
      </c>
      <c r="L274" s="4">
        <f>sales[[#This Row],[Price]]*1000</f>
        <v>28340</v>
      </c>
    </row>
    <row r="275" spans="1:12" x14ac:dyDescent="0.25">
      <c r="A275" t="s">
        <v>52</v>
      </c>
      <c r="B275" t="s">
        <v>57</v>
      </c>
      <c r="C275">
        <v>13.462</v>
      </c>
      <c r="D275">
        <v>17.324999999999999</v>
      </c>
      <c r="E275" t="s">
        <v>11</v>
      </c>
      <c r="F275">
        <v>28.34</v>
      </c>
      <c r="G275" s="1">
        <v>41037</v>
      </c>
      <c r="H275" t="s">
        <v>15</v>
      </c>
      <c r="I275">
        <v>74.400000000000006</v>
      </c>
      <c r="J275" s="4">
        <f>sales[[#This Row],[Sales]]*1000</f>
        <v>13462</v>
      </c>
      <c r="K275" s="4">
        <f>sales[[#This Row],[YearResaleValue]]*1000</f>
        <v>17325</v>
      </c>
      <c r="L275" s="4">
        <f>sales[[#This Row],[Price]]*1000</f>
        <v>28340</v>
      </c>
    </row>
    <row r="276" spans="1:12" x14ac:dyDescent="0.25">
      <c r="A276" t="s">
        <v>52</v>
      </c>
      <c r="B276" t="s">
        <v>57</v>
      </c>
      <c r="C276">
        <v>13.462</v>
      </c>
      <c r="D276">
        <v>17.324999999999999</v>
      </c>
      <c r="E276" t="s">
        <v>11</v>
      </c>
      <c r="F276">
        <v>28.34</v>
      </c>
      <c r="G276" s="1">
        <v>41037</v>
      </c>
      <c r="H276" t="s">
        <v>16</v>
      </c>
      <c r="I276">
        <v>207.7</v>
      </c>
      <c r="J276" s="4">
        <f>sales[[#This Row],[Sales]]*1000</f>
        <v>13462</v>
      </c>
      <c r="K276" s="4">
        <f>sales[[#This Row],[YearResaleValue]]*1000</f>
        <v>17325</v>
      </c>
      <c r="L276" s="4">
        <f>sales[[#This Row],[Price]]*1000</f>
        <v>28340</v>
      </c>
    </row>
    <row r="277" spans="1:12" x14ac:dyDescent="0.25">
      <c r="A277" t="s">
        <v>52</v>
      </c>
      <c r="B277" t="s">
        <v>57</v>
      </c>
      <c r="C277">
        <v>13.462</v>
      </c>
      <c r="D277">
        <v>17.324999999999999</v>
      </c>
      <c r="E277" t="s">
        <v>11</v>
      </c>
      <c r="F277">
        <v>28.34</v>
      </c>
      <c r="G277" s="1">
        <v>41037</v>
      </c>
      <c r="H277" t="s">
        <v>17</v>
      </c>
      <c r="I277">
        <v>3.5640000000000001</v>
      </c>
      <c r="J277" s="4">
        <f>sales[[#This Row],[Sales]]*1000</f>
        <v>13462</v>
      </c>
      <c r="K277" s="4">
        <f>sales[[#This Row],[YearResaleValue]]*1000</f>
        <v>17325</v>
      </c>
      <c r="L277" s="4">
        <f>sales[[#This Row],[Price]]*1000</f>
        <v>28340</v>
      </c>
    </row>
    <row r="278" spans="1:12" x14ac:dyDescent="0.25">
      <c r="A278" t="s">
        <v>52</v>
      </c>
      <c r="B278" t="s">
        <v>57</v>
      </c>
      <c r="C278">
        <v>13.462</v>
      </c>
      <c r="D278">
        <v>17.324999999999999</v>
      </c>
      <c r="E278" t="s">
        <v>11</v>
      </c>
      <c r="F278">
        <v>28.34</v>
      </c>
      <c r="G278" s="1">
        <v>41037</v>
      </c>
      <c r="H278" t="s">
        <v>18</v>
      </c>
      <c r="I278">
        <v>17</v>
      </c>
      <c r="J278" s="4">
        <f>sales[[#This Row],[Sales]]*1000</f>
        <v>13462</v>
      </c>
      <c r="K278" s="4">
        <f>sales[[#This Row],[YearResaleValue]]*1000</f>
        <v>17325</v>
      </c>
      <c r="L278" s="4">
        <f>sales[[#This Row],[Price]]*1000</f>
        <v>28340</v>
      </c>
    </row>
    <row r="279" spans="1:12" x14ac:dyDescent="0.25">
      <c r="A279" t="s">
        <v>52</v>
      </c>
      <c r="B279" t="s">
        <v>57</v>
      </c>
      <c r="C279">
        <v>13.462</v>
      </c>
      <c r="D279">
        <v>17.324999999999999</v>
      </c>
      <c r="E279" t="s">
        <v>11</v>
      </c>
      <c r="F279">
        <v>28.34</v>
      </c>
      <c r="G279" s="1">
        <v>41037</v>
      </c>
      <c r="H279" t="s">
        <v>19</v>
      </c>
      <c r="I279">
        <v>23</v>
      </c>
      <c r="J279" s="4">
        <f>sales[[#This Row],[Sales]]*1000</f>
        <v>13462</v>
      </c>
      <c r="K279" s="4">
        <f>sales[[#This Row],[YearResaleValue]]*1000</f>
        <v>17325</v>
      </c>
      <c r="L279" s="4">
        <f>sales[[#This Row],[Price]]*1000</f>
        <v>28340</v>
      </c>
    </row>
    <row r="280" spans="1:12" x14ac:dyDescent="0.25">
      <c r="A280" t="s">
        <v>52</v>
      </c>
      <c r="B280" t="s">
        <v>57</v>
      </c>
      <c r="C280">
        <v>13.462</v>
      </c>
      <c r="D280">
        <v>17.324999999999999</v>
      </c>
      <c r="E280" t="s">
        <v>11</v>
      </c>
      <c r="F280">
        <v>28.34</v>
      </c>
      <c r="G280" s="1">
        <v>41037</v>
      </c>
      <c r="H280" t="s">
        <v>20</v>
      </c>
      <c r="I280">
        <v>101.3292807</v>
      </c>
      <c r="J280" s="4">
        <f>sales[[#This Row],[Sales]]*1000</f>
        <v>13462</v>
      </c>
      <c r="K280" s="4">
        <f>sales[[#This Row],[YearResaleValue]]*1000</f>
        <v>17325</v>
      </c>
      <c r="L280" s="4">
        <f>sales[[#This Row],[Price]]*1000</f>
        <v>28340</v>
      </c>
    </row>
    <row r="281" spans="1:12" x14ac:dyDescent="0.25">
      <c r="A281" t="s">
        <v>52</v>
      </c>
      <c r="B281" t="s">
        <v>58</v>
      </c>
      <c r="C281">
        <v>30.696000000000002</v>
      </c>
      <c r="D281">
        <v>0</v>
      </c>
      <c r="E281" t="s">
        <v>11</v>
      </c>
      <c r="F281">
        <v>29.184999999999999</v>
      </c>
      <c r="G281" s="1">
        <v>40949</v>
      </c>
      <c r="H281" t="s">
        <v>12</v>
      </c>
      <c r="I281">
        <v>3.5</v>
      </c>
      <c r="J281" s="4">
        <f>sales[[#This Row],[Sales]]*1000</f>
        <v>30696</v>
      </c>
      <c r="K281" s="4">
        <f>sales[[#This Row],[YearResaleValue]]*1000</f>
        <v>0</v>
      </c>
      <c r="L281" s="4">
        <f>sales[[#This Row],[Price]]*1000</f>
        <v>29185</v>
      </c>
    </row>
    <row r="282" spans="1:12" x14ac:dyDescent="0.25">
      <c r="A282" t="s">
        <v>52</v>
      </c>
      <c r="B282" t="s">
        <v>58</v>
      </c>
      <c r="C282">
        <v>30.696000000000002</v>
      </c>
      <c r="D282">
        <v>0</v>
      </c>
      <c r="E282" t="s">
        <v>11</v>
      </c>
      <c r="F282">
        <v>29.184999999999999</v>
      </c>
      <c r="G282" s="1">
        <v>40949</v>
      </c>
      <c r="H282" t="s">
        <v>13</v>
      </c>
      <c r="I282">
        <v>253</v>
      </c>
      <c r="J282" s="4">
        <f>sales[[#This Row],[Sales]]*1000</f>
        <v>30696</v>
      </c>
      <c r="K282" s="4">
        <f>sales[[#This Row],[YearResaleValue]]*1000</f>
        <v>0</v>
      </c>
      <c r="L282" s="4">
        <f>sales[[#This Row],[Price]]*1000</f>
        <v>29185</v>
      </c>
    </row>
    <row r="283" spans="1:12" x14ac:dyDescent="0.25">
      <c r="A283" t="s">
        <v>52</v>
      </c>
      <c r="B283" t="s">
        <v>58</v>
      </c>
      <c r="C283">
        <v>30.696000000000002</v>
      </c>
      <c r="D283">
        <v>0</v>
      </c>
      <c r="E283" t="s">
        <v>11</v>
      </c>
      <c r="F283">
        <v>29.184999999999999</v>
      </c>
      <c r="G283" s="1">
        <v>40949</v>
      </c>
      <c r="H283" t="s">
        <v>14</v>
      </c>
      <c r="I283">
        <v>113</v>
      </c>
      <c r="J283" s="4">
        <f>sales[[#This Row],[Sales]]*1000</f>
        <v>30696</v>
      </c>
      <c r="K283" s="4">
        <f>sales[[#This Row],[YearResaleValue]]*1000</f>
        <v>0</v>
      </c>
      <c r="L283" s="4">
        <f>sales[[#This Row],[Price]]*1000</f>
        <v>29185</v>
      </c>
    </row>
    <row r="284" spans="1:12" x14ac:dyDescent="0.25">
      <c r="A284" t="s">
        <v>52</v>
      </c>
      <c r="B284" t="s">
        <v>58</v>
      </c>
      <c r="C284">
        <v>30.696000000000002</v>
      </c>
      <c r="D284">
        <v>0</v>
      </c>
      <c r="E284" t="s">
        <v>11</v>
      </c>
      <c r="F284">
        <v>29.184999999999999</v>
      </c>
      <c r="G284" s="1">
        <v>40949</v>
      </c>
      <c r="H284" t="s">
        <v>15</v>
      </c>
      <c r="I284">
        <v>74.400000000000006</v>
      </c>
      <c r="J284" s="4">
        <f>sales[[#This Row],[Sales]]*1000</f>
        <v>30696</v>
      </c>
      <c r="K284" s="4">
        <f>sales[[#This Row],[YearResaleValue]]*1000</f>
        <v>0</v>
      </c>
      <c r="L284" s="4">
        <f>sales[[#This Row],[Price]]*1000</f>
        <v>29185</v>
      </c>
    </row>
    <row r="285" spans="1:12" x14ac:dyDescent="0.25">
      <c r="A285" t="s">
        <v>52</v>
      </c>
      <c r="B285" t="s">
        <v>58</v>
      </c>
      <c r="C285">
        <v>30.696000000000002</v>
      </c>
      <c r="D285">
        <v>0</v>
      </c>
      <c r="E285" t="s">
        <v>11</v>
      </c>
      <c r="F285">
        <v>29.184999999999999</v>
      </c>
      <c r="G285" s="1">
        <v>40949</v>
      </c>
      <c r="H285" t="s">
        <v>16</v>
      </c>
      <c r="I285">
        <v>197.8</v>
      </c>
      <c r="J285" s="4">
        <f>sales[[#This Row],[Sales]]*1000</f>
        <v>30696</v>
      </c>
      <c r="K285" s="4">
        <f>sales[[#This Row],[YearResaleValue]]*1000</f>
        <v>0</v>
      </c>
      <c r="L285" s="4">
        <f>sales[[#This Row],[Price]]*1000</f>
        <v>29185</v>
      </c>
    </row>
    <row r="286" spans="1:12" x14ac:dyDescent="0.25">
      <c r="A286" t="s">
        <v>52</v>
      </c>
      <c r="B286" t="s">
        <v>58</v>
      </c>
      <c r="C286">
        <v>30.696000000000002</v>
      </c>
      <c r="D286">
        <v>0</v>
      </c>
      <c r="E286" t="s">
        <v>11</v>
      </c>
      <c r="F286">
        <v>29.184999999999999</v>
      </c>
      <c r="G286" s="1">
        <v>40949</v>
      </c>
      <c r="H286" t="s">
        <v>17</v>
      </c>
      <c r="I286">
        <v>3.5670000000000002</v>
      </c>
      <c r="J286" s="4">
        <f>sales[[#This Row],[Sales]]*1000</f>
        <v>30696</v>
      </c>
      <c r="K286" s="4">
        <f>sales[[#This Row],[YearResaleValue]]*1000</f>
        <v>0</v>
      </c>
      <c r="L286" s="4">
        <f>sales[[#This Row],[Price]]*1000</f>
        <v>29185</v>
      </c>
    </row>
    <row r="287" spans="1:12" x14ac:dyDescent="0.25">
      <c r="A287" t="s">
        <v>52</v>
      </c>
      <c r="B287" t="s">
        <v>58</v>
      </c>
      <c r="C287">
        <v>30.696000000000002</v>
      </c>
      <c r="D287">
        <v>0</v>
      </c>
      <c r="E287" t="s">
        <v>11</v>
      </c>
      <c r="F287">
        <v>29.184999999999999</v>
      </c>
      <c r="G287" s="1">
        <v>40949</v>
      </c>
      <c r="H287" t="s">
        <v>18</v>
      </c>
      <c r="I287">
        <v>17</v>
      </c>
      <c r="J287" s="4">
        <f>sales[[#This Row],[Sales]]*1000</f>
        <v>30696</v>
      </c>
      <c r="K287" s="4">
        <f>sales[[#This Row],[YearResaleValue]]*1000</f>
        <v>0</v>
      </c>
      <c r="L287" s="4">
        <f>sales[[#This Row],[Price]]*1000</f>
        <v>29185</v>
      </c>
    </row>
    <row r="288" spans="1:12" x14ac:dyDescent="0.25">
      <c r="A288" t="s">
        <v>52</v>
      </c>
      <c r="B288" t="s">
        <v>58</v>
      </c>
      <c r="C288">
        <v>30.696000000000002</v>
      </c>
      <c r="D288">
        <v>0</v>
      </c>
      <c r="E288" t="s">
        <v>11</v>
      </c>
      <c r="F288">
        <v>29.184999999999999</v>
      </c>
      <c r="G288" s="1">
        <v>40949</v>
      </c>
      <c r="H288" t="s">
        <v>19</v>
      </c>
      <c r="I288">
        <v>23</v>
      </c>
      <c r="J288" s="4">
        <f>sales[[#This Row],[Sales]]*1000</f>
        <v>30696</v>
      </c>
      <c r="K288" s="4">
        <f>sales[[#This Row],[YearResaleValue]]*1000</f>
        <v>0</v>
      </c>
      <c r="L288" s="4">
        <f>sales[[#This Row],[Price]]*1000</f>
        <v>29185</v>
      </c>
    </row>
    <row r="289" spans="1:12" x14ac:dyDescent="0.25">
      <c r="A289" t="s">
        <v>52</v>
      </c>
      <c r="B289" t="s">
        <v>58</v>
      </c>
      <c r="C289">
        <v>30.696000000000002</v>
      </c>
      <c r="D289">
        <v>0</v>
      </c>
      <c r="E289" t="s">
        <v>11</v>
      </c>
      <c r="F289">
        <v>29.184999999999999</v>
      </c>
      <c r="G289" s="1">
        <v>40949</v>
      </c>
      <c r="H289" t="s">
        <v>20</v>
      </c>
      <c r="I289">
        <v>101.6552441</v>
      </c>
      <c r="J289" s="4">
        <f>sales[[#This Row],[Sales]]*1000</f>
        <v>30696</v>
      </c>
      <c r="K289" s="4">
        <f>sales[[#This Row],[YearResaleValue]]*1000</f>
        <v>0</v>
      </c>
      <c r="L289" s="4">
        <f>sales[[#This Row],[Price]]*1000</f>
        <v>29185</v>
      </c>
    </row>
    <row r="290" spans="1:12" x14ac:dyDescent="0.25">
      <c r="A290" t="s">
        <v>59</v>
      </c>
      <c r="B290" t="s">
        <v>60</v>
      </c>
      <c r="C290">
        <v>76.034000000000006</v>
      </c>
      <c r="D290">
        <v>7.75</v>
      </c>
      <c r="E290" t="s">
        <v>11</v>
      </c>
      <c r="F290">
        <v>12.64</v>
      </c>
      <c r="G290" s="1">
        <v>40889</v>
      </c>
      <c r="H290" t="s">
        <v>12</v>
      </c>
      <c r="I290">
        <v>2</v>
      </c>
      <c r="J290" s="4">
        <f>sales[[#This Row],[Sales]]*1000</f>
        <v>76034</v>
      </c>
      <c r="K290" s="4">
        <f>sales[[#This Row],[YearResaleValue]]*1000</f>
        <v>7750</v>
      </c>
      <c r="L290" s="4">
        <f>sales[[#This Row],[Price]]*1000</f>
        <v>12640</v>
      </c>
    </row>
    <row r="291" spans="1:12" x14ac:dyDescent="0.25">
      <c r="A291" t="s">
        <v>59</v>
      </c>
      <c r="B291" t="s">
        <v>60</v>
      </c>
      <c r="C291">
        <v>76.034000000000006</v>
      </c>
      <c r="D291">
        <v>7.75</v>
      </c>
      <c r="E291" t="s">
        <v>11</v>
      </c>
      <c r="F291">
        <v>12.64</v>
      </c>
      <c r="G291" s="1">
        <v>40889</v>
      </c>
      <c r="H291" t="s">
        <v>13</v>
      </c>
      <c r="I291">
        <v>132</v>
      </c>
      <c r="J291" s="4">
        <f>sales[[#This Row],[Sales]]*1000</f>
        <v>76034</v>
      </c>
      <c r="K291" s="4">
        <f>sales[[#This Row],[YearResaleValue]]*1000</f>
        <v>7750</v>
      </c>
      <c r="L291" s="4">
        <f>sales[[#This Row],[Price]]*1000</f>
        <v>12640</v>
      </c>
    </row>
    <row r="292" spans="1:12" x14ac:dyDescent="0.25">
      <c r="A292" t="s">
        <v>59</v>
      </c>
      <c r="B292" t="s">
        <v>60</v>
      </c>
      <c r="C292">
        <v>76.034000000000006</v>
      </c>
      <c r="D292">
        <v>7.75</v>
      </c>
      <c r="E292" t="s">
        <v>11</v>
      </c>
      <c r="F292">
        <v>12.64</v>
      </c>
      <c r="G292" s="1">
        <v>40889</v>
      </c>
      <c r="H292" t="s">
        <v>14</v>
      </c>
      <c r="I292">
        <v>105</v>
      </c>
      <c r="J292" s="4">
        <f>sales[[#This Row],[Sales]]*1000</f>
        <v>76034</v>
      </c>
      <c r="K292" s="4">
        <f>sales[[#This Row],[YearResaleValue]]*1000</f>
        <v>7750</v>
      </c>
      <c r="L292" s="4">
        <f>sales[[#This Row],[Price]]*1000</f>
        <v>12640</v>
      </c>
    </row>
    <row r="293" spans="1:12" x14ac:dyDescent="0.25">
      <c r="A293" t="s">
        <v>59</v>
      </c>
      <c r="B293" t="s">
        <v>60</v>
      </c>
      <c r="C293">
        <v>76.034000000000006</v>
      </c>
      <c r="D293">
        <v>7.75</v>
      </c>
      <c r="E293" t="s">
        <v>11</v>
      </c>
      <c r="F293">
        <v>12.64</v>
      </c>
      <c r="G293" s="1">
        <v>40889</v>
      </c>
      <c r="H293" t="s">
        <v>15</v>
      </c>
      <c r="I293">
        <v>74.400000000000006</v>
      </c>
      <c r="J293" s="4">
        <f>sales[[#This Row],[Sales]]*1000</f>
        <v>76034</v>
      </c>
      <c r="K293" s="4">
        <f>sales[[#This Row],[YearResaleValue]]*1000</f>
        <v>7750</v>
      </c>
      <c r="L293" s="4">
        <f>sales[[#This Row],[Price]]*1000</f>
        <v>12640</v>
      </c>
    </row>
    <row r="294" spans="1:12" x14ac:dyDescent="0.25">
      <c r="A294" t="s">
        <v>59</v>
      </c>
      <c r="B294" t="s">
        <v>60</v>
      </c>
      <c r="C294">
        <v>76.034000000000006</v>
      </c>
      <c r="D294">
        <v>7.75</v>
      </c>
      <c r="E294" t="s">
        <v>11</v>
      </c>
      <c r="F294">
        <v>12.64</v>
      </c>
      <c r="G294" s="1">
        <v>40889</v>
      </c>
      <c r="H294" t="s">
        <v>16</v>
      </c>
      <c r="I294">
        <v>174.4</v>
      </c>
      <c r="J294" s="4">
        <f>sales[[#This Row],[Sales]]*1000</f>
        <v>76034</v>
      </c>
      <c r="K294" s="4">
        <f>sales[[#This Row],[YearResaleValue]]*1000</f>
        <v>7750</v>
      </c>
      <c r="L294" s="4">
        <f>sales[[#This Row],[Price]]*1000</f>
        <v>12640</v>
      </c>
    </row>
    <row r="295" spans="1:12" x14ac:dyDescent="0.25">
      <c r="A295" t="s">
        <v>59</v>
      </c>
      <c r="B295" t="s">
        <v>60</v>
      </c>
      <c r="C295">
        <v>76.034000000000006</v>
      </c>
      <c r="D295">
        <v>7.75</v>
      </c>
      <c r="E295" t="s">
        <v>11</v>
      </c>
      <c r="F295">
        <v>12.64</v>
      </c>
      <c r="G295" s="1">
        <v>40889</v>
      </c>
      <c r="H295" t="s">
        <v>17</v>
      </c>
      <c r="I295">
        <v>2.5670000000000002</v>
      </c>
      <c r="J295" s="4">
        <f>sales[[#This Row],[Sales]]*1000</f>
        <v>76034</v>
      </c>
      <c r="K295" s="4">
        <f>sales[[#This Row],[YearResaleValue]]*1000</f>
        <v>7750</v>
      </c>
      <c r="L295" s="4">
        <f>sales[[#This Row],[Price]]*1000</f>
        <v>12640</v>
      </c>
    </row>
    <row r="296" spans="1:12" x14ac:dyDescent="0.25">
      <c r="A296" t="s">
        <v>59</v>
      </c>
      <c r="B296" t="s">
        <v>60</v>
      </c>
      <c r="C296">
        <v>76.034000000000006</v>
      </c>
      <c r="D296">
        <v>7.75</v>
      </c>
      <c r="E296" t="s">
        <v>11</v>
      </c>
      <c r="F296">
        <v>12.64</v>
      </c>
      <c r="G296" s="1">
        <v>40889</v>
      </c>
      <c r="H296" t="s">
        <v>18</v>
      </c>
      <c r="I296">
        <v>12.5</v>
      </c>
      <c r="J296" s="4">
        <f>sales[[#This Row],[Sales]]*1000</f>
        <v>76034</v>
      </c>
      <c r="K296" s="4">
        <f>sales[[#This Row],[YearResaleValue]]*1000</f>
        <v>7750</v>
      </c>
      <c r="L296" s="4">
        <f>sales[[#This Row],[Price]]*1000</f>
        <v>12640</v>
      </c>
    </row>
    <row r="297" spans="1:12" x14ac:dyDescent="0.25">
      <c r="A297" t="s">
        <v>59</v>
      </c>
      <c r="B297" t="s">
        <v>60</v>
      </c>
      <c r="C297">
        <v>76.034000000000006</v>
      </c>
      <c r="D297">
        <v>7.75</v>
      </c>
      <c r="E297" t="s">
        <v>11</v>
      </c>
      <c r="F297">
        <v>12.64</v>
      </c>
      <c r="G297" s="1">
        <v>40889</v>
      </c>
      <c r="H297" t="s">
        <v>19</v>
      </c>
      <c r="I297">
        <v>29</v>
      </c>
      <c r="J297" s="4">
        <f>sales[[#This Row],[Sales]]*1000</f>
        <v>76034</v>
      </c>
      <c r="K297" s="4">
        <f>sales[[#This Row],[YearResaleValue]]*1000</f>
        <v>7750</v>
      </c>
      <c r="L297" s="4">
        <f>sales[[#This Row],[Price]]*1000</f>
        <v>12640</v>
      </c>
    </row>
    <row r="298" spans="1:12" x14ac:dyDescent="0.25">
      <c r="A298" t="s">
        <v>59</v>
      </c>
      <c r="B298" t="s">
        <v>60</v>
      </c>
      <c r="C298">
        <v>76.034000000000006</v>
      </c>
      <c r="D298">
        <v>7.75</v>
      </c>
      <c r="E298" t="s">
        <v>11</v>
      </c>
      <c r="F298">
        <v>12.64</v>
      </c>
      <c r="G298" s="1">
        <v>40889</v>
      </c>
      <c r="H298" t="s">
        <v>20</v>
      </c>
      <c r="I298">
        <v>52.084898750000001</v>
      </c>
      <c r="J298" s="4">
        <f>sales[[#This Row],[Sales]]*1000</f>
        <v>76034</v>
      </c>
      <c r="K298" s="4">
        <f>sales[[#This Row],[YearResaleValue]]*1000</f>
        <v>7750</v>
      </c>
      <c r="L298" s="4">
        <f>sales[[#This Row],[Price]]*1000</f>
        <v>12640</v>
      </c>
    </row>
    <row r="299" spans="1:12" x14ac:dyDescent="0.25">
      <c r="A299" t="s">
        <v>59</v>
      </c>
      <c r="B299" t="s">
        <v>61</v>
      </c>
      <c r="C299">
        <v>4.734</v>
      </c>
      <c r="D299">
        <v>12.545</v>
      </c>
      <c r="E299" t="s">
        <v>11</v>
      </c>
      <c r="F299">
        <v>19.045000000000002</v>
      </c>
      <c r="G299" s="1">
        <v>41091</v>
      </c>
      <c r="H299" t="s">
        <v>12</v>
      </c>
      <c r="I299">
        <v>2.5</v>
      </c>
      <c r="J299" s="4">
        <f>sales[[#This Row],[Sales]]*1000</f>
        <v>4734</v>
      </c>
      <c r="K299" s="4">
        <f>sales[[#This Row],[YearResaleValue]]*1000</f>
        <v>12545</v>
      </c>
      <c r="L299" s="4">
        <f>sales[[#This Row],[Price]]*1000</f>
        <v>19045</v>
      </c>
    </row>
    <row r="300" spans="1:12" x14ac:dyDescent="0.25">
      <c r="A300" t="s">
        <v>59</v>
      </c>
      <c r="B300" t="s">
        <v>61</v>
      </c>
      <c r="C300">
        <v>4.734</v>
      </c>
      <c r="D300">
        <v>12.545</v>
      </c>
      <c r="E300" t="s">
        <v>11</v>
      </c>
      <c r="F300">
        <v>19.045000000000002</v>
      </c>
      <c r="G300" s="1">
        <v>41091</v>
      </c>
      <c r="H300" t="s">
        <v>13</v>
      </c>
      <c r="I300">
        <v>163</v>
      </c>
      <c r="J300" s="4">
        <f>sales[[#This Row],[Sales]]*1000</f>
        <v>4734</v>
      </c>
      <c r="K300" s="4">
        <f>sales[[#This Row],[YearResaleValue]]*1000</f>
        <v>12545</v>
      </c>
      <c r="L300" s="4">
        <f>sales[[#This Row],[Price]]*1000</f>
        <v>19045</v>
      </c>
    </row>
    <row r="301" spans="1:12" x14ac:dyDescent="0.25">
      <c r="A301" t="s">
        <v>59</v>
      </c>
      <c r="B301" t="s">
        <v>61</v>
      </c>
      <c r="C301">
        <v>4.734</v>
      </c>
      <c r="D301">
        <v>12.545</v>
      </c>
      <c r="E301" t="s">
        <v>11</v>
      </c>
      <c r="F301">
        <v>19.045000000000002</v>
      </c>
      <c r="G301" s="1">
        <v>41091</v>
      </c>
      <c r="H301" t="s">
        <v>14</v>
      </c>
      <c r="I301">
        <v>103.7</v>
      </c>
      <c r="J301" s="4">
        <f>sales[[#This Row],[Sales]]*1000</f>
        <v>4734</v>
      </c>
      <c r="K301" s="4">
        <f>sales[[#This Row],[YearResaleValue]]*1000</f>
        <v>12545</v>
      </c>
      <c r="L301" s="4">
        <f>sales[[#This Row],[Price]]*1000</f>
        <v>19045</v>
      </c>
    </row>
    <row r="302" spans="1:12" x14ac:dyDescent="0.25">
      <c r="A302" t="s">
        <v>59</v>
      </c>
      <c r="B302" t="s">
        <v>61</v>
      </c>
      <c r="C302">
        <v>4.734</v>
      </c>
      <c r="D302">
        <v>12.545</v>
      </c>
      <c r="E302" t="s">
        <v>11</v>
      </c>
      <c r="F302">
        <v>19.045000000000002</v>
      </c>
      <c r="G302" s="1">
        <v>41091</v>
      </c>
      <c r="H302" t="s">
        <v>15</v>
      </c>
      <c r="I302">
        <v>69.099999999999994</v>
      </c>
      <c r="J302" s="4">
        <f>sales[[#This Row],[Sales]]*1000</f>
        <v>4734</v>
      </c>
      <c r="K302" s="4">
        <f>sales[[#This Row],[YearResaleValue]]*1000</f>
        <v>12545</v>
      </c>
      <c r="L302" s="4">
        <f>sales[[#This Row],[Price]]*1000</f>
        <v>19045</v>
      </c>
    </row>
    <row r="303" spans="1:12" x14ac:dyDescent="0.25">
      <c r="A303" t="s">
        <v>59</v>
      </c>
      <c r="B303" t="s">
        <v>61</v>
      </c>
      <c r="C303">
        <v>4.734</v>
      </c>
      <c r="D303">
        <v>12.545</v>
      </c>
      <c r="E303" t="s">
        <v>11</v>
      </c>
      <c r="F303">
        <v>19.045000000000002</v>
      </c>
      <c r="G303" s="1">
        <v>41091</v>
      </c>
      <c r="H303" t="s">
        <v>16</v>
      </c>
      <c r="I303">
        <v>190.2</v>
      </c>
      <c r="J303" s="4">
        <f>sales[[#This Row],[Sales]]*1000</f>
        <v>4734</v>
      </c>
      <c r="K303" s="4">
        <f>sales[[#This Row],[YearResaleValue]]*1000</f>
        <v>12545</v>
      </c>
      <c r="L303" s="4">
        <f>sales[[#This Row],[Price]]*1000</f>
        <v>19045</v>
      </c>
    </row>
    <row r="304" spans="1:12" x14ac:dyDescent="0.25">
      <c r="A304" t="s">
        <v>59</v>
      </c>
      <c r="B304" t="s">
        <v>61</v>
      </c>
      <c r="C304">
        <v>4.734</v>
      </c>
      <c r="D304">
        <v>12.545</v>
      </c>
      <c r="E304" t="s">
        <v>11</v>
      </c>
      <c r="F304">
        <v>19.045000000000002</v>
      </c>
      <c r="G304" s="1">
        <v>41091</v>
      </c>
      <c r="H304" t="s">
        <v>17</v>
      </c>
      <c r="I304">
        <v>2.879</v>
      </c>
      <c r="J304" s="4">
        <f>sales[[#This Row],[Sales]]*1000</f>
        <v>4734</v>
      </c>
      <c r="K304" s="4">
        <f>sales[[#This Row],[YearResaleValue]]*1000</f>
        <v>12545</v>
      </c>
      <c r="L304" s="4">
        <f>sales[[#This Row],[Price]]*1000</f>
        <v>19045</v>
      </c>
    </row>
    <row r="305" spans="1:12" x14ac:dyDescent="0.25">
      <c r="A305" t="s">
        <v>59</v>
      </c>
      <c r="B305" t="s">
        <v>61</v>
      </c>
      <c r="C305">
        <v>4.734</v>
      </c>
      <c r="D305">
        <v>12.545</v>
      </c>
      <c r="E305" t="s">
        <v>11</v>
      </c>
      <c r="F305">
        <v>19.045000000000002</v>
      </c>
      <c r="G305" s="1">
        <v>41091</v>
      </c>
      <c r="H305" t="s">
        <v>18</v>
      </c>
      <c r="I305">
        <v>15.9</v>
      </c>
      <c r="J305" s="4">
        <f>sales[[#This Row],[Sales]]*1000</f>
        <v>4734</v>
      </c>
      <c r="K305" s="4">
        <f>sales[[#This Row],[YearResaleValue]]*1000</f>
        <v>12545</v>
      </c>
      <c r="L305" s="4">
        <f>sales[[#This Row],[Price]]*1000</f>
        <v>19045</v>
      </c>
    </row>
    <row r="306" spans="1:12" x14ac:dyDescent="0.25">
      <c r="A306" t="s">
        <v>59</v>
      </c>
      <c r="B306" t="s">
        <v>61</v>
      </c>
      <c r="C306">
        <v>4.734</v>
      </c>
      <c r="D306">
        <v>12.545</v>
      </c>
      <c r="E306" t="s">
        <v>11</v>
      </c>
      <c r="F306">
        <v>19.045000000000002</v>
      </c>
      <c r="G306" s="1">
        <v>41091</v>
      </c>
      <c r="H306" t="s">
        <v>19</v>
      </c>
      <c r="I306">
        <v>24</v>
      </c>
      <c r="J306" s="4">
        <f>sales[[#This Row],[Sales]]*1000</f>
        <v>4734</v>
      </c>
      <c r="K306" s="4">
        <f>sales[[#This Row],[YearResaleValue]]*1000</f>
        <v>12545</v>
      </c>
      <c r="L306" s="4">
        <f>sales[[#This Row],[Price]]*1000</f>
        <v>19045</v>
      </c>
    </row>
    <row r="307" spans="1:12" x14ac:dyDescent="0.25">
      <c r="A307" t="s">
        <v>59</v>
      </c>
      <c r="B307" t="s">
        <v>61</v>
      </c>
      <c r="C307">
        <v>4.734</v>
      </c>
      <c r="D307">
        <v>12.545</v>
      </c>
      <c r="E307" t="s">
        <v>11</v>
      </c>
      <c r="F307">
        <v>19.045000000000002</v>
      </c>
      <c r="G307" s="1">
        <v>41091</v>
      </c>
      <c r="H307" t="s">
        <v>20</v>
      </c>
      <c r="I307">
        <v>65.650508340000002</v>
      </c>
      <c r="J307" s="4">
        <f>sales[[#This Row],[Sales]]*1000</f>
        <v>4734</v>
      </c>
      <c r="K307" s="4">
        <f>sales[[#This Row],[YearResaleValue]]*1000</f>
        <v>12545</v>
      </c>
      <c r="L307" s="4">
        <f>sales[[#This Row],[Price]]*1000</f>
        <v>19045</v>
      </c>
    </row>
    <row r="308" spans="1:12" x14ac:dyDescent="0.25">
      <c r="A308" t="s">
        <v>59</v>
      </c>
      <c r="B308" t="s">
        <v>62</v>
      </c>
      <c r="C308">
        <v>71.186000000000007</v>
      </c>
      <c r="D308">
        <v>10.185</v>
      </c>
      <c r="E308" t="s">
        <v>11</v>
      </c>
      <c r="F308">
        <v>20.23</v>
      </c>
      <c r="G308" s="1">
        <v>40847</v>
      </c>
      <c r="H308" t="s">
        <v>12</v>
      </c>
      <c r="I308">
        <v>2.5</v>
      </c>
      <c r="J308" s="4">
        <f>sales[[#This Row],[Sales]]*1000</f>
        <v>71186</v>
      </c>
      <c r="K308" s="4">
        <f>sales[[#This Row],[YearResaleValue]]*1000</f>
        <v>10185</v>
      </c>
      <c r="L308" s="4">
        <f>sales[[#This Row],[Price]]*1000</f>
        <v>20230</v>
      </c>
    </row>
    <row r="309" spans="1:12" x14ac:dyDescent="0.25">
      <c r="A309" t="s">
        <v>59</v>
      </c>
      <c r="B309" t="s">
        <v>62</v>
      </c>
      <c r="C309">
        <v>71.186000000000007</v>
      </c>
      <c r="D309">
        <v>10.185</v>
      </c>
      <c r="E309" t="s">
        <v>11</v>
      </c>
      <c r="F309">
        <v>20.23</v>
      </c>
      <c r="G309" s="1">
        <v>40847</v>
      </c>
      <c r="H309" t="s">
        <v>13</v>
      </c>
      <c r="I309">
        <v>168</v>
      </c>
      <c r="J309" s="4">
        <f>sales[[#This Row],[Sales]]*1000</f>
        <v>71186</v>
      </c>
      <c r="K309" s="4">
        <f>sales[[#This Row],[YearResaleValue]]*1000</f>
        <v>10185</v>
      </c>
      <c r="L309" s="4">
        <f>sales[[#This Row],[Price]]*1000</f>
        <v>20230</v>
      </c>
    </row>
    <row r="310" spans="1:12" x14ac:dyDescent="0.25">
      <c r="A310" t="s">
        <v>59</v>
      </c>
      <c r="B310" t="s">
        <v>62</v>
      </c>
      <c r="C310">
        <v>71.186000000000007</v>
      </c>
      <c r="D310">
        <v>10.185</v>
      </c>
      <c r="E310" t="s">
        <v>11</v>
      </c>
      <c r="F310">
        <v>20.23</v>
      </c>
      <c r="G310" s="1">
        <v>40847</v>
      </c>
      <c r="H310" t="s">
        <v>14</v>
      </c>
      <c r="I310">
        <v>108</v>
      </c>
      <c r="J310" s="4">
        <f>sales[[#This Row],[Sales]]*1000</f>
        <v>71186</v>
      </c>
      <c r="K310" s="4">
        <f>sales[[#This Row],[YearResaleValue]]*1000</f>
        <v>10185</v>
      </c>
      <c r="L310" s="4">
        <f>sales[[#This Row],[Price]]*1000</f>
        <v>20230</v>
      </c>
    </row>
    <row r="311" spans="1:12" x14ac:dyDescent="0.25">
      <c r="A311" t="s">
        <v>59</v>
      </c>
      <c r="B311" t="s">
        <v>62</v>
      </c>
      <c r="C311">
        <v>71.186000000000007</v>
      </c>
      <c r="D311">
        <v>10.185</v>
      </c>
      <c r="E311" t="s">
        <v>11</v>
      </c>
      <c r="F311">
        <v>20.23</v>
      </c>
      <c r="G311" s="1">
        <v>40847</v>
      </c>
      <c r="H311" t="s">
        <v>15</v>
      </c>
      <c r="I311">
        <v>71</v>
      </c>
      <c r="J311" s="4">
        <f>sales[[#This Row],[Sales]]*1000</f>
        <v>71186</v>
      </c>
      <c r="K311" s="4">
        <f>sales[[#This Row],[YearResaleValue]]*1000</f>
        <v>10185</v>
      </c>
      <c r="L311" s="4">
        <f>sales[[#This Row],[Price]]*1000</f>
        <v>20230</v>
      </c>
    </row>
    <row r="312" spans="1:12" x14ac:dyDescent="0.25">
      <c r="A312" t="s">
        <v>59</v>
      </c>
      <c r="B312" t="s">
        <v>62</v>
      </c>
      <c r="C312">
        <v>71.186000000000007</v>
      </c>
      <c r="D312">
        <v>10.185</v>
      </c>
      <c r="E312" t="s">
        <v>11</v>
      </c>
      <c r="F312">
        <v>20.23</v>
      </c>
      <c r="G312" s="1">
        <v>40847</v>
      </c>
      <c r="H312" t="s">
        <v>16</v>
      </c>
      <c r="I312">
        <v>186</v>
      </c>
      <c r="J312" s="4">
        <f>sales[[#This Row],[Sales]]*1000</f>
        <v>71186</v>
      </c>
      <c r="K312" s="4">
        <f>sales[[#This Row],[YearResaleValue]]*1000</f>
        <v>10185</v>
      </c>
      <c r="L312" s="4">
        <f>sales[[#This Row],[Price]]*1000</f>
        <v>20230</v>
      </c>
    </row>
    <row r="313" spans="1:12" x14ac:dyDescent="0.25">
      <c r="A313" t="s">
        <v>59</v>
      </c>
      <c r="B313" t="s">
        <v>62</v>
      </c>
      <c r="C313">
        <v>71.186000000000007</v>
      </c>
      <c r="D313">
        <v>10.185</v>
      </c>
      <c r="E313" t="s">
        <v>11</v>
      </c>
      <c r="F313">
        <v>20.23</v>
      </c>
      <c r="G313" s="1">
        <v>40847</v>
      </c>
      <c r="H313" t="s">
        <v>17</v>
      </c>
      <c r="I313">
        <v>3.0579999999999998</v>
      </c>
      <c r="J313" s="4">
        <f>sales[[#This Row],[Sales]]*1000</f>
        <v>71186</v>
      </c>
      <c r="K313" s="4">
        <f>sales[[#This Row],[YearResaleValue]]*1000</f>
        <v>10185</v>
      </c>
      <c r="L313" s="4">
        <f>sales[[#This Row],[Price]]*1000</f>
        <v>20230</v>
      </c>
    </row>
    <row r="314" spans="1:12" x14ac:dyDescent="0.25">
      <c r="A314" t="s">
        <v>59</v>
      </c>
      <c r="B314" t="s">
        <v>62</v>
      </c>
      <c r="C314">
        <v>71.186000000000007</v>
      </c>
      <c r="D314">
        <v>10.185</v>
      </c>
      <c r="E314" t="s">
        <v>11</v>
      </c>
      <c r="F314">
        <v>20.23</v>
      </c>
      <c r="G314" s="1">
        <v>40847</v>
      </c>
      <c r="H314" t="s">
        <v>18</v>
      </c>
      <c r="I314">
        <v>16</v>
      </c>
      <c r="J314" s="4">
        <f>sales[[#This Row],[Sales]]*1000</f>
        <v>71186</v>
      </c>
      <c r="K314" s="4">
        <f>sales[[#This Row],[YearResaleValue]]*1000</f>
        <v>10185</v>
      </c>
      <c r="L314" s="4">
        <f>sales[[#This Row],[Price]]*1000</f>
        <v>20230</v>
      </c>
    </row>
    <row r="315" spans="1:12" x14ac:dyDescent="0.25">
      <c r="A315" t="s">
        <v>59</v>
      </c>
      <c r="B315" t="s">
        <v>62</v>
      </c>
      <c r="C315">
        <v>71.186000000000007</v>
      </c>
      <c r="D315">
        <v>10.185</v>
      </c>
      <c r="E315" t="s">
        <v>11</v>
      </c>
      <c r="F315">
        <v>20.23</v>
      </c>
      <c r="G315" s="1">
        <v>40847</v>
      </c>
      <c r="H315" t="s">
        <v>19</v>
      </c>
      <c r="I315">
        <v>24</v>
      </c>
      <c r="J315" s="4">
        <f>sales[[#This Row],[Sales]]*1000</f>
        <v>71186</v>
      </c>
      <c r="K315" s="4">
        <f>sales[[#This Row],[YearResaleValue]]*1000</f>
        <v>10185</v>
      </c>
      <c r="L315" s="4">
        <f>sales[[#This Row],[Price]]*1000</f>
        <v>20230</v>
      </c>
    </row>
    <row r="316" spans="1:12" x14ac:dyDescent="0.25">
      <c r="A316" t="s">
        <v>59</v>
      </c>
      <c r="B316" t="s">
        <v>62</v>
      </c>
      <c r="C316">
        <v>71.186000000000007</v>
      </c>
      <c r="D316">
        <v>10.185</v>
      </c>
      <c r="E316" t="s">
        <v>11</v>
      </c>
      <c r="F316">
        <v>20.23</v>
      </c>
      <c r="G316" s="1">
        <v>40847</v>
      </c>
      <c r="H316" t="s">
        <v>20</v>
      </c>
      <c r="I316">
        <v>67.876107840000003</v>
      </c>
      <c r="J316" s="4">
        <f>sales[[#This Row],[Sales]]*1000</f>
        <v>71186</v>
      </c>
      <c r="K316" s="4">
        <f>sales[[#This Row],[YearResaleValue]]*1000</f>
        <v>10185</v>
      </c>
      <c r="L316" s="4">
        <f>sales[[#This Row],[Price]]*1000</f>
        <v>20230</v>
      </c>
    </row>
    <row r="317" spans="1:12" x14ac:dyDescent="0.25">
      <c r="A317" t="s">
        <v>59</v>
      </c>
      <c r="B317" t="s">
        <v>63</v>
      </c>
      <c r="C317">
        <v>88.028000000000006</v>
      </c>
      <c r="D317">
        <v>12.275</v>
      </c>
      <c r="E317" t="s">
        <v>11</v>
      </c>
      <c r="F317">
        <v>22.504999999999999</v>
      </c>
      <c r="G317" s="1">
        <v>41062</v>
      </c>
      <c r="H317" t="s">
        <v>12</v>
      </c>
      <c r="I317">
        <v>2.7</v>
      </c>
      <c r="J317" s="4">
        <f>sales[[#This Row],[Sales]]*1000</f>
        <v>88028</v>
      </c>
      <c r="K317" s="4">
        <f>sales[[#This Row],[YearResaleValue]]*1000</f>
        <v>12275</v>
      </c>
      <c r="L317" s="4">
        <f>sales[[#This Row],[Price]]*1000</f>
        <v>22505</v>
      </c>
    </row>
    <row r="318" spans="1:12" x14ac:dyDescent="0.25">
      <c r="A318" t="s">
        <v>59</v>
      </c>
      <c r="B318" t="s">
        <v>63</v>
      </c>
      <c r="C318">
        <v>88.028000000000006</v>
      </c>
      <c r="D318">
        <v>12.275</v>
      </c>
      <c r="E318" t="s">
        <v>11</v>
      </c>
      <c r="F318">
        <v>22.504999999999999</v>
      </c>
      <c r="G318" s="1">
        <v>41062</v>
      </c>
      <c r="H318" t="s">
        <v>13</v>
      </c>
      <c r="I318">
        <v>202</v>
      </c>
      <c r="J318" s="4">
        <f>sales[[#This Row],[Sales]]*1000</f>
        <v>88028</v>
      </c>
      <c r="K318" s="4">
        <f>sales[[#This Row],[YearResaleValue]]*1000</f>
        <v>12275</v>
      </c>
      <c r="L318" s="4">
        <f>sales[[#This Row],[Price]]*1000</f>
        <v>22505</v>
      </c>
    </row>
    <row r="319" spans="1:12" x14ac:dyDescent="0.25">
      <c r="A319" t="s">
        <v>59</v>
      </c>
      <c r="B319" t="s">
        <v>63</v>
      </c>
      <c r="C319">
        <v>88.028000000000006</v>
      </c>
      <c r="D319">
        <v>12.275</v>
      </c>
      <c r="E319" t="s">
        <v>11</v>
      </c>
      <c r="F319">
        <v>22.504999999999999</v>
      </c>
      <c r="G319" s="1">
        <v>41062</v>
      </c>
      <c r="H319" t="s">
        <v>14</v>
      </c>
      <c r="I319">
        <v>113</v>
      </c>
      <c r="J319" s="4">
        <f>sales[[#This Row],[Sales]]*1000</f>
        <v>88028</v>
      </c>
      <c r="K319" s="4">
        <f>sales[[#This Row],[YearResaleValue]]*1000</f>
        <v>12275</v>
      </c>
      <c r="L319" s="4">
        <f>sales[[#This Row],[Price]]*1000</f>
        <v>22505</v>
      </c>
    </row>
    <row r="320" spans="1:12" x14ac:dyDescent="0.25">
      <c r="A320" t="s">
        <v>59</v>
      </c>
      <c r="B320" t="s">
        <v>63</v>
      </c>
      <c r="C320">
        <v>88.028000000000006</v>
      </c>
      <c r="D320">
        <v>12.275</v>
      </c>
      <c r="E320" t="s">
        <v>11</v>
      </c>
      <c r="F320">
        <v>22.504999999999999</v>
      </c>
      <c r="G320" s="1">
        <v>41062</v>
      </c>
      <c r="H320" t="s">
        <v>15</v>
      </c>
      <c r="I320">
        <v>74.7</v>
      </c>
      <c r="J320" s="4">
        <f>sales[[#This Row],[Sales]]*1000</f>
        <v>88028</v>
      </c>
      <c r="K320" s="4">
        <f>sales[[#This Row],[YearResaleValue]]*1000</f>
        <v>12275</v>
      </c>
      <c r="L320" s="4">
        <f>sales[[#This Row],[Price]]*1000</f>
        <v>22505</v>
      </c>
    </row>
    <row r="321" spans="1:12" x14ac:dyDescent="0.25">
      <c r="A321" t="s">
        <v>59</v>
      </c>
      <c r="B321" t="s">
        <v>63</v>
      </c>
      <c r="C321">
        <v>88.028000000000006</v>
      </c>
      <c r="D321">
        <v>12.275</v>
      </c>
      <c r="E321" t="s">
        <v>11</v>
      </c>
      <c r="F321">
        <v>22.504999999999999</v>
      </c>
      <c r="G321" s="1">
        <v>41062</v>
      </c>
      <c r="H321" t="s">
        <v>16</v>
      </c>
      <c r="I321">
        <v>203.7</v>
      </c>
      <c r="J321" s="4">
        <f>sales[[#This Row],[Sales]]*1000</f>
        <v>88028</v>
      </c>
      <c r="K321" s="4">
        <f>sales[[#This Row],[YearResaleValue]]*1000</f>
        <v>12275</v>
      </c>
      <c r="L321" s="4">
        <f>sales[[#This Row],[Price]]*1000</f>
        <v>22505</v>
      </c>
    </row>
    <row r="322" spans="1:12" x14ac:dyDescent="0.25">
      <c r="A322" t="s">
        <v>59</v>
      </c>
      <c r="B322" t="s">
        <v>63</v>
      </c>
      <c r="C322">
        <v>88.028000000000006</v>
      </c>
      <c r="D322">
        <v>12.275</v>
      </c>
      <c r="E322" t="s">
        <v>11</v>
      </c>
      <c r="F322">
        <v>22.504999999999999</v>
      </c>
      <c r="G322" s="1">
        <v>41062</v>
      </c>
      <c r="H322" t="s">
        <v>17</v>
      </c>
      <c r="I322">
        <v>3.4889999999999999</v>
      </c>
      <c r="J322" s="4">
        <f>sales[[#This Row],[Sales]]*1000</f>
        <v>88028</v>
      </c>
      <c r="K322" s="4">
        <f>sales[[#This Row],[YearResaleValue]]*1000</f>
        <v>12275</v>
      </c>
      <c r="L322" s="4">
        <f>sales[[#This Row],[Price]]*1000</f>
        <v>22505</v>
      </c>
    </row>
    <row r="323" spans="1:12" x14ac:dyDescent="0.25">
      <c r="A323" t="s">
        <v>59</v>
      </c>
      <c r="B323" t="s">
        <v>63</v>
      </c>
      <c r="C323">
        <v>88.028000000000006</v>
      </c>
      <c r="D323">
        <v>12.275</v>
      </c>
      <c r="E323" t="s">
        <v>11</v>
      </c>
      <c r="F323">
        <v>22.504999999999999</v>
      </c>
      <c r="G323" s="1">
        <v>41062</v>
      </c>
      <c r="H323" t="s">
        <v>18</v>
      </c>
      <c r="I323">
        <v>17</v>
      </c>
      <c r="J323" s="4">
        <f>sales[[#This Row],[Sales]]*1000</f>
        <v>88028</v>
      </c>
      <c r="K323" s="4">
        <f>sales[[#This Row],[YearResaleValue]]*1000</f>
        <v>12275</v>
      </c>
      <c r="L323" s="4">
        <f>sales[[#This Row],[Price]]*1000</f>
        <v>22505</v>
      </c>
    </row>
    <row r="324" spans="1:12" x14ac:dyDescent="0.25">
      <c r="A324" t="s">
        <v>59</v>
      </c>
      <c r="B324" t="s">
        <v>63</v>
      </c>
      <c r="C324">
        <v>88.028000000000006</v>
      </c>
      <c r="D324">
        <v>12.275</v>
      </c>
      <c r="E324" t="s">
        <v>11</v>
      </c>
      <c r="F324">
        <v>22.504999999999999</v>
      </c>
      <c r="G324" s="1">
        <v>41062</v>
      </c>
      <c r="H324" t="s">
        <v>20</v>
      </c>
      <c r="I324">
        <v>80.831470170000003</v>
      </c>
      <c r="J324" s="4">
        <f>sales[[#This Row],[Sales]]*1000</f>
        <v>88028</v>
      </c>
      <c r="K324" s="4">
        <f>sales[[#This Row],[YearResaleValue]]*1000</f>
        <v>12275</v>
      </c>
      <c r="L324" s="4">
        <f>sales[[#This Row],[Price]]*1000</f>
        <v>22505</v>
      </c>
    </row>
    <row r="325" spans="1:12" x14ac:dyDescent="0.25">
      <c r="A325" t="s">
        <v>59</v>
      </c>
      <c r="B325" t="s">
        <v>64</v>
      </c>
      <c r="C325">
        <v>0.91600000000000004</v>
      </c>
      <c r="D325">
        <v>58.47</v>
      </c>
      <c r="E325" t="s">
        <v>11</v>
      </c>
      <c r="F325">
        <v>69.724999999999994</v>
      </c>
      <c r="G325" s="1">
        <v>40762</v>
      </c>
      <c r="H325" t="s">
        <v>12</v>
      </c>
      <c r="I325">
        <v>8</v>
      </c>
      <c r="J325" s="4">
        <f>sales[[#This Row],[Sales]]*1000</f>
        <v>916</v>
      </c>
      <c r="K325" s="4">
        <f>sales[[#This Row],[YearResaleValue]]*1000</f>
        <v>58470</v>
      </c>
      <c r="L325" s="4">
        <f>sales[[#This Row],[Price]]*1000</f>
        <v>69725</v>
      </c>
    </row>
    <row r="326" spans="1:12" x14ac:dyDescent="0.25">
      <c r="A326" t="s">
        <v>59</v>
      </c>
      <c r="B326" t="s">
        <v>64</v>
      </c>
      <c r="C326">
        <v>0.91600000000000004</v>
      </c>
      <c r="D326">
        <v>58.47</v>
      </c>
      <c r="E326" t="s">
        <v>11</v>
      </c>
      <c r="F326">
        <v>69.724999999999994</v>
      </c>
      <c r="G326" s="1">
        <v>40762</v>
      </c>
      <c r="H326" t="s">
        <v>13</v>
      </c>
      <c r="I326">
        <v>450</v>
      </c>
      <c r="J326" s="4">
        <f>sales[[#This Row],[Sales]]*1000</f>
        <v>916</v>
      </c>
      <c r="K326" s="4">
        <f>sales[[#This Row],[YearResaleValue]]*1000</f>
        <v>58470</v>
      </c>
      <c r="L326" s="4">
        <f>sales[[#This Row],[Price]]*1000</f>
        <v>69725</v>
      </c>
    </row>
    <row r="327" spans="1:12" x14ac:dyDescent="0.25">
      <c r="A327" t="s">
        <v>59</v>
      </c>
      <c r="B327" t="s">
        <v>64</v>
      </c>
      <c r="C327">
        <v>0.91600000000000004</v>
      </c>
      <c r="D327">
        <v>58.47</v>
      </c>
      <c r="E327" t="s">
        <v>11</v>
      </c>
      <c r="F327">
        <v>69.724999999999994</v>
      </c>
      <c r="G327" s="1">
        <v>40762</v>
      </c>
      <c r="H327" t="s">
        <v>14</v>
      </c>
      <c r="I327">
        <v>96.2</v>
      </c>
      <c r="J327" s="4">
        <f>sales[[#This Row],[Sales]]*1000</f>
        <v>916</v>
      </c>
      <c r="K327" s="4">
        <f>sales[[#This Row],[YearResaleValue]]*1000</f>
        <v>58470</v>
      </c>
      <c r="L327" s="4">
        <f>sales[[#This Row],[Price]]*1000</f>
        <v>69725</v>
      </c>
    </row>
    <row r="328" spans="1:12" x14ac:dyDescent="0.25">
      <c r="A328" t="s">
        <v>59</v>
      </c>
      <c r="B328" t="s">
        <v>64</v>
      </c>
      <c r="C328">
        <v>0.91600000000000004</v>
      </c>
      <c r="D328">
        <v>58.47</v>
      </c>
      <c r="E328" t="s">
        <v>11</v>
      </c>
      <c r="F328">
        <v>69.724999999999994</v>
      </c>
      <c r="G328" s="1">
        <v>40762</v>
      </c>
      <c r="H328" t="s">
        <v>15</v>
      </c>
      <c r="I328">
        <v>75.7</v>
      </c>
      <c r="J328" s="4">
        <f>sales[[#This Row],[Sales]]*1000</f>
        <v>916</v>
      </c>
      <c r="K328" s="4">
        <f>sales[[#This Row],[YearResaleValue]]*1000</f>
        <v>58470</v>
      </c>
      <c r="L328" s="4">
        <f>sales[[#This Row],[Price]]*1000</f>
        <v>69725</v>
      </c>
    </row>
    <row r="329" spans="1:12" x14ac:dyDescent="0.25">
      <c r="A329" t="s">
        <v>59</v>
      </c>
      <c r="B329" t="s">
        <v>64</v>
      </c>
      <c r="C329">
        <v>0.91600000000000004</v>
      </c>
      <c r="D329">
        <v>58.47</v>
      </c>
      <c r="E329" t="s">
        <v>11</v>
      </c>
      <c r="F329">
        <v>69.724999999999994</v>
      </c>
      <c r="G329" s="1">
        <v>40762</v>
      </c>
      <c r="H329" t="s">
        <v>16</v>
      </c>
      <c r="I329">
        <v>176.7</v>
      </c>
      <c r="J329" s="4">
        <f>sales[[#This Row],[Sales]]*1000</f>
        <v>916</v>
      </c>
      <c r="K329" s="4">
        <f>sales[[#This Row],[YearResaleValue]]*1000</f>
        <v>58470</v>
      </c>
      <c r="L329" s="4">
        <f>sales[[#This Row],[Price]]*1000</f>
        <v>69725</v>
      </c>
    </row>
    <row r="330" spans="1:12" x14ac:dyDescent="0.25">
      <c r="A330" t="s">
        <v>59</v>
      </c>
      <c r="B330" t="s">
        <v>64</v>
      </c>
      <c r="C330">
        <v>0.91600000000000004</v>
      </c>
      <c r="D330">
        <v>58.47</v>
      </c>
      <c r="E330" t="s">
        <v>11</v>
      </c>
      <c r="F330">
        <v>69.724999999999994</v>
      </c>
      <c r="G330" s="1">
        <v>40762</v>
      </c>
      <c r="H330" t="s">
        <v>17</v>
      </c>
      <c r="I330">
        <v>3.375</v>
      </c>
      <c r="J330" s="4">
        <f>sales[[#This Row],[Sales]]*1000</f>
        <v>916</v>
      </c>
      <c r="K330" s="4">
        <f>sales[[#This Row],[YearResaleValue]]*1000</f>
        <v>58470</v>
      </c>
      <c r="L330" s="4">
        <f>sales[[#This Row],[Price]]*1000</f>
        <v>69725</v>
      </c>
    </row>
    <row r="331" spans="1:12" x14ac:dyDescent="0.25">
      <c r="A331" t="s">
        <v>59</v>
      </c>
      <c r="B331" t="s">
        <v>64</v>
      </c>
      <c r="C331">
        <v>0.91600000000000004</v>
      </c>
      <c r="D331">
        <v>58.47</v>
      </c>
      <c r="E331" t="s">
        <v>11</v>
      </c>
      <c r="F331">
        <v>69.724999999999994</v>
      </c>
      <c r="G331" s="1">
        <v>40762</v>
      </c>
      <c r="H331" t="s">
        <v>18</v>
      </c>
      <c r="I331">
        <v>19</v>
      </c>
      <c r="J331" s="4">
        <f>sales[[#This Row],[Sales]]*1000</f>
        <v>916</v>
      </c>
      <c r="K331" s="4">
        <f>sales[[#This Row],[YearResaleValue]]*1000</f>
        <v>58470</v>
      </c>
      <c r="L331" s="4">
        <f>sales[[#This Row],[Price]]*1000</f>
        <v>69725</v>
      </c>
    </row>
    <row r="332" spans="1:12" x14ac:dyDescent="0.25">
      <c r="A332" t="s">
        <v>59</v>
      </c>
      <c r="B332" t="s">
        <v>64</v>
      </c>
      <c r="C332">
        <v>0.91600000000000004</v>
      </c>
      <c r="D332">
        <v>58.47</v>
      </c>
      <c r="E332" t="s">
        <v>11</v>
      </c>
      <c r="F332">
        <v>69.724999999999994</v>
      </c>
      <c r="G332" s="1">
        <v>40762</v>
      </c>
      <c r="H332" t="s">
        <v>19</v>
      </c>
      <c r="I332">
        <v>16</v>
      </c>
      <c r="J332" s="4">
        <f>sales[[#This Row],[Sales]]*1000</f>
        <v>916</v>
      </c>
      <c r="K332" s="4">
        <f>sales[[#This Row],[YearResaleValue]]*1000</f>
        <v>58470</v>
      </c>
      <c r="L332" s="4">
        <f>sales[[#This Row],[Price]]*1000</f>
        <v>69725</v>
      </c>
    </row>
    <row r="333" spans="1:12" x14ac:dyDescent="0.25">
      <c r="A333" t="s">
        <v>59</v>
      </c>
      <c r="B333" t="s">
        <v>64</v>
      </c>
      <c r="C333">
        <v>0.91600000000000004</v>
      </c>
      <c r="D333">
        <v>58.47</v>
      </c>
      <c r="E333" t="s">
        <v>11</v>
      </c>
      <c r="F333">
        <v>69.724999999999994</v>
      </c>
      <c r="G333" s="1">
        <v>40762</v>
      </c>
      <c r="H333" t="s">
        <v>20</v>
      </c>
      <c r="I333">
        <v>188.14432300000001</v>
      </c>
      <c r="J333" s="4">
        <f>sales[[#This Row],[Sales]]*1000</f>
        <v>916</v>
      </c>
      <c r="K333" s="4">
        <f>sales[[#This Row],[YearResaleValue]]*1000</f>
        <v>58470</v>
      </c>
      <c r="L333" s="4">
        <f>sales[[#This Row],[Price]]*1000</f>
        <v>69725</v>
      </c>
    </row>
    <row r="334" spans="1:12" x14ac:dyDescent="0.25">
      <c r="A334" t="s">
        <v>59</v>
      </c>
      <c r="B334" t="s">
        <v>65</v>
      </c>
      <c r="C334">
        <v>227.06100000000001</v>
      </c>
      <c r="D334">
        <v>15.06</v>
      </c>
      <c r="E334" t="s">
        <v>41</v>
      </c>
      <c r="F334">
        <v>19.46</v>
      </c>
      <c r="G334" s="1">
        <v>40974</v>
      </c>
      <c r="H334" t="s">
        <v>12</v>
      </c>
      <c r="I334">
        <v>5.2</v>
      </c>
      <c r="J334" s="4">
        <f>sales[[#This Row],[Sales]]*1000</f>
        <v>227061</v>
      </c>
      <c r="K334" s="4">
        <f>sales[[#This Row],[YearResaleValue]]*1000</f>
        <v>15060</v>
      </c>
      <c r="L334" s="4">
        <f>sales[[#This Row],[Price]]*1000</f>
        <v>19460</v>
      </c>
    </row>
    <row r="335" spans="1:12" x14ac:dyDescent="0.25">
      <c r="A335" t="s">
        <v>59</v>
      </c>
      <c r="B335" t="s">
        <v>65</v>
      </c>
      <c r="C335">
        <v>227.06100000000001</v>
      </c>
      <c r="D335">
        <v>15.06</v>
      </c>
      <c r="E335" t="s">
        <v>41</v>
      </c>
      <c r="F335">
        <v>19.46</v>
      </c>
      <c r="G335" s="1">
        <v>40974</v>
      </c>
      <c r="H335" t="s">
        <v>13</v>
      </c>
      <c r="I335">
        <v>230</v>
      </c>
      <c r="J335" s="4">
        <f>sales[[#This Row],[Sales]]*1000</f>
        <v>227061</v>
      </c>
      <c r="K335" s="4">
        <f>sales[[#This Row],[YearResaleValue]]*1000</f>
        <v>15060</v>
      </c>
      <c r="L335" s="4">
        <f>sales[[#This Row],[Price]]*1000</f>
        <v>19460</v>
      </c>
    </row>
    <row r="336" spans="1:12" x14ac:dyDescent="0.25">
      <c r="A336" t="s">
        <v>59</v>
      </c>
      <c r="B336" t="s">
        <v>65</v>
      </c>
      <c r="C336">
        <v>227.06100000000001</v>
      </c>
      <c r="D336">
        <v>15.06</v>
      </c>
      <c r="E336" t="s">
        <v>41</v>
      </c>
      <c r="F336">
        <v>19.46</v>
      </c>
      <c r="G336" s="1">
        <v>40974</v>
      </c>
      <c r="H336" t="s">
        <v>14</v>
      </c>
      <c r="I336">
        <v>138.69999999999999</v>
      </c>
      <c r="J336" s="4">
        <f>sales[[#This Row],[Sales]]*1000</f>
        <v>227061</v>
      </c>
      <c r="K336" s="4">
        <f>sales[[#This Row],[YearResaleValue]]*1000</f>
        <v>15060</v>
      </c>
      <c r="L336" s="4">
        <f>sales[[#This Row],[Price]]*1000</f>
        <v>19460</v>
      </c>
    </row>
    <row r="337" spans="1:12" x14ac:dyDescent="0.25">
      <c r="A337" t="s">
        <v>59</v>
      </c>
      <c r="B337" t="s">
        <v>65</v>
      </c>
      <c r="C337">
        <v>227.06100000000001</v>
      </c>
      <c r="D337">
        <v>15.06</v>
      </c>
      <c r="E337" t="s">
        <v>41</v>
      </c>
      <c r="F337">
        <v>19.46</v>
      </c>
      <c r="G337" s="1">
        <v>40974</v>
      </c>
      <c r="H337" t="s">
        <v>15</v>
      </c>
      <c r="I337">
        <v>79.3</v>
      </c>
      <c r="J337" s="4">
        <f>sales[[#This Row],[Sales]]*1000</f>
        <v>227061</v>
      </c>
      <c r="K337" s="4">
        <f>sales[[#This Row],[YearResaleValue]]*1000</f>
        <v>15060</v>
      </c>
      <c r="L337" s="4">
        <f>sales[[#This Row],[Price]]*1000</f>
        <v>19460</v>
      </c>
    </row>
    <row r="338" spans="1:12" x14ac:dyDescent="0.25">
      <c r="A338" t="s">
        <v>59</v>
      </c>
      <c r="B338" t="s">
        <v>65</v>
      </c>
      <c r="C338">
        <v>227.06100000000001</v>
      </c>
      <c r="D338">
        <v>15.06</v>
      </c>
      <c r="E338" t="s">
        <v>41</v>
      </c>
      <c r="F338">
        <v>19.46</v>
      </c>
      <c r="G338" s="1">
        <v>40974</v>
      </c>
      <c r="H338" t="s">
        <v>16</v>
      </c>
      <c r="I338">
        <v>224.2</v>
      </c>
      <c r="J338" s="4">
        <f>sales[[#This Row],[Sales]]*1000</f>
        <v>227061</v>
      </c>
      <c r="K338" s="4">
        <f>sales[[#This Row],[YearResaleValue]]*1000</f>
        <v>15060</v>
      </c>
      <c r="L338" s="4">
        <f>sales[[#This Row],[Price]]*1000</f>
        <v>19460</v>
      </c>
    </row>
    <row r="339" spans="1:12" x14ac:dyDescent="0.25">
      <c r="A339" t="s">
        <v>59</v>
      </c>
      <c r="B339" t="s">
        <v>65</v>
      </c>
      <c r="C339">
        <v>227.06100000000001</v>
      </c>
      <c r="D339">
        <v>15.06</v>
      </c>
      <c r="E339" t="s">
        <v>41</v>
      </c>
      <c r="F339">
        <v>19.46</v>
      </c>
      <c r="G339" s="1">
        <v>40974</v>
      </c>
      <c r="H339" t="s">
        <v>17</v>
      </c>
      <c r="I339">
        <v>4.47</v>
      </c>
      <c r="J339" s="4">
        <f>sales[[#This Row],[Sales]]*1000</f>
        <v>227061</v>
      </c>
      <c r="K339" s="4">
        <f>sales[[#This Row],[YearResaleValue]]*1000</f>
        <v>15060</v>
      </c>
      <c r="L339" s="4">
        <f>sales[[#This Row],[Price]]*1000</f>
        <v>19460</v>
      </c>
    </row>
    <row r="340" spans="1:12" x14ac:dyDescent="0.25">
      <c r="A340" t="s">
        <v>59</v>
      </c>
      <c r="B340" t="s">
        <v>65</v>
      </c>
      <c r="C340">
        <v>227.06100000000001</v>
      </c>
      <c r="D340">
        <v>15.06</v>
      </c>
      <c r="E340" t="s">
        <v>41</v>
      </c>
      <c r="F340">
        <v>19.46</v>
      </c>
      <c r="G340" s="1">
        <v>40974</v>
      </c>
      <c r="H340" t="s">
        <v>18</v>
      </c>
      <c r="I340">
        <v>26</v>
      </c>
      <c r="J340" s="4">
        <f>sales[[#This Row],[Sales]]*1000</f>
        <v>227061</v>
      </c>
      <c r="K340" s="4">
        <f>sales[[#This Row],[YearResaleValue]]*1000</f>
        <v>15060</v>
      </c>
      <c r="L340" s="4">
        <f>sales[[#This Row],[Price]]*1000</f>
        <v>19460</v>
      </c>
    </row>
    <row r="341" spans="1:12" x14ac:dyDescent="0.25">
      <c r="A341" t="s">
        <v>59</v>
      </c>
      <c r="B341" t="s">
        <v>65</v>
      </c>
      <c r="C341">
        <v>227.06100000000001</v>
      </c>
      <c r="D341">
        <v>15.06</v>
      </c>
      <c r="E341" t="s">
        <v>41</v>
      </c>
      <c r="F341">
        <v>19.46</v>
      </c>
      <c r="G341" s="1">
        <v>40974</v>
      </c>
      <c r="H341" t="s">
        <v>19</v>
      </c>
      <c r="I341">
        <v>17</v>
      </c>
      <c r="J341" s="4">
        <f>sales[[#This Row],[Sales]]*1000</f>
        <v>227061</v>
      </c>
      <c r="K341" s="4">
        <f>sales[[#This Row],[YearResaleValue]]*1000</f>
        <v>15060</v>
      </c>
      <c r="L341" s="4">
        <f>sales[[#This Row],[Price]]*1000</f>
        <v>19460</v>
      </c>
    </row>
    <row r="342" spans="1:12" x14ac:dyDescent="0.25">
      <c r="A342" t="s">
        <v>59</v>
      </c>
      <c r="B342" t="s">
        <v>65</v>
      </c>
      <c r="C342">
        <v>227.06100000000001</v>
      </c>
      <c r="D342">
        <v>15.06</v>
      </c>
      <c r="E342" t="s">
        <v>41</v>
      </c>
      <c r="F342">
        <v>19.46</v>
      </c>
      <c r="G342" s="1">
        <v>40974</v>
      </c>
      <c r="H342" t="s">
        <v>20</v>
      </c>
      <c r="I342">
        <v>90.211700050000005</v>
      </c>
      <c r="J342" s="4">
        <f>sales[[#This Row],[Sales]]*1000</f>
        <v>227061</v>
      </c>
      <c r="K342" s="4">
        <f>sales[[#This Row],[YearResaleValue]]*1000</f>
        <v>15060</v>
      </c>
      <c r="L342" s="4">
        <f>sales[[#This Row],[Price]]*1000</f>
        <v>19460</v>
      </c>
    </row>
    <row r="343" spans="1:12" x14ac:dyDescent="0.25">
      <c r="A343" t="s">
        <v>59</v>
      </c>
      <c r="B343" t="s">
        <v>66</v>
      </c>
      <c r="C343">
        <v>16.766999999999999</v>
      </c>
      <c r="D343">
        <v>15.51</v>
      </c>
      <c r="E343" t="s">
        <v>41</v>
      </c>
      <c r="F343">
        <v>21.315000000000001</v>
      </c>
      <c r="G343" s="1">
        <v>40914</v>
      </c>
      <c r="H343" t="s">
        <v>12</v>
      </c>
      <c r="I343">
        <v>3.9</v>
      </c>
      <c r="J343" s="4">
        <f>sales[[#This Row],[Sales]]*1000</f>
        <v>16767</v>
      </c>
      <c r="K343" s="4">
        <f>sales[[#This Row],[YearResaleValue]]*1000</f>
        <v>15510</v>
      </c>
      <c r="L343" s="4">
        <f>sales[[#This Row],[Price]]*1000</f>
        <v>21315</v>
      </c>
    </row>
    <row r="344" spans="1:12" x14ac:dyDescent="0.25">
      <c r="A344" t="s">
        <v>59</v>
      </c>
      <c r="B344" t="s">
        <v>66</v>
      </c>
      <c r="C344">
        <v>16.766999999999999</v>
      </c>
      <c r="D344">
        <v>15.51</v>
      </c>
      <c r="E344" t="s">
        <v>41</v>
      </c>
      <c r="F344">
        <v>21.315000000000001</v>
      </c>
      <c r="G344" s="1">
        <v>40914</v>
      </c>
      <c r="H344" t="s">
        <v>13</v>
      </c>
      <c r="I344">
        <v>175</v>
      </c>
      <c r="J344" s="4">
        <f>sales[[#This Row],[Sales]]*1000</f>
        <v>16767</v>
      </c>
      <c r="K344" s="4">
        <f>sales[[#This Row],[YearResaleValue]]*1000</f>
        <v>15510</v>
      </c>
      <c r="L344" s="4">
        <f>sales[[#This Row],[Price]]*1000</f>
        <v>21315</v>
      </c>
    </row>
    <row r="345" spans="1:12" x14ac:dyDescent="0.25">
      <c r="A345" t="s">
        <v>59</v>
      </c>
      <c r="B345" t="s">
        <v>66</v>
      </c>
      <c r="C345">
        <v>16.766999999999999</v>
      </c>
      <c r="D345">
        <v>15.51</v>
      </c>
      <c r="E345" t="s">
        <v>41</v>
      </c>
      <c r="F345">
        <v>21.315000000000001</v>
      </c>
      <c r="G345" s="1">
        <v>40914</v>
      </c>
      <c r="H345" t="s">
        <v>14</v>
      </c>
      <c r="I345">
        <v>109.6</v>
      </c>
      <c r="J345" s="4">
        <f>sales[[#This Row],[Sales]]*1000</f>
        <v>16767</v>
      </c>
      <c r="K345" s="4">
        <f>sales[[#This Row],[YearResaleValue]]*1000</f>
        <v>15510</v>
      </c>
      <c r="L345" s="4">
        <f>sales[[#This Row],[Price]]*1000</f>
        <v>21315</v>
      </c>
    </row>
    <row r="346" spans="1:12" x14ac:dyDescent="0.25">
      <c r="A346" t="s">
        <v>59</v>
      </c>
      <c r="B346" t="s">
        <v>66</v>
      </c>
      <c r="C346">
        <v>16.766999999999999</v>
      </c>
      <c r="D346">
        <v>15.51</v>
      </c>
      <c r="E346" t="s">
        <v>41</v>
      </c>
      <c r="F346">
        <v>21.315000000000001</v>
      </c>
      <c r="G346" s="1">
        <v>40914</v>
      </c>
      <c r="H346" t="s">
        <v>15</v>
      </c>
      <c r="I346">
        <v>78.8</v>
      </c>
      <c r="J346" s="4">
        <f>sales[[#This Row],[Sales]]*1000</f>
        <v>16767</v>
      </c>
      <c r="K346" s="4">
        <f>sales[[#This Row],[YearResaleValue]]*1000</f>
        <v>15510</v>
      </c>
      <c r="L346" s="4">
        <f>sales[[#This Row],[Price]]*1000</f>
        <v>21315</v>
      </c>
    </row>
    <row r="347" spans="1:12" x14ac:dyDescent="0.25">
      <c r="A347" t="s">
        <v>59</v>
      </c>
      <c r="B347" t="s">
        <v>66</v>
      </c>
      <c r="C347">
        <v>16.766999999999999</v>
      </c>
      <c r="D347">
        <v>15.51</v>
      </c>
      <c r="E347" t="s">
        <v>41</v>
      </c>
      <c r="F347">
        <v>21.315000000000001</v>
      </c>
      <c r="G347" s="1">
        <v>40914</v>
      </c>
      <c r="H347" t="s">
        <v>16</v>
      </c>
      <c r="I347">
        <v>192.6</v>
      </c>
      <c r="J347" s="4">
        <f>sales[[#This Row],[Sales]]*1000</f>
        <v>16767</v>
      </c>
      <c r="K347" s="4">
        <f>sales[[#This Row],[YearResaleValue]]*1000</f>
        <v>15510</v>
      </c>
      <c r="L347" s="4">
        <f>sales[[#This Row],[Price]]*1000</f>
        <v>21315</v>
      </c>
    </row>
    <row r="348" spans="1:12" x14ac:dyDescent="0.25">
      <c r="A348" t="s">
        <v>59</v>
      </c>
      <c r="B348" t="s">
        <v>66</v>
      </c>
      <c r="C348">
        <v>16.766999999999999</v>
      </c>
      <c r="D348">
        <v>15.51</v>
      </c>
      <c r="E348" t="s">
        <v>41</v>
      </c>
      <c r="F348">
        <v>21.315000000000001</v>
      </c>
      <c r="G348" s="1">
        <v>40914</v>
      </c>
      <c r="H348" t="s">
        <v>17</v>
      </c>
      <c r="I348">
        <v>4.2450000000000001</v>
      </c>
      <c r="J348" s="4">
        <f>sales[[#This Row],[Sales]]*1000</f>
        <v>16767</v>
      </c>
      <c r="K348" s="4">
        <f>sales[[#This Row],[YearResaleValue]]*1000</f>
        <v>15510</v>
      </c>
      <c r="L348" s="4">
        <f>sales[[#This Row],[Price]]*1000</f>
        <v>21315</v>
      </c>
    </row>
    <row r="349" spans="1:12" x14ac:dyDescent="0.25">
      <c r="A349" t="s">
        <v>59</v>
      </c>
      <c r="B349" t="s">
        <v>66</v>
      </c>
      <c r="C349">
        <v>16.766999999999999</v>
      </c>
      <c r="D349">
        <v>15.51</v>
      </c>
      <c r="E349" t="s">
        <v>41</v>
      </c>
      <c r="F349">
        <v>21.315000000000001</v>
      </c>
      <c r="G349" s="1">
        <v>40914</v>
      </c>
      <c r="H349" t="s">
        <v>18</v>
      </c>
      <c r="I349">
        <v>32</v>
      </c>
      <c r="J349" s="4">
        <f>sales[[#This Row],[Sales]]*1000</f>
        <v>16767</v>
      </c>
      <c r="K349" s="4">
        <f>sales[[#This Row],[YearResaleValue]]*1000</f>
        <v>15510</v>
      </c>
      <c r="L349" s="4">
        <f>sales[[#This Row],[Price]]*1000</f>
        <v>21315</v>
      </c>
    </row>
    <row r="350" spans="1:12" x14ac:dyDescent="0.25">
      <c r="A350" t="s">
        <v>59</v>
      </c>
      <c r="B350" t="s">
        <v>66</v>
      </c>
      <c r="C350">
        <v>16.766999999999999</v>
      </c>
      <c r="D350">
        <v>15.51</v>
      </c>
      <c r="E350" t="s">
        <v>41</v>
      </c>
      <c r="F350">
        <v>21.315000000000001</v>
      </c>
      <c r="G350" s="1">
        <v>40914</v>
      </c>
      <c r="H350" t="s">
        <v>19</v>
      </c>
      <c r="I350">
        <v>15</v>
      </c>
      <c r="J350" s="4">
        <f>sales[[#This Row],[Sales]]*1000</f>
        <v>16767</v>
      </c>
      <c r="K350" s="4">
        <f>sales[[#This Row],[YearResaleValue]]*1000</f>
        <v>15510</v>
      </c>
      <c r="L350" s="4">
        <f>sales[[#This Row],[Price]]*1000</f>
        <v>21315</v>
      </c>
    </row>
    <row r="351" spans="1:12" x14ac:dyDescent="0.25">
      <c r="A351" t="s">
        <v>59</v>
      </c>
      <c r="B351" t="s">
        <v>66</v>
      </c>
      <c r="C351">
        <v>16.766999999999999</v>
      </c>
      <c r="D351">
        <v>15.51</v>
      </c>
      <c r="E351" t="s">
        <v>41</v>
      </c>
      <c r="F351">
        <v>21.315000000000001</v>
      </c>
      <c r="G351" s="1">
        <v>40914</v>
      </c>
      <c r="H351" t="s">
        <v>20</v>
      </c>
      <c r="I351">
        <v>71.135291609999996</v>
      </c>
      <c r="J351" s="4">
        <f>sales[[#This Row],[Sales]]*1000</f>
        <v>16767</v>
      </c>
      <c r="K351" s="4">
        <f>sales[[#This Row],[YearResaleValue]]*1000</f>
        <v>15510</v>
      </c>
      <c r="L351" s="4">
        <f>sales[[#This Row],[Price]]*1000</f>
        <v>21315</v>
      </c>
    </row>
    <row r="352" spans="1:12" x14ac:dyDescent="0.25">
      <c r="A352" t="s">
        <v>59</v>
      </c>
      <c r="B352" t="s">
        <v>67</v>
      </c>
      <c r="C352">
        <v>31.038</v>
      </c>
      <c r="D352">
        <v>13.425000000000001</v>
      </c>
      <c r="E352" t="s">
        <v>41</v>
      </c>
      <c r="F352">
        <v>18.574999999999999</v>
      </c>
      <c r="G352" s="1">
        <v>41116</v>
      </c>
      <c r="H352" t="s">
        <v>12</v>
      </c>
      <c r="I352">
        <v>3.9</v>
      </c>
      <c r="J352" s="4">
        <f>sales[[#This Row],[Sales]]*1000</f>
        <v>31038</v>
      </c>
      <c r="K352" s="4">
        <f>sales[[#This Row],[YearResaleValue]]*1000</f>
        <v>13425</v>
      </c>
      <c r="L352" s="4">
        <f>sales[[#This Row],[Price]]*1000</f>
        <v>18575</v>
      </c>
    </row>
    <row r="353" spans="1:12" x14ac:dyDescent="0.25">
      <c r="A353" t="s">
        <v>59</v>
      </c>
      <c r="B353" t="s">
        <v>67</v>
      </c>
      <c r="C353">
        <v>31.038</v>
      </c>
      <c r="D353">
        <v>13.425000000000001</v>
      </c>
      <c r="E353" t="s">
        <v>41</v>
      </c>
      <c r="F353">
        <v>18.574999999999999</v>
      </c>
      <c r="G353" s="1">
        <v>41116</v>
      </c>
      <c r="H353" t="s">
        <v>13</v>
      </c>
      <c r="I353">
        <v>175</v>
      </c>
      <c r="J353" s="4">
        <f>sales[[#This Row],[Sales]]*1000</f>
        <v>31038</v>
      </c>
      <c r="K353" s="4">
        <f>sales[[#This Row],[YearResaleValue]]*1000</f>
        <v>13425</v>
      </c>
      <c r="L353" s="4">
        <f>sales[[#This Row],[Price]]*1000</f>
        <v>18575</v>
      </c>
    </row>
    <row r="354" spans="1:12" x14ac:dyDescent="0.25">
      <c r="A354" t="s">
        <v>59</v>
      </c>
      <c r="B354" t="s">
        <v>67</v>
      </c>
      <c r="C354">
        <v>31.038</v>
      </c>
      <c r="D354">
        <v>13.425000000000001</v>
      </c>
      <c r="E354" t="s">
        <v>41</v>
      </c>
      <c r="F354">
        <v>18.574999999999999</v>
      </c>
      <c r="G354" s="1">
        <v>41116</v>
      </c>
      <c r="H354" t="s">
        <v>14</v>
      </c>
      <c r="I354">
        <v>127.2</v>
      </c>
      <c r="J354" s="4">
        <f>sales[[#This Row],[Sales]]*1000</f>
        <v>31038</v>
      </c>
      <c r="K354" s="4">
        <f>sales[[#This Row],[YearResaleValue]]*1000</f>
        <v>13425</v>
      </c>
      <c r="L354" s="4">
        <f>sales[[#This Row],[Price]]*1000</f>
        <v>18575</v>
      </c>
    </row>
    <row r="355" spans="1:12" x14ac:dyDescent="0.25">
      <c r="A355" t="s">
        <v>59</v>
      </c>
      <c r="B355" t="s">
        <v>67</v>
      </c>
      <c r="C355">
        <v>31.038</v>
      </c>
      <c r="D355">
        <v>13.425000000000001</v>
      </c>
      <c r="E355" t="s">
        <v>41</v>
      </c>
      <c r="F355">
        <v>18.574999999999999</v>
      </c>
      <c r="G355" s="1">
        <v>41116</v>
      </c>
      <c r="H355" t="s">
        <v>15</v>
      </c>
      <c r="I355">
        <v>78.8</v>
      </c>
      <c r="J355" s="4">
        <f>sales[[#This Row],[Sales]]*1000</f>
        <v>31038</v>
      </c>
      <c r="K355" s="4">
        <f>sales[[#This Row],[YearResaleValue]]*1000</f>
        <v>13425</v>
      </c>
      <c r="L355" s="4">
        <f>sales[[#This Row],[Price]]*1000</f>
        <v>18575</v>
      </c>
    </row>
    <row r="356" spans="1:12" x14ac:dyDescent="0.25">
      <c r="A356" t="s">
        <v>59</v>
      </c>
      <c r="B356" t="s">
        <v>67</v>
      </c>
      <c r="C356">
        <v>31.038</v>
      </c>
      <c r="D356">
        <v>13.425000000000001</v>
      </c>
      <c r="E356" t="s">
        <v>41</v>
      </c>
      <c r="F356">
        <v>18.574999999999999</v>
      </c>
      <c r="G356" s="1">
        <v>41116</v>
      </c>
      <c r="H356" t="s">
        <v>16</v>
      </c>
      <c r="I356">
        <v>208.5</v>
      </c>
      <c r="J356" s="4">
        <f>sales[[#This Row],[Sales]]*1000</f>
        <v>31038</v>
      </c>
      <c r="K356" s="4">
        <f>sales[[#This Row],[YearResaleValue]]*1000</f>
        <v>13425</v>
      </c>
      <c r="L356" s="4">
        <f>sales[[#This Row],[Price]]*1000</f>
        <v>18575</v>
      </c>
    </row>
    <row r="357" spans="1:12" x14ac:dyDescent="0.25">
      <c r="A357" t="s">
        <v>59</v>
      </c>
      <c r="B357" t="s">
        <v>67</v>
      </c>
      <c r="C357">
        <v>31.038</v>
      </c>
      <c r="D357">
        <v>13.425000000000001</v>
      </c>
      <c r="E357" t="s">
        <v>41</v>
      </c>
      <c r="F357">
        <v>18.574999999999999</v>
      </c>
      <c r="G357" s="1">
        <v>41116</v>
      </c>
      <c r="H357" t="s">
        <v>17</v>
      </c>
      <c r="I357">
        <v>4.298</v>
      </c>
      <c r="J357" s="4">
        <f>sales[[#This Row],[Sales]]*1000</f>
        <v>31038</v>
      </c>
      <c r="K357" s="4">
        <f>sales[[#This Row],[YearResaleValue]]*1000</f>
        <v>13425</v>
      </c>
      <c r="L357" s="4">
        <f>sales[[#This Row],[Price]]*1000</f>
        <v>18575</v>
      </c>
    </row>
    <row r="358" spans="1:12" x14ac:dyDescent="0.25">
      <c r="A358" t="s">
        <v>59</v>
      </c>
      <c r="B358" t="s">
        <v>67</v>
      </c>
      <c r="C358">
        <v>31.038</v>
      </c>
      <c r="D358">
        <v>13.425000000000001</v>
      </c>
      <c r="E358" t="s">
        <v>41</v>
      </c>
      <c r="F358">
        <v>18.574999999999999</v>
      </c>
      <c r="G358" s="1">
        <v>41116</v>
      </c>
      <c r="H358" t="s">
        <v>18</v>
      </c>
      <c r="I358">
        <v>32</v>
      </c>
      <c r="J358" s="4">
        <f>sales[[#This Row],[Sales]]*1000</f>
        <v>31038</v>
      </c>
      <c r="K358" s="4">
        <f>sales[[#This Row],[YearResaleValue]]*1000</f>
        <v>13425</v>
      </c>
      <c r="L358" s="4">
        <f>sales[[#This Row],[Price]]*1000</f>
        <v>18575</v>
      </c>
    </row>
    <row r="359" spans="1:12" x14ac:dyDescent="0.25">
      <c r="A359" t="s">
        <v>59</v>
      </c>
      <c r="B359" t="s">
        <v>67</v>
      </c>
      <c r="C359">
        <v>31.038</v>
      </c>
      <c r="D359">
        <v>13.425000000000001</v>
      </c>
      <c r="E359" t="s">
        <v>41</v>
      </c>
      <c r="F359">
        <v>18.574999999999999</v>
      </c>
      <c r="G359" s="1">
        <v>41116</v>
      </c>
      <c r="H359" t="s">
        <v>19</v>
      </c>
      <c r="I359">
        <v>16</v>
      </c>
      <c r="J359" s="4">
        <f>sales[[#This Row],[Sales]]*1000</f>
        <v>31038</v>
      </c>
      <c r="K359" s="4">
        <f>sales[[#This Row],[YearResaleValue]]*1000</f>
        <v>13425</v>
      </c>
      <c r="L359" s="4">
        <f>sales[[#This Row],[Price]]*1000</f>
        <v>18575</v>
      </c>
    </row>
    <row r="360" spans="1:12" x14ac:dyDescent="0.25">
      <c r="A360" t="s">
        <v>59</v>
      </c>
      <c r="B360" t="s">
        <v>67</v>
      </c>
      <c r="C360">
        <v>31.038</v>
      </c>
      <c r="D360">
        <v>13.425000000000001</v>
      </c>
      <c r="E360" t="s">
        <v>41</v>
      </c>
      <c r="F360">
        <v>18.574999999999999</v>
      </c>
      <c r="G360" s="1">
        <v>41116</v>
      </c>
      <c r="H360" t="s">
        <v>20</v>
      </c>
      <c r="I360">
        <v>70.078321540000005</v>
      </c>
      <c r="J360" s="4">
        <f>sales[[#This Row],[Sales]]*1000</f>
        <v>31038</v>
      </c>
      <c r="K360" s="4">
        <f>sales[[#This Row],[YearResaleValue]]*1000</f>
        <v>13425</v>
      </c>
      <c r="L360" s="4">
        <f>sales[[#This Row],[Price]]*1000</f>
        <v>18575</v>
      </c>
    </row>
    <row r="361" spans="1:12" x14ac:dyDescent="0.25">
      <c r="A361" t="s">
        <v>59</v>
      </c>
      <c r="B361" t="s">
        <v>68</v>
      </c>
      <c r="C361">
        <v>111.313</v>
      </c>
      <c r="D361">
        <v>11.26</v>
      </c>
      <c r="E361" t="s">
        <v>41</v>
      </c>
      <c r="F361">
        <v>16.98</v>
      </c>
      <c r="G361" s="1">
        <v>40872</v>
      </c>
      <c r="H361" t="s">
        <v>12</v>
      </c>
      <c r="I361">
        <v>2.5</v>
      </c>
      <c r="J361" s="4">
        <f>sales[[#This Row],[Sales]]*1000</f>
        <v>111313</v>
      </c>
      <c r="K361" s="4">
        <f>sales[[#This Row],[YearResaleValue]]*1000</f>
        <v>11260</v>
      </c>
      <c r="L361" s="4">
        <f>sales[[#This Row],[Price]]*1000</f>
        <v>16980</v>
      </c>
    </row>
    <row r="362" spans="1:12" x14ac:dyDescent="0.25">
      <c r="A362" t="s">
        <v>59</v>
      </c>
      <c r="B362" t="s">
        <v>68</v>
      </c>
      <c r="C362">
        <v>111.313</v>
      </c>
      <c r="D362">
        <v>11.26</v>
      </c>
      <c r="E362" t="s">
        <v>41</v>
      </c>
      <c r="F362">
        <v>16.98</v>
      </c>
      <c r="G362" s="1">
        <v>40872</v>
      </c>
      <c r="H362" t="s">
        <v>13</v>
      </c>
      <c r="I362">
        <v>120</v>
      </c>
      <c r="J362" s="4">
        <f>sales[[#This Row],[Sales]]*1000</f>
        <v>111313</v>
      </c>
      <c r="K362" s="4">
        <f>sales[[#This Row],[YearResaleValue]]*1000</f>
        <v>11260</v>
      </c>
      <c r="L362" s="4">
        <f>sales[[#This Row],[Price]]*1000</f>
        <v>16980</v>
      </c>
    </row>
    <row r="363" spans="1:12" x14ac:dyDescent="0.25">
      <c r="A363" t="s">
        <v>59</v>
      </c>
      <c r="B363" t="s">
        <v>68</v>
      </c>
      <c r="C363">
        <v>111.313</v>
      </c>
      <c r="D363">
        <v>11.26</v>
      </c>
      <c r="E363" t="s">
        <v>41</v>
      </c>
      <c r="F363">
        <v>16.98</v>
      </c>
      <c r="G363" s="1">
        <v>40872</v>
      </c>
      <c r="H363" t="s">
        <v>14</v>
      </c>
      <c r="I363">
        <v>131</v>
      </c>
      <c r="J363" s="4">
        <f>sales[[#This Row],[Sales]]*1000</f>
        <v>111313</v>
      </c>
      <c r="K363" s="4">
        <f>sales[[#This Row],[YearResaleValue]]*1000</f>
        <v>11260</v>
      </c>
      <c r="L363" s="4">
        <f>sales[[#This Row],[Price]]*1000</f>
        <v>16980</v>
      </c>
    </row>
    <row r="364" spans="1:12" x14ac:dyDescent="0.25">
      <c r="A364" t="s">
        <v>59</v>
      </c>
      <c r="B364" t="s">
        <v>68</v>
      </c>
      <c r="C364">
        <v>111.313</v>
      </c>
      <c r="D364">
        <v>11.26</v>
      </c>
      <c r="E364" t="s">
        <v>41</v>
      </c>
      <c r="F364">
        <v>16.98</v>
      </c>
      <c r="G364" s="1">
        <v>40872</v>
      </c>
      <c r="H364" t="s">
        <v>15</v>
      </c>
      <c r="I364">
        <v>71.5</v>
      </c>
      <c r="J364" s="4">
        <f>sales[[#This Row],[Sales]]*1000</f>
        <v>111313</v>
      </c>
      <c r="K364" s="4">
        <f>sales[[#This Row],[YearResaleValue]]*1000</f>
        <v>11260</v>
      </c>
      <c r="L364" s="4">
        <f>sales[[#This Row],[Price]]*1000</f>
        <v>16980</v>
      </c>
    </row>
    <row r="365" spans="1:12" x14ac:dyDescent="0.25">
      <c r="A365" t="s">
        <v>59</v>
      </c>
      <c r="B365" t="s">
        <v>68</v>
      </c>
      <c r="C365">
        <v>111.313</v>
      </c>
      <c r="D365">
        <v>11.26</v>
      </c>
      <c r="E365" t="s">
        <v>41</v>
      </c>
      <c r="F365">
        <v>16.98</v>
      </c>
      <c r="G365" s="1">
        <v>40872</v>
      </c>
      <c r="H365" t="s">
        <v>16</v>
      </c>
      <c r="I365">
        <v>215</v>
      </c>
      <c r="J365" s="4">
        <f>sales[[#This Row],[Sales]]*1000</f>
        <v>111313</v>
      </c>
      <c r="K365" s="4">
        <f>sales[[#This Row],[YearResaleValue]]*1000</f>
        <v>11260</v>
      </c>
      <c r="L365" s="4">
        <f>sales[[#This Row],[Price]]*1000</f>
        <v>16980</v>
      </c>
    </row>
    <row r="366" spans="1:12" x14ac:dyDescent="0.25">
      <c r="A366" t="s">
        <v>59</v>
      </c>
      <c r="B366" t="s">
        <v>68</v>
      </c>
      <c r="C366">
        <v>111.313</v>
      </c>
      <c r="D366">
        <v>11.26</v>
      </c>
      <c r="E366" t="s">
        <v>41</v>
      </c>
      <c r="F366">
        <v>16.98</v>
      </c>
      <c r="G366" s="1">
        <v>40872</v>
      </c>
      <c r="H366" t="s">
        <v>17</v>
      </c>
      <c r="I366">
        <v>3.5569999999999999</v>
      </c>
      <c r="J366" s="4">
        <f>sales[[#This Row],[Sales]]*1000</f>
        <v>111313</v>
      </c>
      <c r="K366" s="4">
        <f>sales[[#This Row],[YearResaleValue]]*1000</f>
        <v>11260</v>
      </c>
      <c r="L366" s="4">
        <f>sales[[#This Row],[Price]]*1000</f>
        <v>16980</v>
      </c>
    </row>
    <row r="367" spans="1:12" x14ac:dyDescent="0.25">
      <c r="A367" t="s">
        <v>59</v>
      </c>
      <c r="B367" t="s">
        <v>68</v>
      </c>
      <c r="C367">
        <v>111.313</v>
      </c>
      <c r="D367">
        <v>11.26</v>
      </c>
      <c r="E367" t="s">
        <v>41</v>
      </c>
      <c r="F367">
        <v>16.98</v>
      </c>
      <c r="G367" s="1">
        <v>40872</v>
      </c>
      <c r="H367" t="s">
        <v>18</v>
      </c>
      <c r="I367">
        <v>22</v>
      </c>
      <c r="J367" s="4">
        <f>sales[[#This Row],[Sales]]*1000</f>
        <v>111313</v>
      </c>
      <c r="K367" s="4">
        <f>sales[[#This Row],[YearResaleValue]]*1000</f>
        <v>11260</v>
      </c>
      <c r="L367" s="4">
        <f>sales[[#This Row],[Price]]*1000</f>
        <v>16980</v>
      </c>
    </row>
    <row r="368" spans="1:12" x14ac:dyDescent="0.25">
      <c r="A368" t="s">
        <v>59</v>
      </c>
      <c r="B368" t="s">
        <v>68</v>
      </c>
      <c r="C368">
        <v>111.313</v>
      </c>
      <c r="D368">
        <v>11.26</v>
      </c>
      <c r="E368" t="s">
        <v>41</v>
      </c>
      <c r="F368">
        <v>16.98</v>
      </c>
      <c r="G368" s="1">
        <v>40872</v>
      </c>
      <c r="H368" t="s">
        <v>19</v>
      </c>
      <c r="I368">
        <v>19</v>
      </c>
      <c r="J368" s="4">
        <f>sales[[#This Row],[Sales]]*1000</f>
        <v>111313</v>
      </c>
      <c r="K368" s="4">
        <f>sales[[#This Row],[YearResaleValue]]*1000</f>
        <v>11260</v>
      </c>
      <c r="L368" s="4">
        <f>sales[[#This Row],[Price]]*1000</f>
        <v>16980</v>
      </c>
    </row>
    <row r="369" spans="1:12" x14ac:dyDescent="0.25">
      <c r="A369" t="s">
        <v>59</v>
      </c>
      <c r="B369" t="s">
        <v>68</v>
      </c>
      <c r="C369">
        <v>111.313</v>
      </c>
      <c r="D369">
        <v>11.26</v>
      </c>
      <c r="E369" t="s">
        <v>41</v>
      </c>
      <c r="F369">
        <v>16.98</v>
      </c>
      <c r="G369" s="1">
        <v>40872</v>
      </c>
      <c r="H369" t="s">
        <v>20</v>
      </c>
      <c r="I369">
        <v>49.64500177</v>
      </c>
      <c r="J369" s="4">
        <f>sales[[#This Row],[Sales]]*1000</f>
        <v>111313</v>
      </c>
      <c r="K369" s="4">
        <f>sales[[#This Row],[YearResaleValue]]*1000</f>
        <v>11260</v>
      </c>
      <c r="L369" s="4">
        <f>sales[[#This Row],[Price]]*1000</f>
        <v>16980</v>
      </c>
    </row>
    <row r="370" spans="1:12" x14ac:dyDescent="0.25">
      <c r="A370" t="s">
        <v>59</v>
      </c>
      <c r="B370" t="s">
        <v>69</v>
      </c>
      <c r="C370">
        <v>101.32299999999999</v>
      </c>
      <c r="D370">
        <v>0</v>
      </c>
      <c r="E370" t="s">
        <v>41</v>
      </c>
      <c r="F370">
        <v>26.31</v>
      </c>
      <c r="G370" s="1">
        <v>41087</v>
      </c>
      <c r="H370" t="s">
        <v>12</v>
      </c>
      <c r="I370">
        <v>5.2</v>
      </c>
      <c r="J370" s="4">
        <f>sales[[#This Row],[Sales]]*1000</f>
        <v>101323</v>
      </c>
      <c r="K370" s="4">
        <f>sales[[#This Row],[YearResaleValue]]*1000</f>
        <v>0</v>
      </c>
      <c r="L370" s="4">
        <f>sales[[#This Row],[Price]]*1000</f>
        <v>26310</v>
      </c>
    </row>
    <row r="371" spans="1:12" x14ac:dyDescent="0.25">
      <c r="A371" t="s">
        <v>59</v>
      </c>
      <c r="B371" t="s">
        <v>69</v>
      </c>
      <c r="C371">
        <v>101.32299999999999</v>
      </c>
      <c r="D371">
        <v>0</v>
      </c>
      <c r="E371" t="s">
        <v>41</v>
      </c>
      <c r="F371">
        <v>26.31</v>
      </c>
      <c r="G371" s="1">
        <v>41087</v>
      </c>
      <c r="H371" t="s">
        <v>13</v>
      </c>
      <c r="I371">
        <v>230</v>
      </c>
      <c r="J371" s="4">
        <f>sales[[#This Row],[Sales]]*1000</f>
        <v>101323</v>
      </c>
      <c r="K371" s="4">
        <f>sales[[#This Row],[YearResaleValue]]*1000</f>
        <v>0</v>
      </c>
      <c r="L371" s="4">
        <f>sales[[#This Row],[Price]]*1000</f>
        <v>26310</v>
      </c>
    </row>
    <row r="372" spans="1:12" x14ac:dyDescent="0.25">
      <c r="A372" t="s">
        <v>59</v>
      </c>
      <c r="B372" t="s">
        <v>69</v>
      </c>
      <c r="C372">
        <v>101.32299999999999</v>
      </c>
      <c r="D372">
        <v>0</v>
      </c>
      <c r="E372" t="s">
        <v>41</v>
      </c>
      <c r="F372">
        <v>26.31</v>
      </c>
      <c r="G372" s="1">
        <v>41087</v>
      </c>
      <c r="H372" t="s">
        <v>14</v>
      </c>
      <c r="I372">
        <v>115.7</v>
      </c>
      <c r="J372" s="4">
        <f>sales[[#This Row],[Sales]]*1000</f>
        <v>101323</v>
      </c>
      <c r="K372" s="4">
        <f>sales[[#This Row],[YearResaleValue]]*1000</f>
        <v>0</v>
      </c>
      <c r="L372" s="4">
        <f>sales[[#This Row],[Price]]*1000</f>
        <v>26310</v>
      </c>
    </row>
    <row r="373" spans="1:12" x14ac:dyDescent="0.25">
      <c r="A373" t="s">
        <v>59</v>
      </c>
      <c r="B373" t="s">
        <v>69</v>
      </c>
      <c r="C373">
        <v>101.32299999999999</v>
      </c>
      <c r="D373">
        <v>0</v>
      </c>
      <c r="E373" t="s">
        <v>41</v>
      </c>
      <c r="F373">
        <v>26.31</v>
      </c>
      <c r="G373" s="1">
        <v>41087</v>
      </c>
      <c r="H373" t="s">
        <v>15</v>
      </c>
      <c r="I373">
        <v>71.7</v>
      </c>
      <c r="J373" s="4">
        <f>sales[[#This Row],[Sales]]*1000</f>
        <v>101323</v>
      </c>
      <c r="K373" s="4">
        <f>sales[[#This Row],[YearResaleValue]]*1000</f>
        <v>0</v>
      </c>
      <c r="L373" s="4">
        <f>sales[[#This Row],[Price]]*1000</f>
        <v>26310</v>
      </c>
    </row>
    <row r="374" spans="1:12" x14ac:dyDescent="0.25">
      <c r="A374" t="s">
        <v>59</v>
      </c>
      <c r="B374" t="s">
        <v>69</v>
      </c>
      <c r="C374">
        <v>101.32299999999999</v>
      </c>
      <c r="D374">
        <v>0</v>
      </c>
      <c r="E374" t="s">
        <v>41</v>
      </c>
      <c r="F374">
        <v>26.31</v>
      </c>
      <c r="G374" s="1">
        <v>41087</v>
      </c>
      <c r="H374" t="s">
        <v>16</v>
      </c>
      <c r="I374">
        <v>193.5</v>
      </c>
      <c r="J374" s="4">
        <f>sales[[#This Row],[Sales]]*1000</f>
        <v>101323</v>
      </c>
      <c r="K374" s="4">
        <f>sales[[#This Row],[YearResaleValue]]*1000</f>
        <v>0</v>
      </c>
      <c r="L374" s="4">
        <f>sales[[#This Row],[Price]]*1000</f>
        <v>26310</v>
      </c>
    </row>
    <row r="375" spans="1:12" x14ac:dyDescent="0.25">
      <c r="A375" t="s">
        <v>59</v>
      </c>
      <c r="B375" t="s">
        <v>69</v>
      </c>
      <c r="C375">
        <v>101.32299999999999</v>
      </c>
      <c r="D375">
        <v>0</v>
      </c>
      <c r="E375" t="s">
        <v>41</v>
      </c>
      <c r="F375">
        <v>26.31</v>
      </c>
      <c r="G375" s="1">
        <v>41087</v>
      </c>
      <c r="H375" t="s">
        <v>17</v>
      </c>
      <c r="I375">
        <v>4.3940000000000001</v>
      </c>
      <c r="J375" s="4">
        <f>sales[[#This Row],[Sales]]*1000</f>
        <v>101323</v>
      </c>
      <c r="K375" s="4">
        <f>sales[[#This Row],[YearResaleValue]]*1000</f>
        <v>0</v>
      </c>
      <c r="L375" s="4">
        <f>sales[[#This Row],[Price]]*1000</f>
        <v>26310</v>
      </c>
    </row>
    <row r="376" spans="1:12" x14ac:dyDescent="0.25">
      <c r="A376" t="s">
        <v>59</v>
      </c>
      <c r="B376" t="s">
        <v>69</v>
      </c>
      <c r="C376">
        <v>101.32299999999999</v>
      </c>
      <c r="D376">
        <v>0</v>
      </c>
      <c r="E376" t="s">
        <v>41</v>
      </c>
      <c r="F376">
        <v>26.31</v>
      </c>
      <c r="G376" s="1">
        <v>41087</v>
      </c>
      <c r="H376" t="s">
        <v>18</v>
      </c>
      <c r="I376">
        <v>25</v>
      </c>
      <c r="J376" s="4">
        <f>sales[[#This Row],[Sales]]*1000</f>
        <v>101323</v>
      </c>
      <c r="K376" s="4">
        <f>sales[[#This Row],[YearResaleValue]]*1000</f>
        <v>0</v>
      </c>
      <c r="L376" s="4">
        <f>sales[[#This Row],[Price]]*1000</f>
        <v>26310</v>
      </c>
    </row>
    <row r="377" spans="1:12" x14ac:dyDescent="0.25">
      <c r="A377" t="s">
        <v>59</v>
      </c>
      <c r="B377" t="s">
        <v>69</v>
      </c>
      <c r="C377">
        <v>101.32299999999999</v>
      </c>
      <c r="D377">
        <v>0</v>
      </c>
      <c r="E377" t="s">
        <v>41</v>
      </c>
      <c r="F377">
        <v>26.31</v>
      </c>
      <c r="G377" s="1">
        <v>41087</v>
      </c>
      <c r="H377" t="s">
        <v>19</v>
      </c>
      <c r="I377">
        <v>17</v>
      </c>
      <c r="J377" s="4">
        <f>sales[[#This Row],[Sales]]*1000</f>
        <v>101323</v>
      </c>
      <c r="K377" s="4">
        <f>sales[[#This Row],[YearResaleValue]]*1000</f>
        <v>0</v>
      </c>
      <c r="L377" s="4">
        <f>sales[[#This Row],[Price]]*1000</f>
        <v>26310</v>
      </c>
    </row>
    <row r="378" spans="1:12" x14ac:dyDescent="0.25">
      <c r="A378" t="s">
        <v>59</v>
      </c>
      <c r="B378" t="s">
        <v>69</v>
      </c>
      <c r="C378">
        <v>101.32299999999999</v>
      </c>
      <c r="D378">
        <v>0</v>
      </c>
      <c r="E378" t="s">
        <v>41</v>
      </c>
      <c r="F378">
        <v>26.31</v>
      </c>
      <c r="G378" s="1">
        <v>41087</v>
      </c>
      <c r="H378" t="s">
        <v>20</v>
      </c>
      <c r="I378">
        <v>92.85412522</v>
      </c>
      <c r="J378" s="4">
        <f>sales[[#This Row],[Sales]]*1000</f>
        <v>101323</v>
      </c>
      <c r="K378" s="4">
        <f>sales[[#This Row],[YearResaleValue]]*1000</f>
        <v>0</v>
      </c>
      <c r="L378" s="4">
        <f>sales[[#This Row],[Price]]*1000</f>
        <v>26310</v>
      </c>
    </row>
    <row r="379" spans="1:12" x14ac:dyDescent="0.25">
      <c r="A379" t="s">
        <v>59</v>
      </c>
      <c r="B379" t="s">
        <v>70</v>
      </c>
      <c r="C379">
        <v>181.749</v>
      </c>
      <c r="D379">
        <v>12.025</v>
      </c>
      <c r="E379" t="s">
        <v>41</v>
      </c>
      <c r="F379">
        <v>19.565000000000001</v>
      </c>
      <c r="G379" s="1">
        <v>40787</v>
      </c>
      <c r="H379" t="s">
        <v>12</v>
      </c>
      <c r="I379">
        <v>2.4</v>
      </c>
      <c r="J379" s="4">
        <f>sales[[#This Row],[Sales]]*1000</f>
        <v>181749</v>
      </c>
      <c r="K379" s="4">
        <f>sales[[#This Row],[YearResaleValue]]*1000</f>
        <v>12025</v>
      </c>
      <c r="L379" s="4">
        <f>sales[[#This Row],[Price]]*1000</f>
        <v>19565</v>
      </c>
    </row>
    <row r="380" spans="1:12" x14ac:dyDescent="0.25">
      <c r="A380" t="s">
        <v>59</v>
      </c>
      <c r="B380" t="s">
        <v>70</v>
      </c>
      <c r="C380">
        <v>181.749</v>
      </c>
      <c r="D380">
        <v>12.025</v>
      </c>
      <c r="E380" t="s">
        <v>41</v>
      </c>
      <c r="F380">
        <v>19.565000000000001</v>
      </c>
      <c r="G380" s="1">
        <v>40787</v>
      </c>
      <c r="H380" t="s">
        <v>13</v>
      </c>
      <c r="I380">
        <v>150</v>
      </c>
      <c r="J380" s="4">
        <f>sales[[#This Row],[Sales]]*1000</f>
        <v>181749</v>
      </c>
      <c r="K380" s="4">
        <f>sales[[#This Row],[YearResaleValue]]*1000</f>
        <v>12025</v>
      </c>
      <c r="L380" s="4">
        <f>sales[[#This Row],[Price]]*1000</f>
        <v>19565</v>
      </c>
    </row>
    <row r="381" spans="1:12" x14ac:dyDescent="0.25">
      <c r="A381" t="s">
        <v>59</v>
      </c>
      <c r="B381" t="s">
        <v>70</v>
      </c>
      <c r="C381">
        <v>181.749</v>
      </c>
      <c r="D381">
        <v>12.025</v>
      </c>
      <c r="E381" t="s">
        <v>41</v>
      </c>
      <c r="F381">
        <v>19.565000000000001</v>
      </c>
      <c r="G381" s="1">
        <v>40787</v>
      </c>
      <c r="H381" t="s">
        <v>14</v>
      </c>
      <c r="I381">
        <v>113.3</v>
      </c>
      <c r="J381" s="4">
        <f>sales[[#This Row],[Sales]]*1000</f>
        <v>181749</v>
      </c>
      <c r="K381" s="4">
        <f>sales[[#This Row],[YearResaleValue]]*1000</f>
        <v>12025</v>
      </c>
      <c r="L381" s="4">
        <f>sales[[#This Row],[Price]]*1000</f>
        <v>19565</v>
      </c>
    </row>
    <row r="382" spans="1:12" x14ac:dyDescent="0.25">
      <c r="A382" t="s">
        <v>59</v>
      </c>
      <c r="B382" t="s">
        <v>70</v>
      </c>
      <c r="C382">
        <v>181.749</v>
      </c>
      <c r="D382">
        <v>12.025</v>
      </c>
      <c r="E382" t="s">
        <v>41</v>
      </c>
      <c r="F382">
        <v>19.565000000000001</v>
      </c>
      <c r="G382" s="1">
        <v>40787</v>
      </c>
      <c r="H382" t="s">
        <v>15</v>
      </c>
      <c r="I382">
        <v>76.8</v>
      </c>
      <c r="J382" s="4">
        <f>sales[[#This Row],[Sales]]*1000</f>
        <v>181749</v>
      </c>
      <c r="K382" s="4">
        <f>sales[[#This Row],[YearResaleValue]]*1000</f>
        <v>12025</v>
      </c>
      <c r="L382" s="4">
        <f>sales[[#This Row],[Price]]*1000</f>
        <v>19565</v>
      </c>
    </row>
    <row r="383" spans="1:12" x14ac:dyDescent="0.25">
      <c r="A383" t="s">
        <v>59</v>
      </c>
      <c r="B383" t="s">
        <v>70</v>
      </c>
      <c r="C383">
        <v>181.749</v>
      </c>
      <c r="D383">
        <v>12.025</v>
      </c>
      <c r="E383" t="s">
        <v>41</v>
      </c>
      <c r="F383">
        <v>19.565000000000001</v>
      </c>
      <c r="G383" s="1">
        <v>40787</v>
      </c>
      <c r="H383" t="s">
        <v>16</v>
      </c>
      <c r="I383">
        <v>186.3</v>
      </c>
      <c r="J383" s="4">
        <f>sales[[#This Row],[Sales]]*1000</f>
        <v>181749</v>
      </c>
      <c r="K383" s="4">
        <f>sales[[#This Row],[YearResaleValue]]*1000</f>
        <v>12025</v>
      </c>
      <c r="L383" s="4">
        <f>sales[[#This Row],[Price]]*1000</f>
        <v>19565</v>
      </c>
    </row>
    <row r="384" spans="1:12" x14ac:dyDescent="0.25">
      <c r="A384" t="s">
        <v>59</v>
      </c>
      <c r="B384" t="s">
        <v>70</v>
      </c>
      <c r="C384">
        <v>181.749</v>
      </c>
      <c r="D384">
        <v>12.025</v>
      </c>
      <c r="E384" t="s">
        <v>41</v>
      </c>
      <c r="F384">
        <v>19.565000000000001</v>
      </c>
      <c r="G384" s="1">
        <v>40787</v>
      </c>
      <c r="H384" t="s">
        <v>17</v>
      </c>
      <c r="I384">
        <v>3.5329999999999999</v>
      </c>
      <c r="J384" s="4">
        <f>sales[[#This Row],[Sales]]*1000</f>
        <v>181749</v>
      </c>
      <c r="K384" s="4">
        <f>sales[[#This Row],[YearResaleValue]]*1000</f>
        <v>12025</v>
      </c>
      <c r="L384" s="4">
        <f>sales[[#This Row],[Price]]*1000</f>
        <v>19565</v>
      </c>
    </row>
    <row r="385" spans="1:12" x14ac:dyDescent="0.25">
      <c r="A385" t="s">
        <v>59</v>
      </c>
      <c r="B385" t="s">
        <v>70</v>
      </c>
      <c r="C385">
        <v>181.749</v>
      </c>
      <c r="D385">
        <v>12.025</v>
      </c>
      <c r="E385" t="s">
        <v>41</v>
      </c>
      <c r="F385">
        <v>19.565000000000001</v>
      </c>
      <c r="G385" s="1">
        <v>40787</v>
      </c>
      <c r="H385" t="s">
        <v>18</v>
      </c>
      <c r="I385">
        <v>20</v>
      </c>
      <c r="J385" s="4">
        <f>sales[[#This Row],[Sales]]*1000</f>
        <v>181749</v>
      </c>
      <c r="K385" s="4">
        <f>sales[[#This Row],[YearResaleValue]]*1000</f>
        <v>12025</v>
      </c>
      <c r="L385" s="4">
        <f>sales[[#This Row],[Price]]*1000</f>
        <v>19565</v>
      </c>
    </row>
    <row r="386" spans="1:12" x14ac:dyDescent="0.25">
      <c r="A386" t="s">
        <v>59</v>
      </c>
      <c r="B386" t="s">
        <v>70</v>
      </c>
      <c r="C386">
        <v>181.749</v>
      </c>
      <c r="D386">
        <v>12.025</v>
      </c>
      <c r="E386" t="s">
        <v>41</v>
      </c>
      <c r="F386">
        <v>19.565000000000001</v>
      </c>
      <c r="G386" s="1">
        <v>40787</v>
      </c>
      <c r="H386" t="s">
        <v>19</v>
      </c>
      <c r="I386">
        <v>24</v>
      </c>
      <c r="J386" s="4">
        <f>sales[[#This Row],[Sales]]*1000</f>
        <v>181749</v>
      </c>
      <c r="K386" s="4">
        <f>sales[[#This Row],[YearResaleValue]]*1000</f>
        <v>12025</v>
      </c>
      <c r="L386" s="4">
        <f>sales[[#This Row],[Price]]*1000</f>
        <v>19565</v>
      </c>
    </row>
    <row r="387" spans="1:12" x14ac:dyDescent="0.25">
      <c r="A387" t="s">
        <v>59</v>
      </c>
      <c r="B387" t="s">
        <v>70</v>
      </c>
      <c r="C387">
        <v>181.749</v>
      </c>
      <c r="D387">
        <v>12.025</v>
      </c>
      <c r="E387" t="s">
        <v>41</v>
      </c>
      <c r="F387">
        <v>19.565000000000001</v>
      </c>
      <c r="G387" s="1">
        <v>40787</v>
      </c>
      <c r="H387" t="s">
        <v>20</v>
      </c>
      <c r="I387">
        <v>61.227000310000001</v>
      </c>
      <c r="J387" s="4">
        <f>sales[[#This Row],[Sales]]*1000</f>
        <v>181749</v>
      </c>
      <c r="K387" s="4">
        <f>sales[[#This Row],[YearResaleValue]]*1000</f>
        <v>12025</v>
      </c>
      <c r="L387" s="4">
        <f>sales[[#This Row],[Price]]*1000</f>
        <v>19565</v>
      </c>
    </row>
    <row r="388" spans="1:12" x14ac:dyDescent="0.25">
      <c r="A388" t="s">
        <v>71</v>
      </c>
      <c r="B388" t="s">
        <v>72</v>
      </c>
      <c r="C388">
        <v>70.227000000000004</v>
      </c>
      <c r="D388">
        <v>7.4249999999999998</v>
      </c>
      <c r="E388" t="s">
        <v>11</v>
      </c>
      <c r="F388">
        <v>12.07</v>
      </c>
      <c r="G388" s="1">
        <v>40999</v>
      </c>
      <c r="H388" t="s">
        <v>12</v>
      </c>
      <c r="I388">
        <v>2</v>
      </c>
      <c r="J388" s="4">
        <f>sales[[#This Row],[Sales]]*1000</f>
        <v>70227</v>
      </c>
      <c r="K388" s="4">
        <f>sales[[#This Row],[YearResaleValue]]*1000</f>
        <v>7425</v>
      </c>
      <c r="L388" s="4">
        <f>sales[[#This Row],[Price]]*1000</f>
        <v>12070</v>
      </c>
    </row>
    <row r="389" spans="1:12" x14ac:dyDescent="0.25">
      <c r="A389" t="s">
        <v>71</v>
      </c>
      <c r="B389" t="s">
        <v>72</v>
      </c>
      <c r="C389">
        <v>70.227000000000004</v>
      </c>
      <c r="D389">
        <v>7.4249999999999998</v>
      </c>
      <c r="E389" t="s">
        <v>11</v>
      </c>
      <c r="F389">
        <v>12.07</v>
      </c>
      <c r="G389" s="1">
        <v>40999</v>
      </c>
      <c r="H389" t="s">
        <v>13</v>
      </c>
      <c r="I389">
        <v>110</v>
      </c>
      <c r="J389" s="4">
        <f>sales[[#This Row],[Sales]]*1000</f>
        <v>70227</v>
      </c>
      <c r="K389" s="4">
        <f>sales[[#This Row],[YearResaleValue]]*1000</f>
        <v>7425</v>
      </c>
      <c r="L389" s="4">
        <f>sales[[#This Row],[Price]]*1000</f>
        <v>12070</v>
      </c>
    </row>
    <row r="390" spans="1:12" x14ac:dyDescent="0.25">
      <c r="A390" t="s">
        <v>71</v>
      </c>
      <c r="B390" t="s">
        <v>72</v>
      </c>
      <c r="C390">
        <v>70.227000000000004</v>
      </c>
      <c r="D390">
        <v>7.4249999999999998</v>
      </c>
      <c r="E390" t="s">
        <v>11</v>
      </c>
      <c r="F390">
        <v>12.07</v>
      </c>
      <c r="G390" s="1">
        <v>40999</v>
      </c>
      <c r="H390" t="s">
        <v>14</v>
      </c>
      <c r="I390">
        <v>98.4</v>
      </c>
      <c r="J390" s="4">
        <f>sales[[#This Row],[Sales]]*1000</f>
        <v>70227</v>
      </c>
      <c r="K390" s="4">
        <f>sales[[#This Row],[YearResaleValue]]*1000</f>
        <v>7425</v>
      </c>
      <c r="L390" s="4">
        <f>sales[[#This Row],[Price]]*1000</f>
        <v>12070</v>
      </c>
    </row>
    <row r="391" spans="1:12" x14ac:dyDescent="0.25">
      <c r="A391" t="s">
        <v>71</v>
      </c>
      <c r="B391" t="s">
        <v>72</v>
      </c>
      <c r="C391">
        <v>70.227000000000004</v>
      </c>
      <c r="D391">
        <v>7.4249999999999998</v>
      </c>
      <c r="E391" t="s">
        <v>11</v>
      </c>
      <c r="F391">
        <v>12.07</v>
      </c>
      <c r="G391" s="1">
        <v>40999</v>
      </c>
      <c r="H391" t="s">
        <v>15</v>
      </c>
      <c r="I391">
        <v>67</v>
      </c>
      <c r="J391" s="4">
        <f>sales[[#This Row],[Sales]]*1000</f>
        <v>70227</v>
      </c>
      <c r="K391" s="4">
        <f>sales[[#This Row],[YearResaleValue]]*1000</f>
        <v>7425</v>
      </c>
      <c r="L391" s="4">
        <f>sales[[#This Row],[Price]]*1000</f>
        <v>12070</v>
      </c>
    </row>
    <row r="392" spans="1:12" x14ac:dyDescent="0.25">
      <c r="A392" t="s">
        <v>71</v>
      </c>
      <c r="B392" t="s">
        <v>72</v>
      </c>
      <c r="C392">
        <v>70.227000000000004</v>
      </c>
      <c r="D392">
        <v>7.4249999999999998</v>
      </c>
      <c r="E392" t="s">
        <v>11</v>
      </c>
      <c r="F392">
        <v>12.07</v>
      </c>
      <c r="G392" s="1">
        <v>40999</v>
      </c>
      <c r="H392" t="s">
        <v>16</v>
      </c>
      <c r="I392">
        <v>174.7</v>
      </c>
      <c r="J392" s="4">
        <f>sales[[#This Row],[Sales]]*1000</f>
        <v>70227</v>
      </c>
      <c r="K392" s="4">
        <f>sales[[#This Row],[YearResaleValue]]*1000</f>
        <v>7425</v>
      </c>
      <c r="L392" s="4">
        <f>sales[[#This Row],[Price]]*1000</f>
        <v>12070</v>
      </c>
    </row>
    <row r="393" spans="1:12" x14ac:dyDescent="0.25">
      <c r="A393" t="s">
        <v>71</v>
      </c>
      <c r="B393" t="s">
        <v>72</v>
      </c>
      <c r="C393">
        <v>70.227000000000004</v>
      </c>
      <c r="D393">
        <v>7.4249999999999998</v>
      </c>
      <c r="E393" t="s">
        <v>11</v>
      </c>
      <c r="F393">
        <v>12.07</v>
      </c>
      <c r="G393" s="1">
        <v>40999</v>
      </c>
      <c r="H393" t="s">
        <v>17</v>
      </c>
      <c r="I393">
        <v>2.468</v>
      </c>
      <c r="J393" s="4">
        <f>sales[[#This Row],[Sales]]*1000</f>
        <v>70227</v>
      </c>
      <c r="K393" s="4">
        <f>sales[[#This Row],[YearResaleValue]]*1000</f>
        <v>7425</v>
      </c>
      <c r="L393" s="4">
        <f>sales[[#This Row],[Price]]*1000</f>
        <v>12070</v>
      </c>
    </row>
    <row r="394" spans="1:12" x14ac:dyDescent="0.25">
      <c r="A394" t="s">
        <v>71</v>
      </c>
      <c r="B394" t="s">
        <v>72</v>
      </c>
      <c r="C394">
        <v>70.227000000000004</v>
      </c>
      <c r="D394">
        <v>7.4249999999999998</v>
      </c>
      <c r="E394" t="s">
        <v>11</v>
      </c>
      <c r="F394">
        <v>12.07</v>
      </c>
      <c r="G394" s="1">
        <v>40999</v>
      </c>
      <c r="H394" t="s">
        <v>18</v>
      </c>
      <c r="I394">
        <v>12.7</v>
      </c>
      <c r="J394" s="4">
        <f>sales[[#This Row],[Sales]]*1000</f>
        <v>70227</v>
      </c>
      <c r="K394" s="4">
        <f>sales[[#This Row],[YearResaleValue]]*1000</f>
        <v>7425</v>
      </c>
      <c r="L394" s="4">
        <f>sales[[#This Row],[Price]]*1000</f>
        <v>12070</v>
      </c>
    </row>
    <row r="395" spans="1:12" x14ac:dyDescent="0.25">
      <c r="A395" t="s">
        <v>71</v>
      </c>
      <c r="B395" t="s">
        <v>72</v>
      </c>
      <c r="C395">
        <v>70.227000000000004</v>
      </c>
      <c r="D395">
        <v>7.4249999999999998</v>
      </c>
      <c r="E395" t="s">
        <v>11</v>
      </c>
      <c r="F395">
        <v>12.07</v>
      </c>
      <c r="G395" s="1">
        <v>40999</v>
      </c>
      <c r="H395" t="s">
        <v>19</v>
      </c>
      <c r="I395">
        <v>30</v>
      </c>
      <c r="J395" s="4">
        <f>sales[[#This Row],[Sales]]*1000</f>
        <v>70227</v>
      </c>
      <c r="K395" s="4">
        <f>sales[[#This Row],[YearResaleValue]]*1000</f>
        <v>7425</v>
      </c>
      <c r="L395" s="4">
        <f>sales[[#This Row],[Price]]*1000</f>
        <v>12070</v>
      </c>
    </row>
    <row r="396" spans="1:12" x14ac:dyDescent="0.25">
      <c r="A396" t="s">
        <v>71</v>
      </c>
      <c r="B396" t="s">
        <v>72</v>
      </c>
      <c r="C396">
        <v>70.227000000000004</v>
      </c>
      <c r="D396">
        <v>7.4249999999999998</v>
      </c>
      <c r="E396" t="s">
        <v>11</v>
      </c>
      <c r="F396">
        <v>12.07</v>
      </c>
      <c r="G396" s="1">
        <v>40999</v>
      </c>
      <c r="H396" t="s">
        <v>20</v>
      </c>
      <c r="I396">
        <v>44.083709460000001</v>
      </c>
      <c r="J396" s="4">
        <f>sales[[#This Row],[Sales]]*1000</f>
        <v>70227</v>
      </c>
      <c r="K396" s="4">
        <f>sales[[#This Row],[YearResaleValue]]*1000</f>
        <v>7425</v>
      </c>
      <c r="L396" s="4">
        <f>sales[[#This Row],[Price]]*1000</f>
        <v>12070</v>
      </c>
    </row>
    <row r="397" spans="1:12" x14ac:dyDescent="0.25">
      <c r="A397" t="s">
        <v>71</v>
      </c>
      <c r="B397" t="s">
        <v>73</v>
      </c>
      <c r="C397">
        <v>113.369</v>
      </c>
      <c r="D397">
        <v>12.76</v>
      </c>
      <c r="E397" t="s">
        <v>11</v>
      </c>
      <c r="F397">
        <v>21.56</v>
      </c>
      <c r="G397" s="1">
        <v>40939</v>
      </c>
      <c r="H397" t="s">
        <v>12</v>
      </c>
      <c r="I397">
        <v>3.8</v>
      </c>
      <c r="J397" s="4">
        <f>sales[[#This Row],[Sales]]*1000</f>
        <v>113369</v>
      </c>
      <c r="K397" s="4">
        <f>sales[[#This Row],[YearResaleValue]]*1000</f>
        <v>12760</v>
      </c>
      <c r="L397" s="4">
        <f>sales[[#This Row],[Price]]*1000</f>
        <v>21560</v>
      </c>
    </row>
    <row r="398" spans="1:12" x14ac:dyDescent="0.25">
      <c r="A398" t="s">
        <v>71</v>
      </c>
      <c r="B398" t="s">
        <v>73</v>
      </c>
      <c r="C398">
        <v>113.369</v>
      </c>
      <c r="D398">
        <v>12.76</v>
      </c>
      <c r="E398" t="s">
        <v>11</v>
      </c>
      <c r="F398">
        <v>21.56</v>
      </c>
      <c r="G398" s="1">
        <v>40939</v>
      </c>
      <c r="H398" t="s">
        <v>13</v>
      </c>
      <c r="I398">
        <v>190</v>
      </c>
      <c r="J398" s="4">
        <f>sales[[#This Row],[Sales]]*1000</f>
        <v>113369</v>
      </c>
      <c r="K398" s="4">
        <f>sales[[#This Row],[YearResaleValue]]*1000</f>
        <v>12760</v>
      </c>
      <c r="L398" s="4">
        <f>sales[[#This Row],[Price]]*1000</f>
        <v>21560</v>
      </c>
    </row>
    <row r="399" spans="1:12" x14ac:dyDescent="0.25">
      <c r="A399" t="s">
        <v>71</v>
      </c>
      <c r="B399" t="s">
        <v>73</v>
      </c>
      <c r="C399">
        <v>113.369</v>
      </c>
      <c r="D399">
        <v>12.76</v>
      </c>
      <c r="E399" t="s">
        <v>11</v>
      </c>
      <c r="F399">
        <v>21.56</v>
      </c>
      <c r="G399" s="1">
        <v>40939</v>
      </c>
      <c r="H399" t="s">
        <v>14</v>
      </c>
      <c r="I399">
        <v>101.3</v>
      </c>
      <c r="J399" s="4">
        <f>sales[[#This Row],[Sales]]*1000</f>
        <v>113369</v>
      </c>
      <c r="K399" s="4">
        <f>sales[[#This Row],[YearResaleValue]]*1000</f>
        <v>12760</v>
      </c>
      <c r="L399" s="4">
        <f>sales[[#This Row],[Price]]*1000</f>
        <v>21560</v>
      </c>
    </row>
    <row r="400" spans="1:12" x14ac:dyDescent="0.25">
      <c r="A400" t="s">
        <v>71</v>
      </c>
      <c r="B400" t="s">
        <v>73</v>
      </c>
      <c r="C400">
        <v>113.369</v>
      </c>
      <c r="D400">
        <v>12.76</v>
      </c>
      <c r="E400" t="s">
        <v>11</v>
      </c>
      <c r="F400">
        <v>21.56</v>
      </c>
      <c r="G400" s="1">
        <v>40939</v>
      </c>
      <c r="H400" t="s">
        <v>15</v>
      </c>
      <c r="I400">
        <v>73.099999999999994</v>
      </c>
      <c r="J400" s="4">
        <f>sales[[#This Row],[Sales]]*1000</f>
        <v>113369</v>
      </c>
      <c r="K400" s="4">
        <f>sales[[#This Row],[YearResaleValue]]*1000</f>
        <v>12760</v>
      </c>
      <c r="L400" s="4">
        <f>sales[[#This Row],[Price]]*1000</f>
        <v>21560</v>
      </c>
    </row>
    <row r="401" spans="1:12" x14ac:dyDescent="0.25">
      <c r="A401" t="s">
        <v>71</v>
      </c>
      <c r="B401" t="s">
        <v>73</v>
      </c>
      <c r="C401">
        <v>113.369</v>
      </c>
      <c r="D401">
        <v>12.76</v>
      </c>
      <c r="E401" t="s">
        <v>11</v>
      </c>
      <c r="F401">
        <v>21.56</v>
      </c>
      <c r="G401" s="1">
        <v>40939</v>
      </c>
      <c r="H401" t="s">
        <v>16</v>
      </c>
      <c r="I401">
        <v>183.2</v>
      </c>
      <c r="J401" s="4">
        <f>sales[[#This Row],[Sales]]*1000</f>
        <v>113369</v>
      </c>
      <c r="K401" s="4">
        <f>sales[[#This Row],[YearResaleValue]]*1000</f>
        <v>12760</v>
      </c>
      <c r="L401" s="4">
        <f>sales[[#This Row],[Price]]*1000</f>
        <v>21560</v>
      </c>
    </row>
    <row r="402" spans="1:12" x14ac:dyDescent="0.25">
      <c r="A402" t="s">
        <v>71</v>
      </c>
      <c r="B402" t="s">
        <v>73</v>
      </c>
      <c r="C402">
        <v>113.369</v>
      </c>
      <c r="D402">
        <v>12.76</v>
      </c>
      <c r="E402" t="s">
        <v>11</v>
      </c>
      <c r="F402">
        <v>21.56</v>
      </c>
      <c r="G402" s="1">
        <v>40939</v>
      </c>
      <c r="H402" t="s">
        <v>17</v>
      </c>
      <c r="I402">
        <v>3.2029999999999998</v>
      </c>
      <c r="J402" s="4">
        <f>sales[[#This Row],[Sales]]*1000</f>
        <v>113369</v>
      </c>
      <c r="K402" s="4">
        <f>sales[[#This Row],[YearResaleValue]]*1000</f>
        <v>12760</v>
      </c>
      <c r="L402" s="4">
        <f>sales[[#This Row],[Price]]*1000</f>
        <v>21560</v>
      </c>
    </row>
    <row r="403" spans="1:12" x14ac:dyDescent="0.25">
      <c r="A403" t="s">
        <v>71</v>
      </c>
      <c r="B403" t="s">
        <v>73</v>
      </c>
      <c r="C403">
        <v>113.369</v>
      </c>
      <c r="D403">
        <v>12.76</v>
      </c>
      <c r="E403" t="s">
        <v>11</v>
      </c>
      <c r="F403">
        <v>21.56</v>
      </c>
      <c r="G403" s="1">
        <v>40939</v>
      </c>
      <c r="H403" t="s">
        <v>18</v>
      </c>
      <c r="I403">
        <v>15.7</v>
      </c>
      <c r="J403" s="4">
        <f>sales[[#This Row],[Sales]]*1000</f>
        <v>113369</v>
      </c>
      <c r="K403" s="4">
        <f>sales[[#This Row],[YearResaleValue]]*1000</f>
        <v>12760</v>
      </c>
      <c r="L403" s="4">
        <f>sales[[#This Row],[Price]]*1000</f>
        <v>21560</v>
      </c>
    </row>
    <row r="404" spans="1:12" x14ac:dyDescent="0.25">
      <c r="A404" t="s">
        <v>71</v>
      </c>
      <c r="B404" t="s">
        <v>73</v>
      </c>
      <c r="C404">
        <v>113.369</v>
      </c>
      <c r="D404">
        <v>12.76</v>
      </c>
      <c r="E404" t="s">
        <v>11</v>
      </c>
      <c r="F404">
        <v>21.56</v>
      </c>
      <c r="G404" s="1">
        <v>40939</v>
      </c>
      <c r="H404" t="s">
        <v>19</v>
      </c>
      <c r="I404">
        <v>24</v>
      </c>
      <c r="J404" s="4">
        <f>sales[[#This Row],[Sales]]*1000</f>
        <v>113369</v>
      </c>
      <c r="K404" s="4">
        <f>sales[[#This Row],[YearResaleValue]]*1000</f>
        <v>12760</v>
      </c>
      <c r="L404" s="4">
        <f>sales[[#This Row],[Price]]*1000</f>
        <v>21560</v>
      </c>
    </row>
    <row r="405" spans="1:12" x14ac:dyDescent="0.25">
      <c r="A405" t="s">
        <v>71</v>
      </c>
      <c r="B405" t="s">
        <v>73</v>
      </c>
      <c r="C405">
        <v>113.369</v>
      </c>
      <c r="D405">
        <v>12.76</v>
      </c>
      <c r="E405" t="s">
        <v>11</v>
      </c>
      <c r="F405">
        <v>21.56</v>
      </c>
      <c r="G405" s="1">
        <v>40939</v>
      </c>
      <c r="H405" t="s">
        <v>20</v>
      </c>
      <c r="I405">
        <v>76.509184559999994</v>
      </c>
      <c r="J405" s="4">
        <f>sales[[#This Row],[Sales]]*1000</f>
        <v>113369</v>
      </c>
      <c r="K405" s="4">
        <f>sales[[#This Row],[YearResaleValue]]*1000</f>
        <v>12760</v>
      </c>
      <c r="L405" s="4">
        <f>sales[[#This Row],[Price]]*1000</f>
        <v>21560</v>
      </c>
    </row>
    <row r="406" spans="1:12" x14ac:dyDescent="0.25">
      <c r="A406" t="s">
        <v>71</v>
      </c>
      <c r="B406" t="s">
        <v>74</v>
      </c>
      <c r="C406">
        <v>35.067999999999998</v>
      </c>
      <c r="D406">
        <v>8.8350000000000009</v>
      </c>
      <c r="E406" t="s">
        <v>11</v>
      </c>
      <c r="F406">
        <v>17.035</v>
      </c>
      <c r="G406" s="1">
        <v>41141</v>
      </c>
      <c r="H406" t="s">
        <v>12</v>
      </c>
      <c r="I406">
        <v>2.5</v>
      </c>
      <c r="J406" s="4">
        <f>sales[[#This Row],[Sales]]*1000</f>
        <v>35068</v>
      </c>
      <c r="K406" s="4">
        <f>sales[[#This Row],[YearResaleValue]]*1000</f>
        <v>8835</v>
      </c>
      <c r="L406" s="4">
        <f>sales[[#This Row],[Price]]*1000</f>
        <v>17035</v>
      </c>
    </row>
    <row r="407" spans="1:12" x14ac:dyDescent="0.25">
      <c r="A407" t="s">
        <v>71</v>
      </c>
      <c r="B407" t="s">
        <v>74</v>
      </c>
      <c r="C407">
        <v>35.067999999999998</v>
      </c>
      <c r="D407">
        <v>8.8350000000000009</v>
      </c>
      <c r="E407" t="s">
        <v>11</v>
      </c>
      <c r="F407">
        <v>17.035</v>
      </c>
      <c r="G407" s="1">
        <v>41141</v>
      </c>
      <c r="H407" t="s">
        <v>13</v>
      </c>
      <c r="I407">
        <v>170</v>
      </c>
      <c r="J407" s="4">
        <f>sales[[#This Row],[Sales]]*1000</f>
        <v>35068</v>
      </c>
      <c r="K407" s="4">
        <f>sales[[#This Row],[YearResaleValue]]*1000</f>
        <v>8835</v>
      </c>
      <c r="L407" s="4">
        <f>sales[[#This Row],[Price]]*1000</f>
        <v>17035</v>
      </c>
    </row>
    <row r="408" spans="1:12" x14ac:dyDescent="0.25">
      <c r="A408" t="s">
        <v>71</v>
      </c>
      <c r="B408" t="s">
        <v>74</v>
      </c>
      <c r="C408">
        <v>35.067999999999998</v>
      </c>
      <c r="D408">
        <v>8.8350000000000009</v>
      </c>
      <c r="E408" t="s">
        <v>11</v>
      </c>
      <c r="F408">
        <v>17.035</v>
      </c>
      <c r="G408" s="1">
        <v>41141</v>
      </c>
      <c r="H408" t="s">
        <v>14</v>
      </c>
      <c r="I408">
        <v>106.5</v>
      </c>
      <c r="J408" s="4">
        <f>sales[[#This Row],[Sales]]*1000</f>
        <v>35068</v>
      </c>
      <c r="K408" s="4">
        <f>sales[[#This Row],[YearResaleValue]]*1000</f>
        <v>8835</v>
      </c>
      <c r="L408" s="4">
        <f>sales[[#This Row],[Price]]*1000</f>
        <v>17035</v>
      </c>
    </row>
    <row r="409" spans="1:12" x14ac:dyDescent="0.25">
      <c r="A409" t="s">
        <v>71</v>
      </c>
      <c r="B409" t="s">
        <v>74</v>
      </c>
      <c r="C409">
        <v>35.067999999999998</v>
      </c>
      <c r="D409">
        <v>8.8350000000000009</v>
      </c>
      <c r="E409" t="s">
        <v>11</v>
      </c>
      <c r="F409">
        <v>17.035</v>
      </c>
      <c r="G409" s="1">
        <v>41141</v>
      </c>
      <c r="H409" t="s">
        <v>15</v>
      </c>
      <c r="I409">
        <v>69.099999999999994</v>
      </c>
      <c r="J409" s="4">
        <f>sales[[#This Row],[Sales]]*1000</f>
        <v>35068</v>
      </c>
      <c r="K409" s="4">
        <f>sales[[#This Row],[YearResaleValue]]*1000</f>
        <v>8835</v>
      </c>
      <c r="L409" s="4">
        <f>sales[[#This Row],[Price]]*1000</f>
        <v>17035</v>
      </c>
    </row>
    <row r="410" spans="1:12" x14ac:dyDescent="0.25">
      <c r="A410" t="s">
        <v>71</v>
      </c>
      <c r="B410" t="s">
        <v>74</v>
      </c>
      <c r="C410">
        <v>35.067999999999998</v>
      </c>
      <c r="D410">
        <v>8.8350000000000009</v>
      </c>
      <c r="E410" t="s">
        <v>11</v>
      </c>
      <c r="F410">
        <v>17.035</v>
      </c>
      <c r="G410" s="1">
        <v>41141</v>
      </c>
      <c r="H410" t="s">
        <v>16</v>
      </c>
      <c r="I410">
        <v>184.6</v>
      </c>
      <c r="J410" s="4">
        <f>sales[[#This Row],[Sales]]*1000</f>
        <v>35068</v>
      </c>
      <c r="K410" s="4">
        <f>sales[[#This Row],[YearResaleValue]]*1000</f>
        <v>8835</v>
      </c>
      <c r="L410" s="4">
        <f>sales[[#This Row],[Price]]*1000</f>
        <v>17035</v>
      </c>
    </row>
    <row r="411" spans="1:12" x14ac:dyDescent="0.25">
      <c r="A411" t="s">
        <v>71</v>
      </c>
      <c r="B411" t="s">
        <v>74</v>
      </c>
      <c r="C411">
        <v>35.067999999999998</v>
      </c>
      <c r="D411">
        <v>8.8350000000000009</v>
      </c>
      <c r="E411" t="s">
        <v>11</v>
      </c>
      <c r="F411">
        <v>17.035</v>
      </c>
      <c r="G411" s="1">
        <v>41141</v>
      </c>
      <c r="H411" t="s">
        <v>17</v>
      </c>
      <c r="I411">
        <v>2.7690000000000001</v>
      </c>
      <c r="J411" s="4">
        <f>sales[[#This Row],[Sales]]*1000</f>
        <v>35068</v>
      </c>
      <c r="K411" s="4">
        <f>sales[[#This Row],[YearResaleValue]]*1000</f>
        <v>8835</v>
      </c>
      <c r="L411" s="4">
        <f>sales[[#This Row],[Price]]*1000</f>
        <v>17035</v>
      </c>
    </row>
    <row r="412" spans="1:12" x14ac:dyDescent="0.25">
      <c r="A412" t="s">
        <v>71</v>
      </c>
      <c r="B412" t="s">
        <v>74</v>
      </c>
      <c r="C412">
        <v>35.067999999999998</v>
      </c>
      <c r="D412">
        <v>8.8350000000000009</v>
      </c>
      <c r="E412" t="s">
        <v>11</v>
      </c>
      <c r="F412">
        <v>17.035</v>
      </c>
      <c r="G412" s="1">
        <v>41141</v>
      </c>
      <c r="H412" t="s">
        <v>18</v>
      </c>
      <c r="I412">
        <v>15</v>
      </c>
      <c r="J412" s="4">
        <f>sales[[#This Row],[Sales]]*1000</f>
        <v>35068</v>
      </c>
      <c r="K412" s="4">
        <f>sales[[#This Row],[YearResaleValue]]*1000</f>
        <v>8835</v>
      </c>
      <c r="L412" s="4">
        <f>sales[[#This Row],[Price]]*1000</f>
        <v>17035</v>
      </c>
    </row>
    <row r="413" spans="1:12" x14ac:dyDescent="0.25">
      <c r="A413" t="s">
        <v>71</v>
      </c>
      <c r="B413" t="s">
        <v>74</v>
      </c>
      <c r="C413">
        <v>35.067999999999998</v>
      </c>
      <c r="D413">
        <v>8.8350000000000009</v>
      </c>
      <c r="E413" t="s">
        <v>11</v>
      </c>
      <c r="F413">
        <v>17.035</v>
      </c>
      <c r="G413" s="1">
        <v>41141</v>
      </c>
      <c r="H413" t="s">
        <v>19</v>
      </c>
      <c r="I413">
        <v>25</v>
      </c>
      <c r="J413" s="4">
        <f>sales[[#This Row],[Sales]]*1000</f>
        <v>35068</v>
      </c>
      <c r="K413" s="4">
        <f>sales[[#This Row],[YearResaleValue]]*1000</f>
        <v>8835</v>
      </c>
      <c r="L413" s="4">
        <f>sales[[#This Row],[Price]]*1000</f>
        <v>17035</v>
      </c>
    </row>
    <row r="414" spans="1:12" x14ac:dyDescent="0.25">
      <c r="A414" t="s">
        <v>71</v>
      </c>
      <c r="B414" t="s">
        <v>74</v>
      </c>
      <c r="C414">
        <v>35.067999999999998</v>
      </c>
      <c r="D414">
        <v>8.8350000000000009</v>
      </c>
      <c r="E414" t="s">
        <v>11</v>
      </c>
      <c r="F414">
        <v>17.035</v>
      </c>
      <c r="G414" s="1">
        <v>41141</v>
      </c>
      <c r="H414" t="s">
        <v>20</v>
      </c>
      <c r="I414">
        <v>67.351010720000005</v>
      </c>
      <c r="J414" s="4">
        <f>sales[[#This Row],[Sales]]*1000</f>
        <v>35068</v>
      </c>
      <c r="K414" s="4">
        <f>sales[[#This Row],[YearResaleValue]]*1000</f>
        <v>8835</v>
      </c>
      <c r="L414" s="4">
        <f>sales[[#This Row],[Price]]*1000</f>
        <v>17035</v>
      </c>
    </row>
    <row r="415" spans="1:12" x14ac:dyDescent="0.25">
      <c r="A415" t="s">
        <v>71</v>
      </c>
      <c r="B415" t="s">
        <v>75</v>
      </c>
      <c r="C415">
        <v>245.815</v>
      </c>
      <c r="D415">
        <v>10.055</v>
      </c>
      <c r="E415" t="s">
        <v>11</v>
      </c>
      <c r="F415">
        <v>17.885000000000002</v>
      </c>
      <c r="G415" s="1">
        <v>40897</v>
      </c>
      <c r="H415" t="s">
        <v>12</v>
      </c>
      <c r="I415">
        <v>3</v>
      </c>
      <c r="J415" s="4">
        <f>sales[[#This Row],[Sales]]*1000</f>
        <v>245815</v>
      </c>
      <c r="K415" s="4">
        <f>sales[[#This Row],[YearResaleValue]]*1000</f>
        <v>10055</v>
      </c>
      <c r="L415" s="4">
        <f>sales[[#This Row],[Price]]*1000</f>
        <v>17885</v>
      </c>
    </row>
    <row r="416" spans="1:12" x14ac:dyDescent="0.25">
      <c r="A416" t="s">
        <v>71</v>
      </c>
      <c r="B416" t="s">
        <v>75</v>
      </c>
      <c r="C416">
        <v>245.815</v>
      </c>
      <c r="D416">
        <v>10.055</v>
      </c>
      <c r="E416" t="s">
        <v>11</v>
      </c>
      <c r="F416">
        <v>17.885000000000002</v>
      </c>
      <c r="G416" s="1">
        <v>40897</v>
      </c>
      <c r="H416" t="s">
        <v>13</v>
      </c>
      <c r="I416">
        <v>155</v>
      </c>
      <c r="J416" s="4">
        <f>sales[[#This Row],[Sales]]*1000</f>
        <v>245815</v>
      </c>
      <c r="K416" s="4">
        <f>sales[[#This Row],[YearResaleValue]]*1000</f>
        <v>10055</v>
      </c>
      <c r="L416" s="4">
        <f>sales[[#This Row],[Price]]*1000</f>
        <v>17885</v>
      </c>
    </row>
    <row r="417" spans="1:12" x14ac:dyDescent="0.25">
      <c r="A417" t="s">
        <v>71</v>
      </c>
      <c r="B417" t="s">
        <v>75</v>
      </c>
      <c r="C417">
        <v>245.815</v>
      </c>
      <c r="D417">
        <v>10.055</v>
      </c>
      <c r="E417" t="s">
        <v>11</v>
      </c>
      <c r="F417">
        <v>17.885000000000002</v>
      </c>
      <c r="G417" s="1">
        <v>40897</v>
      </c>
      <c r="H417" t="s">
        <v>14</v>
      </c>
      <c r="I417">
        <v>108.5</v>
      </c>
      <c r="J417" s="4">
        <f>sales[[#This Row],[Sales]]*1000</f>
        <v>245815</v>
      </c>
      <c r="K417" s="4">
        <f>sales[[#This Row],[YearResaleValue]]*1000</f>
        <v>10055</v>
      </c>
      <c r="L417" s="4">
        <f>sales[[#This Row],[Price]]*1000</f>
        <v>17885</v>
      </c>
    </row>
    <row r="418" spans="1:12" x14ac:dyDescent="0.25">
      <c r="A418" t="s">
        <v>71</v>
      </c>
      <c r="B418" t="s">
        <v>75</v>
      </c>
      <c r="C418">
        <v>245.815</v>
      </c>
      <c r="D418">
        <v>10.055</v>
      </c>
      <c r="E418" t="s">
        <v>11</v>
      </c>
      <c r="F418">
        <v>17.885000000000002</v>
      </c>
      <c r="G418" s="1">
        <v>40897</v>
      </c>
      <c r="H418" t="s">
        <v>15</v>
      </c>
      <c r="I418">
        <v>73</v>
      </c>
      <c r="J418" s="4">
        <f>sales[[#This Row],[Sales]]*1000</f>
        <v>245815</v>
      </c>
      <c r="K418" s="4">
        <f>sales[[#This Row],[YearResaleValue]]*1000</f>
        <v>10055</v>
      </c>
      <c r="L418" s="4">
        <f>sales[[#This Row],[Price]]*1000</f>
        <v>17885</v>
      </c>
    </row>
    <row r="419" spans="1:12" x14ac:dyDescent="0.25">
      <c r="A419" t="s">
        <v>71</v>
      </c>
      <c r="B419" t="s">
        <v>75</v>
      </c>
      <c r="C419">
        <v>245.815</v>
      </c>
      <c r="D419">
        <v>10.055</v>
      </c>
      <c r="E419" t="s">
        <v>11</v>
      </c>
      <c r="F419">
        <v>17.885000000000002</v>
      </c>
      <c r="G419" s="1">
        <v>40897</v>
      </c>
      <c r="H419" t="s">
        <v>16</v>
      </c>
      <c r="I419">
        <v>197.6</v>
      </c>
      <c r="J419" s="4">
        <f>sales[[#This Row],[Sales]]*1000</f>
        <v>245815</v>
      </c>
      <c r="K419" s="4">
        <f>sales[[#This Row],[YearResaleValue]]*1000</f>
        <v>10055</v>
      </c>
      <c r="L419" s="4">
        <f>sales[[#This Row],[Price]]*1000</f>
        <v>17885</v>
      </c>
    </row>
    <row r="420" spans="1:12" x14ac:dyDescent="0.25">
      <c r="A420" t="s">
        <v>71</v>
      </c>
      <c r="B420" t="s">
        <v>75</v>
      </c>
      <c r="C420">
        <v>245.815</v>
      </c>
      <c r="D420">
        <v>10.055</v>
      </c>
      <c r="E420" t="s">
        <v>11</v>
      </c>
      <c r="F420">
        <v>17.885000000000002</v>
      </c>
      <c r="G420" s="1">
        <v>40897</v>
      </c>
      <c r="H420" t="s">
        <v>17</v>
      </c>
      <c r="I420">
        <v>3.3679999999999999</v>
      </c>
      <c r="J420" s="4">
        <f>sales[[#This Row],[Sales]]*1000</f>
        <v>245815</v>
      </c>
      <c r="K420" s="4">
        <f>sales[[#This Row],[YearResaleValue]]*1000</f>
        <v>10055</v>
      </c>
      <c r="L420" s="4">
        <f>sales[[#This Row],[Price]]*1000</f>
        <v>17885</v>
      </c>
    </row>
    <row r="421" spans="1:12" x14ac:dyDescent="0.25">
      <c r="A421" t="s">
        <v>71</v>
      </c>
      <c r="B421" t="s">
        <v>75</v>
      </c>
      <c r="C421">
        <v>245.815</v>
      </c>
      <c r="D421">
        <v>10.055</v>
      </c>
      <c r="E421" t="s">
        <v>11</v>
      </c>
      <c r="F421">
        <v>17.885000000000002</v>
      </c>
      <c r="G421" s="1">
        <v>40897</v>
      </c>
      <c r="H421" t="s">
        <v>18</v>
      </c>
      <c r="I421">
        <v>16</v>
      </c>
      <c r="J421" s="4">
        <f>sales[[#This Row],[Sales]]*1000</f>
        <v>245815</v>
      </c>
      <c r="K421" s="4">
        <f>sales[[#This Row],[YearResaleValue]]*1000</f>
        <v>10055</v>
      </c>
      <c r="L421" s="4">
        <f>sales[[#This Row],[Price]]*1000</f>
        <v>17885</v>
      </c>
    </row>
    <row r="422" spans="1:12" x14ac:dyDescent="0.25">
      <c r="A422" t="s">
        <v>71</v>
      </c>
      <c r="B422" t="s">
        <v>75</v>
      </c>
      <c r="C422">
        <v>245.815</v>
      </c>
      <c r="D422">
        <v>10.055</v>
      </c>
      <c r="E422" t="s">
        <v>11</v>
      </c>
      <c r="F422">
        <v>17.885000000000002</v>
      </c>
      <c r="G422" s="1">
        <v>40897</v>
      </c>
      <c r="H422" t="s">
        <v>19</v>
      </c>
      <c r="I422">
        <v>24</v>
      </c>
      <c r="J422" s="4">
        <f>sales[[#This Row],[Sales]]*1000</f>
        <v>245815</v>
      </c>
      <c r="K422" s="4">
        <f>sales[[#This Row],[YearResaleValue]]*1000</f>
        <v>10055</v>
      </c>
      <c r="L422" s="4">
        <f>sales[[#This Row],[Price]]*1000</f>
        <v>17885</v>
      </c>
    </row>
    <row r="423" spans="1:12" x14ac:dyDescent="0.25">
      <c r="A423" t="s">
        <v>71</v>
      </c>
      <c r="B423" t="s">
        <v>75</v>
      </c>
      <c r="C423">
        <v>245.815</v>
      </c>
      <c r="D423">
        <v>10.055</v>
      </c>
      <c r="E423" t="s">
        <v>11</v>
      </c>
      <c r="F423">
        <v>17.885000000000002</v>
      </c>
      <c r="G423" s="1">
        <v>40897</v>
      </c>
      <c r="H423" t="s">
        <v>20</v>
      </c>
      <c r="I423">
        <v>62.503739500000002</v>
      </c>
      <c r="J423" s="4">
        <f>sales[[#This Row],[Sales]]*1000</f>
        <v>245815</v>
      </c>
      <c r="K423" s="4">
        <f>sales[[#This Row],[YearResaleValue]]*1000</f>
        <v>10055</v>
      </c>
      <c r="L423" s="4">
        <f>sales[[#This Row],[Price]]*1000</f>
        <v>17885</v>
      </c>
    </row>
    <row r="424" spans="1:12" x14ac:dyDescent="0.25">
      <c r="A424" t="s">
        <v>71</v>
      </c>
      <c r="B424" t="s">
        <v>76</v>
      </c>
      <c r="C424">
        <v>175.67</v>
      </c>
      <c r="D424">
        <v>0</v>
      </c>
      <c r="E424" t="s">
        <v>11</v>
      </c>
      <c r="F424">
        <v>12.315</v>
      </c>
      <c r="G424" s="1">
        <v>41112</v>
      </c>
      <c r="H424" t="s">
        <v>12</v>
      </c>
      <c r="I424">
        <v>2</v>
      </c>
      <c r="J424" s="4">
        <f>sales[[#This Row],[Sales]]*1000</f>
        <v>175670</v>
      </c>
      <c r="K424" s="4">
        <f>sales[[#This Row],[YearResaleValue]]*1000</f>
        <v>0</v>
      </c>
      <c r="L424" s="4">
        <f>sales[[#This Row],[Price]]*1000</f>
        <v>12315</v>
      </c>
    </row>
    <row r="425" spans="1:12" x14ac:dyDescent="0.25">
      <c r="A425" t="s">
        <v>71</v>
      </c>
      <c r="B425" t="s">
        <v>76</v>
      </c>
      <c r="C425">
        <v>175.67</v>
      </c>
      <c r="D425">
        <v>0</v>
      </c>
      <c r="E425" t="s">
        <v>11</v>
      </c>
      <c r="F425">
        <v>12.315</v>
      </c>
      <c r="G425" s="1">
        <v>41112</v>
      </c>
      <c r="H425" t="s">
        <v>13</v>
      </c>
      <c r="I425">
        <v>107</v>
      </c>
      <c r="J425" s="4">
        <f>sales[[#This Row],[Sales]]*1000</f>
        <v>175670</v>
      </c>
      <c r="K425" s="4">
        <f>sales[[#This Row],[YearResaleValue]]*1000</f>
        <v>0</v>
      </c>
      <c r="L425" s="4">
        <f>sales[[#This Row],[Price]]*1000</f>
        <v>12315</v>
      </c>
    </row>
    <row r="426" spans="1:12" x14ac:dyDescent="0.25">
      <c r="A426" t="s">
        <v>71</v>
      </c>
      <c r="B426" t="s">
        <v>76</v>
      </c>
      <c r="C426">
        <v>175.67</v>
      </c>
      <c r="D426">
        <v>0</v>
      </c>
      <c r="E426" t="s">
        <v>11</v>
      </c>
      <c r="F426">
        <v>12.315</v>
      </c>
      <c r="G426" s="1">
        <v>41112</v>
      </c>
      <c r="H426" t="s">
        <v>14</v>
      </c>
      <c r="I426">
        <v>103</v>
      </c>
      <c r="J426" s="4">
        <f>sales[[#This Row],[Sales]]*1000</f>
        <v>175670</v>
      </c>
      <c r="K426" s="4">
        <f>sales[[#This Row],[YearResaleValue]]*1000</f>
        <v>0</v>
      </c>
      <c r="L426" s="4">
        <f>sales[[#This Row],[Price]]*1000</f>
        <v>12315</v>
      </c>
    </row>
    <row r="427" spans="1:12" x14ac:dyDescent="0.25">
      <c r="A427" t="s">
        <v>71</v>
      </c>
      <c r="B427" t="s">
        <v>76</v>
      </c>
      <c r="C427">
        <v>175.67</v>
      </c>
      <c r="D427">
        <v>0</v>
      </c>
      <c r="E427" t="s">
        <v>11</v>
      </c>
      <c r="F427">
        <v>12.315</v>
      </c>
      <c r="G427" s="1">
        <v>41112</v>
      </c>
      <c r="H427" t="s">
        <v>15</v>
      </c>
      <c r="I427">
        <v>66.900000000000006</v>
      </c>
      <c r="J427" s="4">
        <f>sales[[#This Row],[Sales]]*1000</f>
        <v>175670</v>
      </c>
      <c r="K427" s="4">
        <f>sales[[#This Row],[YearResaleValue]]*1000</f>
        <v>0</v>
      </c>
      <c r="L427" s="4">
        <f>sales[[#This Row],[Price]]*1000</f>
        <v>12315</v>
      </c>
    </row>
    <row r="428" spans="1:12" x14ac:dyDescent="0.25">
      <c r="A428" t="s">
        <v>71</v>
      </c>
      <c r="B428" t="s">
        <v>76</v>
      </c>
      <c r="C428">
        <v>175.67</v>
      </c>
      <c r="D428">
        <v>0</v>
      </c>
      <c r="E428" t="s">
        <v>11</v>
      </c>
      <c r="F428">
        <v>12.315</v>
      </c>
      <c r="G428" s="1">
        <v>41112</v>
      </c>
      <c r="H428" t="s">
        <v>16</v>
      </c>
      <c r="I428">
        <v>174.8</v>
      </c>
      <c r="J428" s="4">
        <f>sales[[#This Row],[Sales]]*1000</f>
        <v>175670</v>
      </c>
      <c r="K428" s="4">
        <f>sales[[#This Row],[YearResaleValue]]*1000</f>
        <v>0</v>
      </c>
      <c r="L428" s="4">
        <f>sales[[#This Row],[Price]]*1000</f>
        <v>12315</v>
      </c>
    </row>
    <row r="429" spans="1:12" x14ac:dyDescent="0.25">
      <c r="A429" t="s">
        <v>71</v>
      </c>
      <c r="B429" t="s">
        <v>76</v>
      </c>
      <c r="C429">
        <v>175.67</v>
      </c>
      <c r="D429">
        <v>0</v>
      </c>
      <c r="E429" t="s">
        <v>11</v>
      </c>
      <c r="F429">
        <v>12.315</v>
      </c>
      <c r="G429" s="1">
        <v>41112</v>
      </c>
      <c r="H429" t="s">
        <v>17</v>
      </c>
      <c r="I429">
        <v>2.5640000000000001</v>
      </c>
      <c r="J429" s="4">
        <f>sales[[#This Row],[Sales]]*1000</f>
        <v>175670</v>
      </c>
      <c r="K429" s="4">
        <f>sales[[#This Row],[YearResaleValue]]*1000</f>
        <v>0</v>
      </c>
      <c r="L429" s="4">
        <f>sales[[#This Row],[Price]]*1000</f>
        <v>12315</v>
      </c>
    </row>
    <row r="430" spans="1:12" x14ac:dyDescent="0.25">
      <c r="A430" t="s">
        <v>71</v>
      </c>
      <c r="B430" t="s">
        <v>76</v>
      </c>
      <c r="C430">
        <v>175.67</v>
      </c>
      <c r="D430">
        <v>0</v>
      </c>
      <c r="E430" t="s">
        <v>11</v>
      </c>
      <c r="F430">
        <v>12.315</v>
      </c>
      <c r="G430" s="1">
        <v>41112</v>
      </c>
      <c r="H430" t="s">
        <v>18</v>
      </c>
      <c r="I430">
        <v>13.2</v>
      </c>
      <c r="J430" s="4">
        <f>sales[[#This Row],[Sales]]*1000</f>
        <v>175670</v>
      </c>
      <c r="K430" s="4">
        <f>sales[[#This Row],[YearResaleValue]]*1000</f>
        <v>0</v>
      </c>
      <c r="L430" s="4">
        <f>sales[[#This Row],[Price]]*1000</f>
        <v>12315</v>
      </c>
    </row>
    <row r="431" spans="1:12" x14ac:dyDescent="0.25">
      <c r="A431" t="s">
        <v>71</v>
      </c>
      <c r="B431" t="s">
        <v>76</v>
      </c>
      <c r="C431">
        <v>175.67</v>
      </c>
      <c r="D431">
        <v>0</v>
      </c>
      <c r="E431" t="s">
        <v>11</v>
      </c>
      <c r="F431">
        <v>12.315</v>
      </c>
      <c r="G431" s="1">
        <v>41112</v>
      </c>
      <c r="H431" t="s">
        <v>19</v>
      </c>
      <c r="I431">
        <v>30</v>
      </c>
      <c r="J431" s="4">
        <f>sales[[#This Row],[Sales]]*1000</f>
        <v>175670</v>
      </c>
      <c r="K431" s="4">
        <f>sales[[#This Row],[YearResaleValue]]*1000</f>
        <v>0</v>
      </c>
      <c r="L431" s="4">
        <f>sales[[#This Row],[Price]]*1000</f>
        <v>12315</v>
      </c>
    </row>
    <row r="432" spans="1:12" x14ac:dyDescent="0.25">
      <c r="A432" t="s">
        <v>71</v>
      </c>
      <c r="B432" t="s">
        <v>76</v>
      </c>
      <c r="C432">
        <v>175.67</v>
      </c>
      <c r="D432">
        <v>0</v>
      </c>
      <c r="E432" t="s">
        <v>11</v>
      </c>
      <c r="F432">
        <v>12.315</v>
      </c>
      <c r="G432" s="1">
        <v>41112</v>
      </c>
      <c r="H432" t="s">
        <v>20</v>
      </c>
      <c r="I432">
        <v>43.117132009999999</v>
      </c>
      <c r="J432" s="4">
        <f>sales[[#This Row],[Sales]]*1000</f>
        <v>175670</v>
      </c>
      <c r="K432" s="4">
        <f>sales[[#This Row],[YearResaleValue]]*1000</f>
        <v>0</v>
      </c>
      <c r="L432" s="4">
        <f>sales[[#This Row],[Price]]*1000</f>
        <v>12315</v>
      </c>
    </row>
    <row r="433" spans="1:12" x14ac:dyDescent="0.25">
      <c r="A433" t="s">
        <v>71</v>
      </c>
      <c r="B433" t="s">
        <v>77</v>
      </c>
      <c r="C433">
        <v>63.402999999999999</v>
      </c>
      <c r="D433">
        <v>14.21</v>
      </c>
      <c r="E433" t="s">
        <v>11</v>
      </c>
      <c r="F433">
        <v>22.195</v>
      </c>
      <c r="G433" s="1">
        <v>40812</v>
      </c>
      <c r="H433" t="s">
        <v>12</v>
      </c>
      <c r="I433">
        <v>4.5999999999999996</v>
      </c>
      <c r="J433" s="4">
        <f>sales[[#This Row],[Sales]]*1000</f>
        <v>63403</v>
      </c>
      <c r="K433" s="4">
        <f>sales[[#This Row],[YearResaleValue]]*1000</f>
        <v>14210</v>
      </c>
      <c r="L433" s="4">
        <f>sales[[#This Row],[Price]]*1000</f>
        <v>22195</v>
      </c>
    </row>
    <row r="434" spans="1:12" x14ac:dyDescent="0.25">
      <c r="A434" t="s">
        <v>71</v>
      </c>
      <c r="B434" t="s">
        <v>77</v>
      </c>
      <c r="C434">
        <v>63.402999999999999</v>
      </c>
      <c r="D434">
        <v>14.21</v>
      </c>
      <c r="E434" t="s">
        <v>11</v>
      </c>
      <c r="F434">
        <v>22.195</v>
      </c>
      <c r="G434" s="1">
        <v>40812</v>
      </c>
      <c r="H434" t="s">
        <v>13</v>
      </c>
      <c r="I434">
        <v>200</v>
      </c>
      <c r="J434" s="4">
        <f>sales[[#This Row],[Sales]]*1000</f>
        <v>63403</v>
      </c>
      <c r="K434" s="4">
        <f>sales[[#This Row],[YearResaleValue]]*1000</f>
        <v>14210</v>
      </c>
      <c r="L434" s="4">
        <f>sales[[#This Row],[Price]]*1000</f>
        <v>22195</v>
      </c>
    </row>
    <row r="435" spans="1:12" x14ac:dyDescent="0.25">
      <c r="A435" t="s">
        <v>71</v>
      </c>
      <c r="B435" t="s">
        <v>77</v>
      </c>
      <c r="C435">
        <v>63.402999999999999</v>
      </c>
      <c r="D435">
        <v>14.21</v>
      </c>
      <c r="E435" t="s">
        <v>11</v>
      </c>
      <c r="F435">
        <v>22.195</v>
      </c>
      <c r="G435" s="1">
        <v>40812</v>
      </c>
      <c r="H435" t="s">
        <v>14</v>
      </c>
      <c r="I435">
        <v>114.7</v>
      </c>
      <c r="J435" s="4">
        <f>sales[[#This Row],[Sales]]*1000</f>
        <v>63403</v>
      </c>
      <c r="K435" s="4">
        <f>sales[[#This Row],[YearResaleValue]]*1000</f>
        <v>14210</v>
      </c>
      <c r="L435" s="4">
        <f>sales[[#This Row],[Price]]*1000</f>
        <v>22195</v>
      </c>
    </row>
    <row r="436" spans="1:12" x14ac:dyDescent="0.25">
      <c r="A436" t="s">
        <v>71</v>
      </c>
      <c r="B436" t="s">
        <v>77</v>
      </c>
      <c r="C436">
        <v>63.402999999999999</v>
      </c>
      <c r="D436">
        <v>14.21</v>
      </c>
      <c r="E436" t="s">
        <v>11</v>
      </c>
      <c r="F436">
        <v>22.195</v>
      </c>
      <c r="G436" s="1">
        <v>40812</v>
      </c>
      <c r="H436" t="s">
        <v>15</v>
      </c>
      <c r="I436">
        <v>78.2</v>
      </c>
      <c r="J436" s="4">
        <f>sales[[#This Row],[Sales]]*1000</f>
        <v>63403</v>
      </c>
      <c r="K436" s="4">
        <f>sales[[#This Row],[YearResaleValue]]*1000</f>
        <v>14210</v>
      </c>
      <c r="L436" s="4">
        <f>sales[[#This Row],[Price]]*1000</f>
        <v>22195</v>
      </c>
    </row>
    <row r="437" spans="1:12" x14ac:dyDescent="0.25">
      <c r="A437" t="s">
        <v>71</v>
      </c>
      <c r="B437" t="s">
        <v>77</v>
      </c>
      <c r="C437">
        <v>63.402999999999999</v>
      </c>
      <c r="D437">
        <v>14.21</v>
      </c>
      <c r="E437" t="s">
        <v>11</v>
      </c>
      <c r="F437">
        <v>22.195</v>
      </c>
      <c r="G437" s="1">
        <v>40812</v>
      </c>
      <c r="H437" t="s">
        <v>16</v>
      </c>
      <c r="I437">
        <v>212</v>
      </c>
      <c r="J437" s="4">
        <f>sales[[#This Row],[Sales]]*1000</f>
        <v>63403</v>
      </c>
      <c r="K437" s="4">
        <f>sales[[#This Row],[YearResaleValue]]*1000</f>
        <v>14210</v>
      </c>
      <c r="L437" s="4">
        <f>sales[[#This Row],[Price]]*1000</f>
        <v>22195</v>
      </c>
    </row>
    <row r="438" spans="1:12" x14ac:dyDescent="0.25">
      <c r="A438" t="s">
        <v>71</v>
      </c>
      <c r="B438" t="s">
        <v>77</v>
      </c>
      <c r="C438">
        <v>63.402999999999999</v>
      </c>
      <c r="D438">
        <v>14.21</v>
      </c>
      <c r="E438" t="s">
        <v>11</v>
      </c>
      <c r="F438">
        <v>22.195</v>
      </c>
      <c r="G438" s="1">
        <v>40812</v>
      </c>
      <c r="H438" t="s">
        <v>17</v>
      </c>
      <c r="I438">
        <v>3.9079999999999999</v>
      </c>
      <c r="J438" s="4">
        <f>sales[[#This Row],[Sales]]*1000</f>
        <v>63403</v>
      </c>
      <c r="K438" s="4">
        <f>sales[[#This Row],[YearResaleValue]]*1000</f>
        <v>14210</v>
      </c>
      <c r="L438" s="4">
        <f>sales[[#This Row],[Price]]*1000</f>
        <v>22195</v>
      </c>
    </row>
    <row r="439" spans="1:12" x14ac:dyDescent="0.25">
      <c r="A439" t="s">
        <v>71</v>
      </c>
      <c r="B439" t="s">
        <v>77</v>
      </c>
      <c r="C439">
        <v>63.402999999999999</v>
      </c>
      <c r="D439">
        <v>14.21</v>
      </c>
      <c r="E439" t="s">
        <v>11</v>
      </c>
      <c r="F439">
        <v>22.195</v>
      </c>
      <c r="G439" s="1">
        <v>40812</v>
      </c>
      <c r="H439" t="s">
        <v>18</v>
      </c>
      <c r="I439">
        <v>19</v>
      </c>
      <c r="J439" s="4">
        <f>sales[[#This Row],[Sales]]*1000</f>
        <v>63403</v>
      </c>
      <c r="K439" s="4">
        <f>sales[[#This Row],[YearResaleValue]]*1000</f>
        <v>14210</v>
      </c>
      <c r="L439" s="4">
        <f>sales[[#This Row],[Price]]*1000</f>
        <v>22195</v>
      </c>
    </row>
    <row r="440" spans="1:12" x14ac:dyDescent="0.25">
      <c r="A440" t="s">
        <v>71</v>
      </c>
      <c r="B440" t="s">
        <v>77</v>
      </c>
      <c r="C440">
        <v>63.402999999999999</v>
      </c>
      <c r="D440">
        <v>14.21</v>
      </c>
      <c r="E440" t="s">
        <v>11</v>
      </c>
      <c r="F440">
        <v>22.195</v>
      </c>
      <c r="G440" s="1">
        <v>40812</v>
      </c>
      <c r="H440" t="s">
        <v>19</v>
      </c>
      <c r="I440">
        <v>21</v>
      </c>
      <c r="J440" s="4">
        <f>sales[[#This Row],[Sales]]*1000</f>
        <v>63403</v>
      </c>
      <c r="K440" s="4">
        <f>sales[[#This Row],[YearResaleValue]]*1000</f>
        <v>14210</v>
      </c>
      <c r="L440" s="4">
        <f>sales[[#This Row],[Price]]*1000</f>
        <v>22195</v>
      </c>
    </row>
    <row r="441" spans="1:12" x14ac:dyDescent="0.25">
      <c r="A441" t="s">
        <v>71</v>
      </c>
      <c r="B441" t="s">
        <v>77</v>
      </c>
      <c r="C441">
        <v>63.402999999999999</v>
      </c>
      <c r="D441">
        <v>14.21</v>
      </c>
      <c r="E441" t="s">
        <v>11</v>
      </c>
      <c r="F441">
        <v>22.195</v>
      </c>
      <c r="G441" s="1">
        <v>40812</v>
      </c>
      <c r="H441" t="s">
        <v>20</v>
      </c>
      <c r="I441">
        <v>80.499536710000001</v>
      </c>
      <c r="J441" s="4">
        <f>sales[[#This Row],[Sales]]*1000</f>
        <v>63403</v>
      </c>
      <c r="K441" s="4">
        <f>sales[[#This Row],[YearResaleValue]]*1000</f>
        <v>14210</v>
      </c>
      <c r="L441" s="4">
        <f>sales[[#This Row],[Price]]*1000</f>
        <v>22195</v>
      </c>
    </row>
    <row r="442" spans="1:12" x14ac:dyDescent="0.25">
      <c r="A442" t="s">
        <v>71</v>
      </c>
      <c r="B442" t="s">
        <v>78</v>
      </c>
      <c r="C442">
        <v>276.74700000000001</v>
      </c>
      <c r="D442">
        <v>16.64</v>
      </c>
      <c r="E442" t="s">
        <v>41</v>
      </c>
      <c r="F442">
        <v>31.93</v>
      </c>
      <c r="G442" s="1">
        <v>41024</v>
      </c>
      <c r="H442" t="s">
        <v>12</v>
      </c>
      <c r="I442">
        <v>4</v>
      </c>
      <c r="J442" s="4">
        <f>sales[[#This Row],[Sales]]*1000</f>
        <v>276747</v>
      </c>
      <c r="K442" s="4">
        <f>sales[[#This Row],[YearResaleValue]]*1000</f>
        <v>16640</v>
      </c>
      <c r="L442" s="4">
        <f>sales[[#This Row],[Price]]*1000</f>
        <v>31930</v>
      </c>
    </row>
    <row r="443" spans="1:12" x14ac:dyDescent="0.25">
      <c r="A443" t="s">
        <v>71</v>
      </c>
      <c r="B443" t="s">
        <v>78</v>
      </c>
      <c r="C443">
        <v>276.74700000000001</v>
      </c>
      <c r="D443">
        <v>16.64</v>
      </c>
      <c r="E443" t="s">
        <v>41</v>
      </c>
      <c r="F443">
        <v>31.93</v>
      </c>
      <c r="G443" s="1">
        <v>41024</v>
      </c>
      <c r="H443" t="s">
        <v>13</v>
      </c>
      <c r="I443">
        <v>210</v>
      </c>
      <c r="J443" s="4">
        <f>sales[[#This Row],[Sales]]*1000</f>
        <v>276747</v>
      </c>
      <c r="K443" s="4">
        <f>sales[[#This Row],[YearResaleValue]]*1000</f>
        <v>16640</v>
      </c>
      <c r="L443" s="4">
        <f>sales[[#This Row],[Price]]*1000</f>
        <v>31930</v>
      </c>
    </row>
    <row r="444" spans="1:12" x14ac:dyDescent="0.25">
      <c r="A444" t="s">
        <v>71</v>
      </c>
      <c r="B444" t="s">
        <v>78</v>
      </c>
      <c r="C444">
        <v>276.74700000000001</v>
      </c>
      <c r="D444">
        <v>16.64</v>
      </c>
      <c r="E444" t="s">
        <v>41</v>
      </c>
      <c r="F444">
        <v>31.93</v>
      </c>
      <c r="G444" s="1">
        <v>41024</v>
      </c>
      <c r="H444" t="s">
        <v>14</v>
      </c>
      <c r="I444">
        <v>111.6</v>
      </c>
      <c r="J444" s="4">
        <f>sales[[#This Row],[Sales]]*1000</f>
        <v>276747</v>
      </c>
      <c r="K444" s="4">
        <f>sales[[#This Row],[YearResaleValue]]*1000</f>
        <v>16640</v>
      </c>
      <c r="L444" s="4">
        <f>sales[[#This Row],[Price]]*1000</f>
        <v>31930</v>
      </c>
    </row>
    <row r="445" spans="1:12" x14ac:dyDescent="0.25">
      <c r="A445" t="s">
        <v>71</v>
      </c>
      <c r="B445" t="s">
        <v>78</v>
      </c>
      <c r="C445">
        <v>276.74700000000001</v>
      </c>
      <c r="D445">
        <v>16.64</v>
      </c>
      <c r="E445" t="s">
        <v>41</v>
      </c>
      <c r="F445">
        <v>31.93</v>
      </c>
      <c r="G445" s="1">
        <v>41024</v>
      </c>
      <c r="H445" t="s">
        <v>15</v>
      </c>
      <c r="I445">
        <v>70.2</v>
      </c>
      <c r="J445" s="4">
        <f>sales[[#This Row],[Sales]]*1000</f>
        <v>276747</v>
      </c>
      <c r="K445" s="4">
        <f>sales[[#This Row],[YearResaleValue]]*1000</f>
        <v>16640</v>
      </c>
      <c r="L445" s="4">
        <f>sales[[#This Row],[Price]]*1000</f>
        <v>31930</v>
      </c>
    </row>
    <row r="446" spans="1:12" x14ac:dyDescent="0.25">
      <c r="A446" t="s">
        <v>71</v>
      </c>
      <c r="B446" t="s">
        <v>78</v>
      </c>
      <c r="C446">
        <v>276.74700000000001</v>
      </c>
      <c r="D446">
        <v>16.64</v>
      </c>
      <c r="E446" t="s">
        <v>41</v>
      </c>
      <c r="F446">
        <v>31.93</v>
      </c>
      <c r="G446" s="1">
        <v>41024</v>
      </c>
      <c r="H446" t="s">
        <v>16</v>
      </c>
      <c r="I446">
        <v>190.7</v>
      </c>
      <c r="J446" s="4">
        <f>sales[[#This Row],[Sales]]*1000</f>
        <v>276747</v>
      </c>
      <c r="K446" s="4">
        <f>sales[[#This Row],[YearResaleValue]]*1000</f>
        <v>16640</v>
      </c>
      <c r="L446" s="4">
        <f>sales[[#This Row],[Price]]*1000</f>
        <v>31930</v>
      </c>
    </row>
    <row r="447" spans="1:12" x14ac:dyDescent="0.25">
      <c r="A447" t="s">
        <v>71</v>
      </c>
      <c r="B447" t="s">
        <v>78</v>
      </c>
      <c r="C447">
        <v>276.74700000000001</v>
      </c>
      <c r="D447">
        <v>16.64</v>
      </c>
      <c r="E447" t="s">
        <v>41</v>
      </c>
      <c r="F447">
        <v>31.93</v>
      </c>
      <c r="G447" s="1">
        <v>41024</v>
      </c>
      <c r="H447" t="s">
        <v>17</v>
      </c>
      <c r="I447">
        <v>3.8759999999999999</v>
      </c>
      <c r="J447" s="4">
        <f>sales[[#This Row],[Sales]]*1000</f>
        <v>276747</v>
      </c>
      <c r="K447" s="4">
        <f>sales[[#This Row],[YearResaleValue]]*1000</f>
        <v>16640</v>
      </c>
      <c r="L447" s="4">
        <f>sales[[#This Row],[Price]]*1000</f>
        <v>31930</v>
      </c>
    </row>
    <row r="448" spans="1:12" x14ac:dyDescent="0.25">
      <c r="A448" t="s">
        <v>71</v>
      </c>
      <c r="B448" t="s">
        <v>78</v>
      </c>
      <c r="C448">
        <v>276.74700000000001</v>
      </c>
      <c r="D448">
        <v>16.64</v>
      </c>
      <c r="E448" t="s">
        <v>41</v>
      </c>
      <c r="F448">
        <v>31.93</v>
      </c>
      <c r="G448" s="1">
        <v>41024</v>
      </c>
      <c r="H448" t="s">
        <v>18</v>
      </c>
      <c r="I448">
        <v>21</v>
      </c>
      <c r="J448" s="4">
        <f>sales[[#This Row],[Sales]]*1000</f>
        <v>276747</v>
      </c>
      <c r="K448" s="4">
        <f>sales[[#This Row],[YearResaleValue]]*1000</f>
        <v>16640</v>
      </c>
      <c r="L448" s="4">
        <f>sales[[#This Row],[Price]]*1000</f>
        <v>31930</v>
      </c>
    </row>
    <row r="449" spans="1:12" x14ac:dyDescent="0.25">
      <c r="A449" t="s">
        <v>71</v>
      </c>
      <c r="B449" t="s">
        <v>78</v>
      </c>
      <c r="C449">
        <v>276.74700000000001</v>
      </c>
      <c r="D449">
        <v>16.64</v>
      </c>
      <c r="E449" t="s">
        <v>41</v>
      </c>
      <c r="F449">
        <v>31.93</v>
      </c>
      <c r="G449" s="1">
        <v>41024</v>
      </c>
      <c r="H449" t="s">
        <v>19</v>
      </c>
      <c r="I449">
        <v>19</v>
      </c>
      <c r="J449" s="4">
        <f>sales[[#This Row],[Sales]]*1000</f>
        <v>276747</v>
      </c>
      <c r="K449" s="4">
        <f>sales[[#This Row],[YearResaleValue]]*1000</f>
        <v>16640</v>
      </c>
      <c r="L449" s="4">
        <f>sales[[#This Row],[Price]]*1000</f>
        <v>31930</v>
      </c>
    </row>
    <row r="450" spans="1:12" x14ac:dyDescent="0.25">
      <c r="A450" t="s">
        <v>71</v>
      </c>
      <c r="B450" t="s">
        <v>78</v>
      </c>
      <c r="C450">
        <v>276.74700000000001</v>
      </c>
      <c r="D450">
        <v>16.64</v>
      </c>
      <c r="E450" t="s">
        <v>41</v>
      </c>
      <c r="F450">
        <v>31.93</v>
      </c>
      <c r="G450" s="1">
        <v>41024</v>
      </c>
      <c r="H450" t="s">
        <v>20</v>
      </c>
      <c r="I450">
        <v>87.635495779999999</v>
      </c>
      <c r="J450" s="4">
        <f>sales[[#This Row],[Sales]]*1000</f>
        <v>276747</v>
      </c>
      <c r="K450" s="4">
        <f>sales[[#This Row],[YearResaleValue]]*1000</f>
        <v>16640</v>
      </c>
      <c r="L450" s="4">
        <f>sales[[#This Row],[Price]]*1000</f>
        <v>31930</v>
      </c>
    </row>
    <row r="451" spans="1:12" x14ac:dyDescent="0.25">
      <c r="A451" t="s">
        <v>71</v>
      </c>
      <c r="B451" t="s">
        <v>79</v>
      </c>
      <c r="C451">
        <v>155.78700000000001</v>
      </c>
      <c r="D451">
        <v>13.175000000000001</v>
      </c>
      <c r="E451" t="s">
        <v>41</v>
      </c>
      <c r="F451">
        <v>21.41</v>
      </c>
      <c r="G451" s="1">
        <v>40964</v>
      </c>
      <c r="H451" t="s">
        <v>12</v>
      </c>
      <c r="I451">
        <v>3</v>
      </c>
      <c r="J451" s="4">
        <f>sales[[#This Row],[Sales]]*1000</f>
        <v>155787</v>
      </c>
      <c r="K451" s="4">
        <f>sales[[#This Row],[YearResaleValue]]*1000</f>
        <v>13175</v>
      </c>
      <c r="L451" s="4">
        <f>sales[[#This Row],[Price]]*1000</f>
        <v>21410</v>
      </c>
    </row>
    <row r="452" spans="1:12" x14ac:dyDescent="0.25">
      <c r="A452" t="s">
        <v>71</v>
      </c>
      <c r="B452" t="s">
        <v>79</v>
      </c>
      <c r="C452">
        <v>155.78700000000001</v>
      </c>
      <c r="D452">
        <v>13.175000000000001</v>
      </c>
      <c r="E452" t="s">
        <v>41</v>
      </c>
      <c r="F452">
        <v>21.41</v>
      </c>
      <c r="G452" s="1">
        <v>40964</v>
      </c>
      <c r="H452" t="s">
        <v>13</v>
      </c>
      <c r="I452">
        <v>150</v>
      </c>
      <c r="J452" s="4">
        <f>sales[[#This Row],[Sales]]*1000</f>
        <v>155787</v>
      </c>
      <c r="K452" s="4">
        <f>sales[[#This Row],[YearResaleValue]]*1000</f>
        <v>13175</v>
      </c>
      <c r="L452" s="4">
        <f>sales[[#This Row],[Price]]*1000</f>
        <v>21410</v>
      </c>
    </row>
    <row r="453" spans="1:12" x14ac:dyDescent="0.25">
      <c r="A453" t="s">
        <v>71</v>
      </c>
      <c r="B453" t="s">
        <v>79</v>
      </c>
      <c r="C453">
        <v>155.78700000000001</v>
      </c>
      <c r="D453">
        <v>13.175000000000001</v>
      </c>
      <c r="E453" t="s">
        <v>41</v>
      </c>
      <c r="F453">
        <v>21.41</v>
      </c>
      <c r="G453" s="1">
        <v>40964</v>
      </c>
      <c r="H453" t="s">
        <v>14</v>
      </c>
      <c r="I453">
        <v>120.7</v>
      </c>
      <c r="J453" s="4">
        <f>sales[[#This Row],[Sales]]*1000</f>
        <v>155787</v>
      </c>
      <c r="K453" s="4">
        <f>sales[[#This Row],[YearResaleValue]]*1000</f>
        <v>13175</v>
      </c>
      <c r="L453" s="4">
        <f>sales[[#This Row],[Price]]*1000</f>
        <v>21410</v>
      </c>
    </row>
    <row r="454" spans="1:12" x14ac:dyDescent="0.25">
      <c r="A454" t="s">
        <v>71</v>
      </c>
      <c r="B454" t="s">
        <v>79</v>
      </c>
      <c r="C454">
        <v>155.78700000000001</v>
      </c>
      <c r="D454">
        <v>13.175000000000001</v>
      </c>
      <c r="E454" t="s">
        <v>41</v>
      </c>
      <c r="F454">
        <v>21.41</v>
      </c>
      <c r="G454" s="1">
        <v>40964</v>
      </c>
      <c r="H454" t="s">
        <v>15</v>
      </c>
      <c r="I454">
        <v>76.599999999999994</v>
      </c>
      <c r="J454" s="4">
        <f>sales[[#This Row],[Sales]]*1000</f>
        <v>155787</v>
      </c>
      <c r="K454" s="4">
        <f>sales[[#This Row],[YearResaleValue]]*1000</f>
        <v>13175</v>
      </c>
      <c r="L454" s="4">
        <f>sales[[#This Row],[Price]]*1000</f>
        <v>21410</v>
      </c>
    </row>
    <row r="455" spans="1:12" x14ac:dyDescent="0.25">
      <c r="A455" t="s">
        <v>71</v>
      </c>
      <c r="B455" t="s">
        <v>79</v>
      </c>
      <c r="C455">
        <v>155.78700000000001</v>
      </c>
      <c r="D455">
        <v>13.175000000000001</v>
      </c>
      <c r="E455" t="s">
        <v>41</v>
      </c>
      <c r="F455">
        <v>21.41</v>
      </c>
      <c r="G455" s="1">
        <v>40964</v>
      </c>
      <c r="H455" t="s">
        <v>16</v>
      </c>
      <c r="I455">
        <v>200.9</v>
      </c>
      <c r="J455" s="4">
        <f>sales[[#This Row],[Sales]]*1000</f>
        <v>155787</v>
      </c>
      <c r="K455" s="4">
        <f>sales[[#This Row],[YearResaleValue]]*1000</f>
        <v>13175</v>
      </c>
      <c r="L455" s="4">
        <f>sales[[#This Row],[Price]]*1000</f>
        <v>21410</v>
      </c>
    </row>
    <row r="456" spans="1:12" x14ac:dyDescent="0.25">
      <c r="A456" t="s">
        <v>71</v>
      </c>
      <c r="B456" t="s">
        <v>79</v>
      </c>
      <c r="C456">
        <v>155.78700000000001</v>
      </c>
      <c r="D456">
        <v>13.175000000000001</v>
      </c>
      <c r="E456" t="s">
        <v>41</v>
      </c>
      <c r="F456">
        <v>21.41</v>
      </c>
      <c r="G456" s="1">
        <v>40964</v>
      </c>
      <c r="H456" t="s">
        <v>17</v>
      </c>
      <c r="I456">
        <v>3.7610000000000001</v>
      </c>
      <c r="J456" s="4">
        <f>sales[[#This Row],[Sales]]*1000</f>
        <v>155787</v>
      </c>
      <c r="K456" s="4">
        <f>sales[[#This Row],[YearResaleValue]]*1000</f>
        <v>13175</v>
      </c>
      <c r="L456" s="4">
        <f>sales[[#This Row],[Price]]*1000</f>
        <v>21410</v>
      </c>
    </row>
    <row r="457" spans="1:12" x14ac:dyDescent="0.25">
      <c r="A457" t="s">
        <v>71</v>
      </c>
      <c r="B457" t="s">
        <v>79</v>
      </c>
      <c r="C457">
        <v>155.78700000000001</v>
      </c>
      <c r="D457">
        <v>13.175000000000001</v>
      </c>
      <c r="E457" t="s">
        <v>41</v>
      </c>
      <c r="F457">
        <v>21.41</v>
      </c>
      <c r="G457" s="1">
        <v>40964</v>
      </c>
      <c r="H457" t="s">
        <v>18</v>
      </c>
      <c r="I457">
        <v>26</v>
      </c>
      <c r="J457" s="4">
        <f>sales[[#This Row],[Sales]]*1000</f>
        <v>155787</v>
      </c>
      <c r="K457" s="4">
        <f>sales[[#This Row],[YearResaleValue]]*1000</f>
        <v>13175</v>
      </c>
      <c r="L457" s="4">
        <f>sales[[#This Row],[Price]]*1000</f>
        <v>21410</v>
      </c>
    </row>
    <row r="458" spans="1:12" x14ac:dyDescent="0.25">
      <c r="A458" t="s">
        <v>71</v>
      </c>
      <c r="B458" t="s">
        <v>79</v>
      </c>
      <c r="C458">
        <v>155.78700000000001</v>
      </c>
      <c r="D458">
        <v>13.175000000000001</v>
      </c>
      <c r="E458" t="s">
        <v>41</v>
      </c>
      <c r="F458">
        <v>21.41</v>
      </c>
      <c r="G458" s="1">
        <v>40964</v>
      </c>
      <c r="H458" t="s">
        <v>19</v>
      </c>
      <c r="I458">
        <v>21</v>
      </c>
      <c r="J458" s="4">
        <f>sales[[#This Row],[Sales]]*1000</f>
        <v>155787</v>
      </c>
      <c r="K458" s="4">
        <f>sales[[#This Row],[YearResaleValue]]*1000</f>
        <v>13175</v>
      </c>
      <c r="L458" s="4">
        <f>sales[[#This Row],[Price]]*1000</f>
        <v>21410</v>
      </c>
    </row>
    <row r="459" spans="1:12" x14ac:dyDescent="0.25">
      <c r="A459" t="s">
        <v>71</v>
      </c>
      <c r="B459" t="s">
        <v>79</v>
      </c>
      <c r="C459">
        <v>155.78700000000001</v>
      </c>
      <c r="D459">
        <v>13.175000000000001</v>
      </c>
      <c r="E459" t="s">
        <v>41</v>
      </c>
      <c r="F459">
        <v>21.41</v>
      </c>
      <c r="G459" s="1">
        <v>40964</v>
      </c>
      <c r="H459" t="s">
        <v>20</v>
      </c>
      <c r="I459">
        <v>62.095048390000002</v>
      </c>
      <c r="J459" s="4">
        <f>sales[[#This Row],[Sales]]*1000</f>
        <v>155787</v>
      </c>
      <c r="K459" s="4">
        <f>sales[[#This Row],[YearResaleValue]]*1000</f>
        <v>13175</v>
      </c>
      <c r="L459" s="4">
        <f>sales[[#This Row],[Price]]*1000</f>
        <v>21410</v>
      </c>
    </row>
    <row r="460" spans="1:12" x14ac:dyDescent="0.25">
      <c r="A460" t="s">
        <v>71</v>
      </c>
      <c r="B460" t="s">
        <v>80</v>
      </c>
      <c r="C460">
        <v>125.33799999999999</v>
      </c>
      <c r="D460">
        <v>23.574999999999999</v>
      </c>
      <c r="E460" t="s">
        <v>41</v>
      </c>
      <c r="F460">
        <v>36.134999999999998</v>
      </c>
      <c r="G460" s="1">
        <v>41166</v>
      </c>
      <c r="H460" t="s">
        <v>12</v>
      </c>
      <c r="I460">
        <v>4.5999999999999996</v>
      </c>
      <c r="J460" s="4">
        <f>sales[[#This Row],[Sales]]*1000</f>
        <v>125338</v>
      </c>
      <c r="K460" s="4">
        <f>sales[[#This Row],[YearResaleValue]]*1000</f>
        <v>23575</v>
      </c>
      <c r="L460" s="4">
        <f>sales[[#This Row],[Price]]*1000</f>
        <v>36135</v>
      </c>
    </row>
    <row r="461" spans="1:12" x14ac:dyDescent="0.25">
      <c r="A461" t="s">
        <v>71</v>
      </c>
      <c r="B461" t="s">
        <v>80</v>
      </c>
      <c r="C461">
        <v>125.33799999999999</v>
      </c>
      <c r="D461">
        <v>23.574999999999999</v>
      </c>
      <c r="E461" t="s">
        <v>41</v>
      </c>
      <c r="F461">
        <v>36.134999999999998</v>
      </c>
      <c r="G461" s="1">
        <v>41166</v>
      </c>
      <c r="H461" t="s">
        <v>13</v>
      </c>
      <c r="I461">
        <v>240</v>
      </c>
      <c r="J461" s="4">
        <f>sales[[#This Row],[Sales]]*1000</f>
        <v>125338</v>
      </c>
      <c r="K461" s="4">
        <f>sales[[#This Row],[YearResaleValue]]*1000</f>
        <v>23575</v>
      </c>
      <c r="L461" s="4">
        <f>sales[[#This Row],[Price]]*1000</f>
        <v>36135</v>
      </c>
    </row>
    <row r="462" spans="1:12" x14ac:dyDescent="0.25">
      <c r="A462" t="s">
        <v>71</v>
      </c>
      <c r="B462" t="s">
        <v>80</v>
      </c>
      <c r="C462">
        <v>125.33799999999999</v>
      </c>
      <c r="D462">
        <v>23.574999999999999</v>
      </c>
      <c r="E462" t="s">
        <v>41</v>
      </c>
      <c r="F462">
        <v>36.134999999999998</v>
      </c>
      <c r="G462" s="1">
        <v>41166</v>
      </c>
      <c r="H462" t="s">
        <v>14</v>
      </c>
      <c r="I462">
        <v>119</v>
      </c>
      <c r="J462" s="4">
        <f>sales[[#This Row],[Sales]]*1000</f>
        <v>125338</v>
      </c>
      <c r="K462" s="4">
        <f>sales[[#This Row],[YearResaleValue]]*1000</f>
        <v>23575</v>
      </c>
      <c r="L462" s="4">
        <f>sales[[#This Row],[Price]]*1000</f>
        <v>36135</v>
      </c>
    </row>
    <row r="463" spans="1:12" x14ac:dyDescent="0.25">
      <c r="A463" t="s">
        <v>71</v>
      </c>
      <c r="B463" t="s">
        <v>80</v>
      </c>
      <c r="C463">
        <v>125.33799999999999</v>
      </c>
      <c r="D463">
        <v>23.574999999999999</v>
      </c>
      <c r="E463" t="s">
        <v>41</v>
      </c>
      <c r="F463">
        <v>36.134999999999998</v>
      </c>
      <c r="G463" s="1">
        <v>41166</v>
      </c>
      <c r="H463" t="s">
        <v>15</v>
      </c>
      <c r="I463">
        <v>78.7</v>
      </c>
      <c r="J463" s="4">
        <f>sales[[#This Row],[Sales]]*1000</f>
        <v>125338</v>
      </c>
      <c r="K463" s="4">
        <f>sales[[#This Row],[YearResaleValue]]*1000</f>
        <v>23575</v>
      </c>
      <c r="L463" s="4">
        <f>sales[[#This Row],[Price]]*1000</f>
        <v>36135</v>
      </c>
    </row>
    <row r="464" spans="1:12" x14ac:dyDescent="0.25">
      <c r="A464" t="s">
        <v>71</v>
      </c>
      <c r="B464" t="s">
        <v>80</v>
      </c>
      <c r="C464">
        <v>125.33799999999999</v>
      </c>
      <c r="D464">
        <v>23.574999999999999</v>
      </c>
      <c r="E464" t="s">
        <v>41</v>
      </c>
      <c r="F464">
        <v>36.134999999999998</v>
      </c>
      <c r="G464" s="1">
        <v>41166</v>
      </c>
      <c r="H464" t="s">
        <v>16</v>
      </c>
      <c r="I464">
        <v>204.6</v>
      </c>
      <c r="J464" s="4">
        <f>sales[[#This Row],[Sales]]*1000</f>
        <v>125338</v>
      </c>
      <c r="K464" s="4">
        <f>sales[[#This Row],[YearResaleValue]]*1000</f>
        <v>23575</v>
      </c>
      <c r="L464" s="4">
        <f>sales[[#This Row],[Price]]*1000</f>
        <v>36135</v>
      </c>
    </row>
    <row r="465" spans="1:12" x14ac:dyDescent="0.25">
      <c r="A465" t="s">
        <v>71</v>
      </c>
      <c r="B465" t="s">
        <v>80</v>
      </c>
      <c r="C465">
        <v>125.33799999999999</v>
      </c>
      <c r="D465">
        <v>23.574999999999999</v>
      </c>
      <c r="E465" t="s">
        <v>41</v>
      </c>
      <c r="F465">
        <v>36.134999999999998</v>
      </c>
      <c r="G465" s="1">
        <v>41166</v>
      </c>
      <c r="H465" t="s">
        <v>17</v>
      </c>
      <c r="I465">
        <v>4.8079999999999998</v>
      </c>
      <c r="J465" s="4">
        <f>sales[[#This Row],[Sales]]*1000</f>
        <v>125338</v>
      </c>
      <c r="K465" s="4">
        <f>sales[[#This Row],[YearResaleValue]]*1000</f>
        <v>23575</v>
      </c>
      <c r="L465" s="4">
        <f>sales[[#This Row],[Price]]*1000</f>
        <v>36135</v>
      </c>
    </row>
    <row r="466" spans="1:12" x14ac:dyDescent="0.25">
      <c r="A466" t="s">
        <v>71</v>
      </c>
      <c r="B466" t="s">
        <v>80</v>
      </c>
      <c r="C466">
        <v>125.33799999999999</v>
      </c>
      <c r="D466">
        <v>23.574999999999999</v>
      </c>
      <c r="E466" t="s">
        <v>41</v>
      </c>
      <c r="F466">
        <v>36.134999999999998</v>
      </c>
      <c r="G466" s="1">
        <v>41166</v>
      </c>
      <c r="H466" t="s">
        <v>18</v>
      </c>
      <c r="I466">
        <v>26</v>
      </c>
      <c r="J466" s="4">
        <f>sales[[#This Row],[Sales]]*1000</f>
        <v>125338</v>
      </c>
      <c r="K466" s="4">
        <f>sales[[#This Row],[YearResaleValue]]*1000</f>
        <v>23575</v>
      </c>
      <c r="L466" s="4">
        <f>sales[[#This Row],[Price]]*1000</f>
        <v>36135</v>
      </c>
    </row>
    <row r="467" spans="1:12" x14ac:dyDescent="0.25">
      <c r="A467" t="s">
        <v>71</v>
      </c>
      <c r="B467" t="s">
        <v>80</v>
      </c>
      <c r="C467">
        <v>125.33799999999999</v>
      </c>
      <c r="D467">
        <v>23.574999999999999</v>
      </c>
      <c r="E467" t="s">
        <v>41</v>
      </c>
      <c r="F467">
        <v>36.134999999999998</v>
      </c>
      <c r="G467" s="1">
        <v>41166</v>
      </c>
      <c r="H467" t="s">
        <v>19</v>
      </c>
      <c r="I467">
        <v>16</v>
      </c>
      <c r="J467" s="4">
        <f>sales[[#This Row],[Sales]]*1000</f>
        <v>125338</v>
      </c>
      <c r="K467" s="4">
        <f>sales[[#This Row],[YearResaleValue]]*1000</f>
        <v>23575</v>
      </c>
      <c r="L467" s="4">
        <f>sales[[#This Row],[Price]]*1000</f>
        <v>36135</v>
      </c>
    </row>
    <row r="468" spans="1:12" x14ac:dyDescent="0.25">
      <c r="A468" t="s">
        <v>71</v>
      </c>
      <c r="B468" t="s">
        <v>80</v>
      </c>
      <c r="C468">
        <v>125.33799999999999</v>
      </c>
      <c r="D468">
        <v>23.574999999999999</v>
      </c>
      <c r="E468" t="s">
        <v>41</v>
      </c>
      <c r="F468">
        <v>36.134999999999998</v>
      </c>
      <c r="G468" s="1">
        <v>41166</v>
      </c>
      <c r="H468" t="s">
        <v>20</v>
      </c>
      <c r="I468">
        <v>100.0248023</v>
      </c>
      <c r="J468" s="4">
        <f>sales[[#This Row],[Sales]]*1000</f>
        <v>125338</v>
      </c>
      <c r="K468" s="4">
        <f>sales[[#This Row],[YearResaleValue]]*1000</f>
        <v>23575</v>
      </c>
      <c r="L468" s="4">
        <f>sales[[#This Row],[Price]]*1000</f>
        <v>36135</v>
      </c>
    </row>
    <row r="469" spans="1:12" x14ac:dyDescent="0.25">
      <c r="A469" t="s">
        <v>71</v>
      </c>
      <c r="B469" t="s">
        <v>81</v>
      </c>
      <c r="C469">
        <v>220.65</v>
      </c>
      <c r="D469">
        <v>7.85</v>
      </c>
      <c r="E469" t="s">
        <v>41</v>
      </c>
      <c r="F469">
        <v>12.05</v>
      </c>
      <c r="G469" s="1">
        <v>40922</v>
      </c>
      <c r="H469" t="s">
        <v>12</v>
      </c>
      <c r="I469">
        <v>2.5</v>
      </c>
      <c r="J469" s="4">
        <f>sales[[#This Row],[Sales]]*1000</f>
        <v>220650</v>
      </c>
      <c r="K469" s="4">
        <f>sales[[#This Row],[YearResaleValue]]*1000</f>
        <v>7850</v>
      </c>
      <c r="L469" s="4">
        <f>sales[[#This Row],[Price]]*1000</f>
        <v>12050</v>
      </c>
    </row>
    <row r="470" spans="1:12" x14ac:dyDescent="0.25">
      <c r="A470" t="s">
        <v>71</v>
      </c>
      <c r="B470" t="s">
        <v>81</v>
      </c>
      <c r="C470">
        <v>220.65</v>
      </c>
      <c r="D470">
        <v>7.85</v>
      </c>
      <c r="E470" t="s">
        <v>41</v>
      </c>
      <c r="F470">
        <v>12.05</v>
      </c>
      <c r="G470" s="1">
        <v>40922</v>
      </c>
      <c r="H470" t="s">
        <v>13</v>
      </c>
      <c r="I470">
        <v>119</v>
      </c>
      <c r="J470" s="4">
        <f>sales[[#This Row],[Sales]]*1000</f>
        <v>220650</v>
      </c>
      <c r="K470" s="4">
        <f>sales[[#This Row],[YearResaleValue]]*1000</f>
        <v>7850</v>
      </c>
      <c r="L470" s="4">
        <f>sales[[#This Row],[Price]]*1000</f>
        <v>12050</v>
      </c>
    </row>
    <row r="471" spans="1:12" x14ac:dyDescent="0.25">
      <c r="A471" t="s">
        <v>71</v>
      </c>
      <c r="B471" t="s">
        <v>81</v>
      </c>
      <c r="C471">
        <v>220.65</v>
      </c>
      <c r="D471">
        <v>7.85</v>
      </c>
      <c r="E471" t="s">
        <v>41</v>
      </c>
      <c r="F471">
        <v>12.05</v>
      </c>
      <c r="G471" s="1">
        <v>40922</v>
      </c>
      <c r="H471" t="s">
        <v>14</v>
      </c>
      <c r="I471">
        <v>117.5</v>
      </c>
      <c r="J471" s="4">
        <f>sales[[#This Row],[Sales]]*1000</f>
        <v>220650</v>
      </c>
      <c r="K471" s="4">
        <f>sales[[#This Row],[YearResaleValue]]*1000</f>
        <v>7850</v>
      </c>
      <c r="L471" s="4">
        <f>sales[[#This Row],[Price]]*1000</f>
        <v>12050</v>
      </c>
    </row>
    <row r="472" spans="1:12" x14ac:dyDescent="0.25">
      <c r="A472" t="s">
        <v>71</v>
      </c>
      <c r="B472" t="s">
        <v>81</v>
      </c>
      <c r="C472">
        <v>220.65</v>
      </c>
      <c r="D472">
        <v>7.85</v>
      </c>
      <c r="E472" t="s">
        <v>41</v>
      </c>
      <c r="F472">
        <v>12.05</v>
      </c>
      <c r="G472" s="1">
        <v>40922</v>
      </c>
      <c r="H472" t="s">
        <v>15</v>
      </c>
      <c r="I472">
        <v>69.400000000000006</v>
      </c>
      <c r="J472" s="4">
        <f>sales[[#This Row],[Sales]]*1000</f>
        <v>220650</v>
      </c>
      <c r="K472" s="4">
        <f>sales[[#This Row],[YearResaleValue]]*1000</f>
        <v>7850</v>
      </c>
      <c r="L472" s="4">
        <f>sales[[#This Row],[Price]]*1000</f>
        <v>12050</v>
      </c>
    </row>
    <row r="473" spans="1:12" x14ac:dyDescent="0.25">
      <c r="A473" t="s">
        <v>71</v>
      </c>
      <c r="B473" t="s">
        <v>81</v>
      </c>
      <c r="C473">
        <v>220.65</v>
      </c>
      <c r="D473">
        <v>7.85</v>
      </c>
      <c r="E473" t="s">
        <v>41</v>
      </c>
      <c r="F473">
        <v>12.05</v>
      </c>
      <c r="G473" s="1">
        <v>40922</v>
      </c>
      <c r="H473" t="s">
        <v>16</v>
      </c>
      <c r="I473">
        <v>200.7</v>
      </c>
      <c r="J473" s="4">
        <f>sales[[#This Row],[Sales]]*1000</f>
        <v>220650</v>
      </c>
      <c r="K473" s="4">
        <f>sales[[#This Row],[YearResaleValue]]*1000</f>
        <v>7850</v>
      </c>
      <c r="L473" s="4">
        <f>sales[[#This Row],[Price]]*1000</f>
        <v>12050</v>
      </c>
    </row>
    <row r="474" spans="1:12" x14ac:dyDescent="0.25">
      <c r="A474" t="s">
        <v>71</v>
      </c>
      <c r="B474" t="s">
        <v>81</v>
      </c>
      <c r="C474">
        <v>220.65</v>
      </c>
      <c r="D474">
        <v>7.85</v>
      </c>
      <c r="E474" t="s">
        <v>41</v>
      </c>
      <c r="F474">
        <v>12.05</v>
      </c>
      <c r="G474" s="1">
        <v>40922</v>
      </c>
      <c r="H474" t="s">
        <v>17</v>
      </c>
      <c r="I474">
        <v>3.0859999999999999</v>
      </c>
      <c r="J474" s="4">
        <f>sales[[#This Row],[Sales]]*1000</f>
        <v>220650</v>
      </c>
      <c r="K474" s="4">
        <f>sales[[#This Row],[YearResaleValue]]*1000</f>
        <v>7850</v>
      </c>
      <c r="L474" s="4">
        <f>sales[[#This Row],[Price]]*1000</f>
        <v>12050</v>
      </c>
    </row>
    <row r="475" spans="1:12" x14ac:dyDescent="0.25">
      <c r="A475" t="s">
        <v>71</v>
      </c>
      <c r="B475" t="s">
        <v>81</v>
      </c>
      <c r="C475">
        <v>220.65</v>
      </c>
      <c r="D475">
        <v>7.85</v>
      </c>
      <c r="E475" t="s">
        <v>41</v>
      </c>
      <c r="F475">
        <v>12.05</v>
      </c>
      <c r="G475" s="1">
        <v>40922</v>
      </c>
      <c r="H475" t="s">
        <v>18</v>
      </c>
      <c r="I475">
        <v>20</v>
      </c>
      <c r="J475" s="4">
        <f>sales[[#This Row],[Sales]]*1000</f>
        <v>220650</v>
      </c>
      <c r="K475" s="4">
        <f>sales[[#This Row],[YearResaleValue]]*1000</f>
        <v>7850</v>
      </c>
      <c r="L475" s="4">
        <f>sales[[#This Row],[Price]]*1000</f>
        <v>12050</v>
      </c>
    </row>
    <row r="476" spans="1:12" x14ac:dyDescent="0.25">
      <c r="A476" t="s">
        <v>71</v>
      </c>
      <c r="B476" t="s">
        <v>81</v>
      </c>
      <c r="C476">
        <v>220.65</v>
      </c>
      <c r="D476">
        <v>7.85</v>
      </c>
      <c r="E476" t="s">
        <v>41</v>
      </c>
      <c r="F476">
        <v>12.05</v>
      </c>
      <c r="G476" s="1">
        <v>40922</v>
      </c>
      <c r="H476" t="s">
        <v>19</v>
      </c>
      <c r="I476">
        <v>23</v>
      </c>
      <c r="J476" s="4">
        <f>sales[[#This Row],[Sales]]*1000</f>
        <v>220650</v>
      </c>
      <c r="K476" s="4">
        <f>sales[[#This Row],[YearResaleValue]]*1000</f>
        <v>7850</v>
      </c>
      <c r="L476" s="4">
        <f>sales[[#This Row],[Price]]*1000</f>
        <v>12050</v>
      </c>
    </row>
    <row r="477" spans="1:12" x14ac:dyDescent="0.25">
      <c r="A477" t="s">
        <v>71</v>
      </c>
      <c r="B477" t="s">
        <v>81</v>
      </c>
      <c r="C477">
        <v>220.65</v>
      </c>
      <c r="D477">
        <v>7.85</v>
      </c>
      <c r="E477" t="s">
        <v>41</v>
      </c>
      <c r="F477">
        <v>12.05</v>
      </c>
      <c r="G477" s="1">
        <v>40922</v>
      </c>
      <c r="H477" t="s">
        <v>20</v>
      </c>
      <c r="I477">
        <v>47.389531310000002</v>
      </c>
      <c r="J477" s="4">
        <f>sales[[#This Row],[Sales]]*1000</f>
        <v>220650</v>
      </c>
      <c r="K477" s="4">
        <f>sales[[#This Row],[YearResaleValue]]*1000</f>
        <v>7850</v>
      </c>
      <c r="L477" s="4">
        <f>sales[[#This Row],[Price]]*1000</f>
        <v>12050</v>
      </c>
    </row>
    <row r="478" spans="1:12" x14ac:dyDescent="0.25">
      <c r="A478" t="s">
        <v>71</v>
      </c>
      <c r="B478" t="s">
        <v>82</v>
      </c>
      <c r="C478">
        <v>540.56100000000004</v>
      </c>
      <c r="D478">
        <v>15.074999999999999</v>
      </c>
      <c r="E478" t="s">
        <v>41</v>
      </c>
      <c r="F478">
        <v>26.934999999999999</v>
      </c>
      <c r="G478" s="1">
        <v>41137</v>
      </c>
      <c r="H478" t="s">
        <v>12</v>
      </c>
      <c r="I478">
        <v>4.5999999999999996</v>
      </c>
      <c r="J478" s="4">
        <f>sales[[#This Row],[Sales]]*1000</f>
        <v>540561</v>
      </c>
      <c r="K478" s="4">
        <f>sales[[#This Row],[YearResaleValue]]*1000</f>
        <v>15075</v>
      </c>
      <c r="L478" s="4">
        <f>sales[[#This Row],[Price]]*1000</f>
        <v>26935</v>
      </c>
    </row>
    <row r="479" spans="1:12" x14ac:dyDescent="0.25">
      <c r="A479" t="s">
        <v>71</v>
      </c>
      <c r="B479" t="s">
        <v>82</v>
      </c>
      <c r="C479">
        <v>540.56100000000004</v>
      </c>
      <c r="D479">
        <v>15.074999999999999</v>
      </c>
      <c r="E479" t="s">
        <v>41</v>
      </c>
      <c r="F479">
        <v>26.934999999999999</v>
      </c>
      <c r="G479" s="1">
        <v>41137</v>
      </c>
      <c r="H479" t="s">
        <v>13</v>
      </c>
      <c r="I479">
        <v>220</v>
      </c>
      <c r="J479" s="4">
        <f>sales[[#This Row],[Sales]]*1000</f>
        <v>540561</v>
      </c>
      <c r="K479" s="4">
        <f>sales[[#This Row],[YearResaleValue]]*1000</f>
        <v>15075</v>
      </c>
      <c r="L479" s="4">
        <f>sales[[#This Row],[Price]]*1000</f>
        <v>26935</v>
      </c>
    </row>
    <row r="480" spans="1:12" x14ac:dyDescent="0.25">
      <c r="A480" t="s">
        <v>71</v>
      </c>
      <c r="B480" t="s">
        <v>82</v>
      </c>
      <c r="C480">
        <v>540.56100000000004</v>
      </c>
      <c r="D480">
        <v>15.074999999999999</v>
      </c>
      <c r="E480" t="s">
        <v>41</v>
      </c>
      <c r="F480">
        <v>26.934999999999999</v>
      </c>
      <c r="G480" s="1">
        <v>41137</v>
      </c>
      <c r="H480" t="s">
        <v>14</v>
      </c>
      <c r="I480">
        <v>138.5</v>
      </c>
      <c r="J480" s="4">
        <f>sales[[#This Row],[Sales]]*1000</f>
        <v>540561</v>
      </c>
      <c r="K480" s="4">
        <f>sales[[#This Row],[YearResaleValue]]*1000</f>
        <v>15075</v>
      </c>
      <c r="L480" s="4">
        <f>sales[[#This Row],[Price]]*1000</f>
        <v>26935</v>
      </c>
    </row>
    <row r="481" spans="1:12" x14ac:dyDescent="0.25">
      <c r="A481" t="s">
        <v>71</v>
      </c>
      <c r="B481" t="s">
        <v>82</v>
      </c>
      <c r="C481">
        <v>540.56100000000004</v>
      </c>
      <c r="D481">
        <v>15.074999999999999</v>
      </c>
      <c r="E481" t="s">
        <v>41</v>
      </c>
      <c r="F481">
        <v>26.934999999999999</v>
      </c>
      <c r="G481" s="1">
        <v>41137</v>
      </c>
      <c r="H481" t="s">
        <v>15</v>
      </c>
      <c r="I481">
        <v>79.099999999999994</v>
      </c>
      <c r="J481" s="4">
        <f>sales[[#This Row],[Sales]]*1000</f>
        <v>540561</v>
      </c>
      <c r="K481" s="4">
        <f>sales[[#This Row],[YearResaleValue]]*1000</f>
        <v>15075</v>
      </c>
      <c r="L481" s="4">
        <f>sales[[#This Row],[Price]]*1000</f>
        <v>26935</v>
      </c>
    </row>
    <row r="482" spans="1:12" x14ac:dyDescent="0.25">
      <c r="A482" t="s">
        <v>71</v>
      </c>
      <c r="B482" t="s">
        <v>82</v>
      </c>
      <c r="C482">
        <v>540.56100000000004</v>
      </c>
      <c r="D482">
        <v>15.074999999999999</v>
      </c>
      <c r="E482" t="s">
        <v>41</v>
      </c>
      <c r="F482">
        <v>26.934999999999999</v>
      </c>
      <c r="G482" s="1">
        <v>41137</v>
      </c>
      <c r="H482" t="s">
        <v>16</v>
      </c>
      <c r="I482">
        <v>224.5</v>
      </c>
      <c r="J482" s="4">
        <f>sales[[#This Row],[Sales]]*1000</f>
        <v>540561</v>
      </c>
      <c r="K482" s="4">
        <f>sales[[#This Row],[YearResaleValue]]*1000</f>
        <v>15075</v>
      </c>
      <c r="L482" s="4">
        <f>sales[[#This Row],[Price]]*1000</f>
        <v>26935</v>
      </c>
    </row>
    <row r="483" spans="1:12" x14ac:dyDescent="0.25">
      <c r="A483" t="s">
        <v>71</v>
      </c>
      <c r="B483" t="s">
        <v>82</v>
      </c>
      <c r="C483">
        <v>540.56100000000004</v>
      </c>
      <c r="D483">
        <v>15.074999999999999</v>
      </c>
      <c r="E483" t="s">
        <v>41</v>
      </c>
      <c r="F483">
        <v>26.934999999999999</v>
      </c>
      <c r="G483" s="1">
        <v>41137</v>
      </c>
      <c r="H483" t="s">
        <v>17</v>
      </c>
      <c r="I483">
        <v>4.2409999999999997</v>
      </c>
      <c r="J483" s="4">
        <f>sales[[#This Row],[Sales]]*1000</f>
        <v>540561</v>
      </c>
      <c r="K483" s="4">
        <f>sales[[#This Row],[YearResaleValue]]*1000</f>
        <v>15075</v>
      </c>
      <c r="L483" s="4">
        <f>sales[[#This Row],[Price]]*1000</f>
        <v>26935</v>
      </c>
    </row>
    <row r="484" spans="1:12" x14ac:dyDescent="0.25">
      <c r="A484" t="s">
        <v>71</v>
      </c>
      <c r="B484" t="s">
        <v>82</v>
      </c>
      <c r="C484">
        <v>540.56100000000004</v>
      </c>
      <c r="D484">
        <v>15.074999999999999</v>
      </c>
      <c r="E484" t="s">
        <v>41</v>
      </c>
      <c r="F484">
        <v>26.934999999999999</v>
      </c>
      <c r="G484" s="1">
        <v>41137</v>
      </c>
      <c r="H484" t="s">
        <v>18</v>
      </c>
      <c r="I484">
        <v>25.1</v>
      </c>
      <c r="J484" s="4">
        <f>sales[[#This Row],[Sales]]*1000</f>
        <v>540561</v>
      </c>
      <c r="K484" s="4">
        <f>sales[[#This Row],[YearResaleValue]]*1000</f>
        <v>15075</v>
      </c>
      <c r="L484" s="4">
        <f>sales[[#This Row],[Price]]*1000</f>
        <v>26935</v>
      </c>
    </row>
    <row r="485" spans="1:12" x14ac:dyDescent="0.25">
      <c r="A485" t="s">
        <v>71</v>
      </c>
      <c r="B485" t="s">
        <v>82</v>
      </c>
      <c r="C485">
        <v>540.56100000000004</v>
      </c>
      <c r="D485">
        <v>15.074999999999999</v>
      </c>
      <c r="E485" t="s">
        <v>41</v>
      </c>
      <c r="F485">
        <v>26.934999999999999</v>
      </c>
      <c r="G485" s="1">
        <v>41137</v>
      </c>
      <c r="H485" t="s">
        <v>19</v>
      </c>
      <c r="I485">
        <v>18</v>
      </c>
      <c r="J485" s="4">
        <f>sales[[#This Row],[Sales]]*1000</f>
        <v>540561</v>
      </c>
      <c r="K485" s="4">
        <f>sales[[#This Row],[YearResaleValue]]*1000</f>
        <v>15075</v>
      </c>
      <c r="L485" s="4">
        <f>sales[[#This Row],[Price]]*1000</f>
        <v>26935</v>
      </c>
    </row>
    <row r="486" spans="1:12" x14ac:dyDescent="0.25">
      <c r="A486" t="s">
        <v>71</v>
      </c>
      <c r="B486" t="s">
        <v>82</v>
      </c>
      <c r="C486">
        <v>540.56100000000004</v>
      </c>
      <c r="D486">
        <v>15.074999999999999</v>
      </c>
      <c r="E486" t="s">
        <v>41</v>
      </c>
      <c r="F486">
        <v>26.934999999999999</v>
      </c>
      <c r="G486" s="1">
        <v>41137</v>
      </c>
      <c r="H486" t="s">
        <v>20</v>
      </c>
      <c r="I486">
        <v>89.401934729999994</v>
      </c>
      <c r="J486" s="4">
        <f>sales[[#This Row],[Sales]]*1000</f>
        <v>540561</v>
      </c>
      <c r="K486" s="4">
        <f>sales[[#This Row],[YearResaleValue]]*1000</f>
        <v>15075</v>
      </c>
      <c r="L486" s="4">
        <f>sales[[#This Row],[Price]]*1000</f>
        <v>26935</v>
      </c>
    </row>
    <row r="487" spans="1:12" x14ac:dyDescent="0.25">
      <c r="A487" t="s">
        <v>83</v>
      </c>
      <c r="B487" t="s">
        <v>84</v>
      </c>
      <c r="C487">
        <v>199.685</v>
      </c>
      <c r="D487">
        <v>9.85</v>
      </c>
      <c r="E487" t="s">
        <v>11</v>
      </c>
      <c r="F487">
        <v>12.885</v>
      </c>
      <c r="G487" s="1">
        <v>40837</v>
      </c>
      <c r="H487" t="s">
        <v>12</v>
      </c>
      <c r="I487">
        <v>1.6</v>
      </c>
      <c r="J487" s="4">
        <f>sales[[#This Row],[Sales]]*1000</f>
        <v>199685</v>
      </c>
      <c r="K487" s="4">
        <f>sales[[#This Row],[YearResaleValue]]*1000</f>
        <v>9850</v>
      </c>
      <c r="L487" s="4">
        <f>sales[[#This Row],[Price]]*1000</f>
        <v>12885</v>
      </c>
    </row>
    <row r="488" spans="1:12" x14ac:dyDescent="0.25">
      <c r="A488" t="s">
        <v>83</v>
      </c>
      <c r="B488" t="s">
        <v>84</v>
      </c>
      <c r="C488">
        <v>199.685</v>
      </c>
      <c r="D488">
        <v>9.85</v>
      </c>
      <c r="E488" t="s">
        <v>11</v>
      </c>
      <c r="F488">
        <v>12.885</v>
      </c>
      <c r="G488" s="1">
        <v>40837</v>
      </c>
      <c r="H488" t="s">
        <v>13</v>
      </c>
      <c r="I488">
        <v>106</v>
      </c>
      <c r="J488" s="4">
        <f>sales[[#This Row],[Sales]]*1000</f>
        <v>199685</v>
      </c>
      <c r="K488" s="4">
        <f>sales[[#This Row],[YearResaleValue]]*1000</f>
        <v>9850</v>
      </c>
      <c r="L488" s="4">
        <f>sales[[#This Row],[Price]]*1000</f>
        <v>12885</v>
      </c>
    </row>
    <row r="489" spans="1:12" x14ac:dyDescent="0.25">
      <c r="A489" t="s">
        <v>83</v>
      </c>
      <c r="B489" t="s">
        <v>84</v>
      </c>
      <c r="C489">
        <v>199.685</v>
      </c>
      <c r="D489">
        <v>9.85</v>
      </c>
      <c r="E489" t="s">
        <v>11</v>
      </c>
      <c r="F489">
        <v>12.885</v>
      </c>
      <c r="G489" s="1">
        <v>40837</v>
      </c>
      <c r="H489" t="s">
        <v>14</v>
      </c>
      <c r="I489">
        <v>103.2</v>
      </c>
      <c r="J489" s="4">
        <f>sales[[#This Row],[Sales]]*1000</f>
        <v>199685</v>
      </c>
      <c r="K489" s="4">
        <f>sales[[#This Row],[YearResaleValue]]*1000</f>
        <v>9850</v>
      </c>
      <c r="L489" s="4">
        <f>sales[[#This Row],[Price]]*1000</f>
        <v>12885</v>
      </c>
    </row>
    <row r="490" spans="1:12" x14ac:dyDescent="0.25">
      <c r="A490" t="s">
        <v>83</v>
      </c>
      <c r="B490" t="s">
        <v>84</v>
      </c>
      <c r="C490">
        <v>199.685</v>
      </c>
      <c r="D490">
        <v>9.85</v>
      </c>
      <c r="E490" t="s">
        <v>11</v>
      </c>
      <c r="F490">
        <v>12.885</v>
      </c>
      <c r="G490" s="1">
        <v>40837</v>
      </c>
      <c r="H490" t="s">
        <v>15</v>
      </c>
      <c r="I490">
        <v>67.099999999999994</v>
      </c>
      <c r="J490" s="4">
        <f>sales[[#This Row],[Sales]]*1000</f>
        <v>199685</v>
      </c>
      <c r="K490" s="4">
        <f>sales[[#This Row],[YearResaleValue]]*1000</f>
        <v>9850</v>
      </c>
      <c r="L490" s="4">
        <f>sales[[#This Row],[Price]]*1000</f>
        <v>12885</v>
      </c>
    </row>
    <row r="491" spans="1:12" x14ac:dyDescent="0.25">
      <c r="A491" t="s">
        <v>83</v>
      </c>
      <c r="B491" t="s">
        <v>84</v>
      </c>
      <c r="C491">
        <v>199.685</v>
      </c>
      <c r="D491">
        <v>9.85</v>
      </c>
      <c r="E491" t="s">
        <v>11</v>
      </c>
      <c r="F491">
        <v>12.885</v>
      </c>
      <c r="G491" s="1">
        <v>40837</v>
      </c>
      <c r="H491" t="s">
        <v>16</v>
      </c>
      <c r="I491">
        <v>175.1</v>
      </c>
      <c r="J491" s="4">
        <f>sales[[#This Row],[Sales]]*1000</f>
        <v>199685</v>
      </c>
      <c r="K491" s="4">
        <f>sales[[#This Row],[YearResaleValue]]*1000</f>
        <v>9850</v>
      </c>
      <c r="L491" s="4">
        <f>sales[[#This Row],[Price]]*1000</f>
        <v>12885</v>
      </c>
    </row>
    <row r="492" spans="1:12" x14ac:dyDescent="0.25">
      <c r="A492" t="s">
        <v>83</v>
      </c>
      <c r="B492" t="s">
        <v>84</v>
      </c>
      <c r="C492">
        <v>199.685</v>
      </c>
      <c r="D492">
        <v>9.85</v>
      </c>
      <c r="E492" t="s">
        <v>11</v>
      </c>
      <c r="F492">
        <v>12.885</v>
      </c>
      <c r="G492" s="1">
        <v>40837</v>
      </c>
      <c r="H492" t="s">
        <v>17</v>
      </c>
      <c r="I492">
        <v>2.339</v>
      </c>
      <c r="J492" s="4">
        <f>sales[[#This Row],[Sales]]*1000</f>
        <v>199685</v>
      </c>
      <c r="K492" s="4">
        <f>sales[[#This Row],[YearResaleValue]]*1000</f>
        <v>9850</v>
      </c>
      <c r="L492" s="4">
        <f>sales[[#This Row],[Price]]*1000</f>
        <v>12885</v>
      </c>
    </row>
    <row r="493" spans="1:12" x14ac:dyDescent="0.25">
      <c r="A493" t="s">
        <v>83</v>
      </c>
      <c r="B493" t="s">
        <v>84</v>
      </c>
      <c r="C493">
        <v>199.685</v>
      </c>
      <c r="D493">
        <v>9.85</v>
      </c>
      <c r="E493" t="s">
        <v>11</v>
      </c>
      <c r="F493">
        <v>12.885</v>
      </c>
      <c r="G493" s="1">
        <v>40837</v>
      </c>
      <c r="H493" t="s">
        <v>18</v>
      </c>
      <c r="I493">
        <v>11.9</v>
      </c>
      <c r="J493" s="4">
        <f>sales[[#This Row],[Sales]]*1000</f>
        <v>199685</v>
      </c>
      <c r="K493" s="4">
        <f>sales[[#This Row],[YearResaleValue]]*1000</f>
        <v>9850</v>
      </c>
      <c r="L493" s="4">
        <f>sales[[#This Row],[Price]]*1000</f>
        <v>12885</v>
      </c>
    </row>
    <row r="494" spans="1:12" x14ac:dyDescent="0.25">
      <c r="A494" t="s">
        <v>83</v>
      </c>
      <c r="B494" t="s">
        <v>84</v>
      </c>
      <c r="C494">
        <v>199.685</v>
      </c>
      <c r="D494">
        <v>9.85</v>
      </c>
      <c r="E494" t="s">
        <v>11</v>
      </c>
      <c r="F494">
        <v>12.885</v>
      </c>
      <c r="G494" s="1">
        <v>40837</v>
      </c>
      <c r="H494" t="s">
        <v>19</v>
      </c>
      <c r="I494">
        <v>32</v>
      </c>
      <c r="J494" s="4">
        <f>sales[[#This Row],[Sales]]*1000</f>
        <v>199685</v>
      </c>
      <c r="K494" s="4">
        <f>sales[[#This Row],[YearResaleValue]]*1000</f>
        <v>9850</v>
      </c>
      <c r="L494" s="4">
        <f>sales[[#This Row],[Price]]*1000</f>
        <v>12885</v>
      </c>
    </row>
    <row r="495" spans="1:12" x14ac:dyDescent="0.25">
      <c r="A495" t="s">
        <v>83</v>
      </c>
      <c r="B495" t="s">
        <v>84</v>
      </c>
      <c r="C495">
        <v>199.685</v>
      </c>
      <c r="D495">
        <v>9.85</v>
      </c>
      <c r="E495" t="s">
        <v>11</v>
      </c>
      <c r="F495">
        <v>12.885</v>
      </c>
      <c r="G495" s="1">
        <v>40837</v>
      </c>
      <c r="H495" t="s">
        <v>20</v>
      </c>
      <c r="I495">
        <v>42.879097340000001</v>
      </c>
      <c r="J495" s="4">
        <f>sales[[#This Row],[Sales]]*1000</f>
        <v>199685</v>
      </c>
      <c r="K495" s="4">
        <f>sales[[#This Row],[YearResaleValue]]*1000</f>
        <v>9850</v>
      </c>
      <c r="L495" s="4">
        <f>sales[[#This Row],[Price]]*1000</f>
        <v>12885</v>
      </c>
    </row>
    <row r="496" spans="1:12" x14ac:dyDescent="0.25">
      <c r="A496" t="s">
        <v>83</v>
      </c>
      <c r="B496" t="s">
        <v>85</v>
      </c>
      <c r="C496">
        <v>230.90199999999999</v>
      </c>
      <c r="D496">
        <v>13.21</v>
      </c>
      <c r="E496" t="s">
        <v>11</v>
      </c>
      <c r="F496">
        <v>15.35</v>
      </c>
      <c r="G496" s="1">
        <v>41049</v>
      </c>
      <c r="H496" t="s">
        <v>12</v>
      </c>
      <c r="I496">
        <v>2.2999999999999998</v>
      </c>
      <c r="J496" s="4">
        <f>sales[[#This Row],[Sales]]*1000</f>
        <v>230902</v>
      </c>
      <c r="K496" s="4">
        <f>sales[[#This Row],[YearResaleValue]]*1000</f>
        <v>13210</v>
      </c>
      <c r="L496" s="4">
        <f>sales[[#This Row],[Price]]*1000</f>
        <v>15350</v>
      </c>
    </row>
    <row r="497" spans="1:12" x14ac:dyDescent="0.25">
      <c r="A497" t="s">
        <v>83</v>
      </c>
      <c r="B497" t="s">
        <v>85</v>
      </c>
      <c r="C497">
        <v>230.90199999999999</v>
      </c>
      <c r="D497">
        <v>13.21</v>
      </c>
      <c r="E497" t="s">
        <v>11</v>
      </c>
      <c r="F497">
        <v>15.35</v>
      </c>
      <c r="G497" s="1">
        <v>41049</v>
      </c>
      <c r="H497" t="s">
        <v>13</v>
      </c>
      <c r="I497">
        <v>135</v>
      </c>
      <c r="J497" s="4">
        <f>sales[[#This Row],[Sales]]*1000</f>
        <v>230902</v>
      </c>
      <c r="K497" s="4">
        <f>sales[[#This Row],[YearResaleValue]]*1000</f>
        <v>13210</v>
      </c>
      <c r="L497" s="4">
        <f>sales[[#This Row],[Price]]*1000</f>
        <v>15350</v>
      </c>
    </row>
    <row r="498" spans="1:12" x14ac:dyDescent="0.25">
      <c r="A498" t="s">
        <v>83</v>
      </c>
      <c r="B498" t="s">
        <v>85</v>
      </c>
      <c r="C498">
        <v>230.90199999999999</v>
      </c>
      <c r="D498">
        <v>13.21</v>
      </c>
      <c r="E498" t="s">
        <v>11</v>
      </c>
      <c r="F498">
        <v>15.35</v>
      </c>
      <c r="G498" s="1">
        <v>41049</v>
      </c>
      <c r="H498" t="s">
        <v>14</v>
      </c>
      <c r="I498">
        <v>106.9</v>
      </c>
      <c r="J498" s="4">
        <f>sales[[#This Row],[Sales]]*1000</f>
        <v>230902</v>
      </c>
      <c r="K498" s="4">
        <f>sales[[#This Row],[YearResaleValue]]*1000</f>
        <v>13210</v>
      </c>
      <c r="L498" s="4">
        <f>sales[[#This Row],[Price]]*1000</f>
        <v>15350</v>
      </c>
    </row>
    <row r="499" spans="1:12" x14ac:dyDescent="0.25">
      <c r="A499" t="s">
        <v>83</v>
      </c>
      <c r="B499" t="s">
        <v>85</v>
      </c>
      <c r="C499">
        <v>230.90199999999999</v>
      </c>
      <c r="D499">
        <v>13.21</v>
      </c>
      <c r="E499" t="s">
        <v>11</v>
      </c>
      <c r="F499">
        <v>15.35</v>
      </c>
      <c r="G499" s="1">
        <v>41049</v>
      </c>
      <c r="H499" t="s">
        <v>15</v>
      </c>
      <c r="I499">
        <v>70.3</v>
      </c>
      <c r="J499" s="4">
        <f>sales[[#This Row],[Sales]]*1000</f>
        <v>230902</v>
      </c>
      <c r="K499" s="4">
        <f>sales[[#This Row],[YearResaleValue]]*1000</f>
        <v>13210</v>
      </c>
      <c r="L499" s="4">
        <f>sales[[#This Row],[Price]]*1000</f>
        <v>15350</v>
      </c>
    </row>
    <row r="500" spans="1:12" x14ac:dyDescent="0.25">
      <c r="A500" t="s">
        <v>83</v>
      </c>
      <c r="B500" t="s">
        <v>85</v>
      </c>
      <c r="C500">
        <v>230.90199999999999</v>
      </c>
      <c r="D500">
        <v>13.21</v>
      </c>
      <c r="E500" t="s">
        <v>11</v>
      </c>
      <c r="F500">
        <v>15.35</v>
      </c>
      <c r="G500" s="1">
        <v>41049</v>
      </c>
      <c r="H500" t="s">
        <v>16</v>
      </c>
      <c r="I500">
        <v>188.8</v>
      </c>
      <c r="J500" s="4">
        <f>sales[[#This Row],[Sales]]*1000</f>
        <v>230902</v>
      </c>
      <c r="K500" s="4">
        <f>sales[[#This Row],[YearResaleValue]]*1000</f>
        <v>13210</v>
      </c>
      <c r="L500" s="4">
        <f>sales[[#This Row],[Price]]*1000</f>
        <v>15350</v>
      </c>
    </row>
    <row r="501" spans="1:12" x14ac:dyDescent="0.25">
      <c r="A501" t="s">
        <v>83</v>
      </c>
      <c r="B501" t="s">
        <v>85</v>
      </c>
      <c r="C501">
        <v>230.90199999999999</v>
      </c>
      <c r="D501">
        <v>13.21</v>
      </c>
      <c r="E501" t="s">
        <v>11</v>
      </c>
      <c r="F501">
        <v>15.35</v>
      </c>
      <c r="G501" s="1">
        <v>41049</v>
      </c>
      <c r="H501" t="s">
        <v>17</v>
      </c>
      <c r="I501">
        <v>2.9319999999999999</v>
      </c>
      <c r="J501" s="4">
        <f>sales[[#This Row],[Sales]]*1000</f>
        <v>230902</v>
      </c>
      <c r="K501" s="4">
        <f>sales[[#This Row],[YearResaleValue]]*1000</f>
        <v>13210</v>
      </c>
      <c r="L501" s="4">
        <f>sales[[#This Row],[Price]]*1000</f>
        <v>15350</v>
      </c>
    </row>
    <row r="502" spans="1:12" x14ac:dyDescent="0.25">
      <c r="A502" t="s">
        <v>83</v>
      </c>
      <c r="B502" t="s">
        <v>85</v>
      </c>
      <c r="C502">
        <v>230.90199999999999</v>
      </c>
      <c r="D502">
        <v>13.21</v>
      </c>
      <c r="E502" t="s">
        <v>11</v>
      </c>
      <c r="F502">
        <v>15.35</v>
      </c>
      <c r="G502" s="1">
        <v>41049</v>
      </c>
      <c r="H502" t="s">
        <v>18</v>
      </c>
      <c r="I502">
        <v>17.100000000000001</v>
      </c>
      <c r="J502" s="4">
        <f>sales[[#This Row],[Sales]]*1000</f>
        <v>230902</v>
      </c>
      <c r="K502" s="4">
        <f>sales[[#This Row],[YearResaleValue]]*1000</f>
        <v>13210</v>
      </c>
      <c r="L502" s="4">
        <f>sales[[#This Row],[Price]]*1000</f>
        <v>15350</v>
      </c>
    </row>
    <row r="503" spans="1:12" x14ac:dyDescent="0.25">
      <c r="A503" t="s">
        <v>83</v>
      </c>
      <c r="B503" t="s">
        <v>85</v>
      </c>
      <c r="C503">
        <v>230.90199999999999</v>
      </c>
      <c r="D503">
        <v>13.21</v>
      </c>
      <c r="E503" t="s">
        <v>11</v>
      </c>
      <c r="F503">
        <v>15.35</v>
      </c>
      <c r="G503" s="1">
        <v>41049</v>
      </c>
      <c r="H503" t="s">
        <v>19</v>
      </c>
      <c r="I503">
        <v>27</v>
      </c>
      <c r="J503" s="4">
        <f>sales[[#This Row],[Sales]]*1000</f>
        <v>230902</v>
      </c>
      <c r="K503" s="4">
        <f>sales[[#This Row],[YearResaleValue]]*1000</f>
        <v>13210</v>
      </c>
      <c r="L503" s="4">
        <f>sales[[#This Row],[Price]]*1000</f>
        <v>15350</v>
      </c>
    </row>
    <row r="504" spans="1:12" x14ac:dyDescent="0.25">
      <c r="A504" t="s">
        <v>83</v>
      </c>
      <c r="B504" t="s">
        <v>85</v>
      </c>
      <c r="C504">
        <v>230.90199999999999</v>
      </c>
      <c r="D504">
        <v>13.21</v>
      </c>
      <c r="E504" t="s">
        <v>11</v>
      </c>
      <c r="F504">
        <v>15.35</v>
      </c>
      <c r="G504" s="1">
        <v>41049</v>
      </c>
      <c r="H504" t="s">
        <v>20</v>
      </c>
      <c r="I504">
        <v>54.269548290000003</v>
      </c>
      <c r="J504" s="4">
        <f>sales[[#This Row],[Sales]]*1000</f>
        <v>230902</v>
      </c>
      <c r="K504" s="4">
        <f>sales[[#This Row],[YearResaleValue]]*1000</f>
        <v>13210</v>
      </c>
      <c r="L504" s="4">
        <f>sales[[#This Row],[Price]]*1000</f>
        <v>15350</v>
      </c>
    </row>
    <row r="505" spans="1:12" x14ac:dyDescent="0.25">
      <c r="A505" t="s">
        <v>83</v>
      </c>
      <c r="B505" t="s">
        <v>86</v>
      </c>
      <c r="C505">
        <v>73.203000000000003</v>
      </c>
      <c r="D505">
        <v>17.71</v>
      </c>
      <c r="E505" t="s">
        <v>41</v>
      </c>
      <c r="F505">
        <v>20.55</v>
      </c>
      <c r="G505" s="1">
        <v>40989</v>
      </c>
      <c r="H505" t="s">
        <v>12</v>
      </c>
      <c r="I505">
        <v>2</v>
      </c>
      <c r="J505" s="4">
        <f>sales[[#This Row],[Sales]]*1000</f>
        <v>73203</v>
      </c>
      <c r="K505" s="4">
        <f>sales[[#This Row],[YearResaleValue]]*1000</f>
        <v>17710</v>
      </c>
      <c r="L505" s="4">
        <f>sales[[#This Row],[Price]]*1000</f>
        <v>20550</v>
      </c>
    </row>
    <row r="506" spans="1:12" x14ac:dyDescent="0.25">
      <c r="A506" t="s">
        <v>83</v>
      </c>
      <c r="B506" t="s">
        <v>86</v>
      </c>
      <c r="C506">
        <v>73.203000000000003</v>
      </c>
      <c r="D506">
        <v>17.71</v>
      </c>
      <c r="E506" t="s">
        <v>41</v>
      </c>
      <c r="F506">
        <v>20.55</v>
      </c>
      <c r="G506" s="1">
        <v>40989</v>
      </c>
      <c r="H506" t="s">
        <v>13</v>
      </c>
      <c r="I506">
        <v>146</v>
      </c>
      <c r="J506" s="4">
        <f>sales[[#This Row],[Sales]]*1000</f>
        <v>73203</v>
      </c>
      <c r="K506" s="4">
        <f>sales[[#This Row],[YearResaleValue]]*1000</f>
        <v>17710</v>
      </c>
      <c r="L506" s="4">
        <f>sales[[#This Row],[Price]]*1000</f>
        <v>20550</v>
      </c>
    </row>
    <row r="507" spans="1:12" x14ac:dyDescent="0.25">
      <c r="A507" t="s">
        <v>83</v>
      </c>
      <c r="B507" t="s">
        <v>86</v>
      </c>
      <c r="C507">
        <v>73.203000000000003</v>
      </c>
      <c r="D507">
        <v>17.71</v>
      </c>
      <c r="E507" t="s">
        <v>41</v>
      </c>
      <c r="F507">
        <v>20.55</v>
      </c>
      <c r="G507" s="1">
        <v>40989</v>
      </c>
      <c r="H507" t="s">
        <v>14</v>
      </c>
      <c r="I507">
        <v>103.2</v>
      </c>
      <c r="J507" s="4">
        <f>sales[[#This Row],[Sales]]*1000</f>
        <v>73203</v>
      </c>
      <c r="K507" s="4">
        <f>sales[[#This Row],[YearResaleValue]]*1000</f>
        <v>17710</v>
      </c>
      <c r="L507" s="4">
        <f>sales[[#This Row],[Price]]*1000</f>
        <v>20550</v>
      </c>
    </row>
    <row r="508" spans="1:12" x14ac:dyDescent="0.25">
      <c r="A508" t="s">
        <v>83</v>
      </c>
      <c r="B508" t="s">
        <v>86</v>
      </c>
      <c r="C508">
        <v>73.203000000000003</v>
      </c>
      <c r="D508">
        <v>17.71</v>
      </c>
      <c r="E508" t="s">
        <v>41</v>
      </c>
      <c r="F508">
        <v>20.55</v>
      </c>
      <c r="G508" s="1">
        <v>40989</v>
      </c>
      <c r="H508" t="s">
        <v>15</v>
      </c>
      <c r="I508">
        <v>68.900000000000006</v>
      </c>
      <c r="J508" s="4">
        <f>sales[[#This Row],[Sales]]*1000</f>
        <v>73203</v>
      </c>
      <c r="K508" s="4">
        <f>sales[[#This Row],[YearResaleValue]]*1000</f>
        <v>17710</v>
      </c>
      <c r="L508" s="4">
        <f>sales[[#This Row],[Price]]*1000</f>
        <v>20550</v>
      </c>
    </row>
    <row r="509" spans="1:12" x14ac:dyDescent="0.25">
      <c r="A509" t="s">
        <v>83</v>
      </c>
      <c r="B509" t="s">
        <v>86</v>
      </c>
      <c r="C509">
        <v>73.203000000000003</v>
      </c>
      <c r="D509">
        <v>17.71</v>
      </c>
      <c r="E509" t="s">
        <v>41</v>
      </c>
      <c r="F509">
        <v>20.55</v>
      </c>
      <c r="G509" s="1">
        <v>40989</v>
      </c>
      <c r="H509" t="s">
        <v>16</v>
      </c>
      <c r="I509">
        <v>177.6</v>
      </c>
      <c r="J509" s="4">
        <f>sales[[#This Row],[Sales]]*1000</f>
        <v>73203</v>
      </c>
      <c r="K509" s="4">
        <f>sales[[#This Row],[YearResaleValue]]*1000</f>
        <v>17710</v>
      </c>
      <c r="L509" s="4">
        <f>sales[[#This Row],[Price]]*1000</f>
        <v>20550</v>
      </c>
    </row>
    <row r="510" spans="1:12" x14ac:dyDescent="0.25">
      <c r="A510" t="s">
        <v>83</v>
      </c>
      <c r="B510" t="s">
        <v>86</v>
      </c>
      <c r="C510">
        <v>73.203000000000003</v>
      </c>
      <c r="D510">
        <v>17.71</v>
      </c>
      <c r="E510" t="s">
        <v>41</v>
      </c>
      <c r="F510">
        <v>20.55</v>
      </c>
      <c r="G510" s="1">
        <v>40989</v>
      </c>
      <c r="H510" t="s">
        <v>17</v>
      </c>
      <c r="I510">
        <v>3.2189999999999999</v>
      </c>
      <c r="J510" s="4">
        <f>sales[[#This Row],[Sales]]*1000</f>
        <v>73203</v>
      </c>
      <c r="K510" s="4">
        <f>sales[[#This Row],[YearResaleValue]]*1000</f>
        <v>17710</v>
      </c>
      <c r="L510" s="4">
        <f>sales[[#This Row],[Price]]*1000</f>
        <v>20550</v>
      </c>
    </row>
    <row r="511" spans="1:12" x14ac:dyDescent="0.25">
      <c r="A511" t="s">
        <v>83</v>
      </c>
      <c r="B511" t="s">
        <v>86</v>
      </c>
      <c r="C511">
        <v>73.203000000000003</v>
      </c>
      <c r="D511">
        <v>17.71</v>
      </c>
      <c r="E511" t="s">
        <v>41</v>
      </c>
      <c r="F511">
        <v>20.55</v>
      </c>
      <c r="G511" s="1">
        <v>40989</v>
      </c>
      <c r="H511" t="s">
        <v>18</v>
      </c>
      <c r="I511">
        <v>15.3</v>
      </c>
      <c r="J511" s="4">
        <f>sales[[#This Row],[Sales]]*1000</f>
        <v>73203</v>
      </c>
      <c r="K511" s="4">
        <f>sales[[#This Row],[YearResaleValue]]*1000</f>
        <v>17710</v>
      </c>
      <c r="L511" s="4">
        <f>sales[[#This Row],[Price]]*1000</f>
        <v>20550</v>
      </c>
    </row>
    <row r="512" spans="1:12" x14ac:dyDescent="0.25">
      <c r="A512" t="s">
        <v>83</v>
      </c>
      <c r="B512" t="s">
        <v>86</v>
      </c>
      <c r="C512">
        <v>73.203000000000003</v>
      </c>
      <c r="D512">
        <v>17.71</v>
      </c>
      <c r="E512" t="s">
        <v>41</v>
      </c>
      <c r="F512">
        <v>20.55</v>
      </c>
      <c r="G512" s="1">
        <v>40989</v>
      </c>
      <c r="H512" t="s">
        <v>19</v>
      </c>
      <c r="I512">
        <v>24</v>
      </c>
      <c r="J512" s="4">
        <f>sales[[#This Row],[Sales]]*1000</f>
        <v>73203</v>
      </c>
      <c r="K512" s="4">
        <f>sales[[#This Row],[YearResaleValue]]*1000</f>
        <v>17710</v>
      </c>
      <c r="L512" s="4">
        <f>sales[[#This Row],[Price]]*1000</f>
        <v>20550</v>
      </c>
    </row>
    <row r="513" spans="1:12" x14ac:dyDescent="0.25">
      <c r="A513" t="s">
        <v>83</v>
      </c>
      <c r="B513" t="s">
        <v>86</v>
      </c>
      <c r="C513">
        <v>73.203000000000003</v>
      </c>
      <c r="D513">
        <v>17.71</v>
      </c>
      <c r="E513" t="s">
        <v>41</v>
      </c>
      <c r="F513">
        <v>20.55</v>
      </c>
      <c r="G513" s="1">
        <v>40989</v>
      </c>
      <c r="H513" t="s">
        <v>20</v>
      </c>
      <c r="I513">
        <v>60.087966620000003</v>
      </c>
      <c r="J513" s="4">
        <f>sales[[#This Row],[Sales]]*1000</f>
        <v>73203</v>
      </c>
      <c r="K513" s="4">
        <f>sales[[#This Row],[YearResaleValue]]*1000</f>
        <v>17710</v>
      </c>
      <c r="L513" s="4">
        <f>sales[[#This Row],[Price]]*1000</f>
        <v>20550</v>
      </c>
    </row>
    <row r="514" spans="1:12" x14ac:dyDescent="0.25">
      <c r="A514" t="s">
        <v>83</v>
      </c>
      <c r="B514" t="s">
        <v>87</v>
      </c>
      <c r="C514">
        <v>12.855</v>
      </c>
      <c r="D514">
        <v>17.524999999999999</v>
      </c>
      <c r="E514" t="s">
        <v>41</v>
      </c>
      <c r="F514">
        <v>26.6</v>
      </c>
      <c r="G514" s="1">
        <v>41191</v>
      </c>
      <c r="H514" t="s">
        <v>12</v>
      </c>
      <c r="I514">
        <v>3.2</v>
      </c>
      <c r="J514" s="4">
        <f>sales[[#This Row],[Sales]]*1000</f>
        <v>12855</v>
      </c>
      <c r="K514" s="4">
        <f>sales[[#This Row],[YearResaleValue]]*1000</f>
        <v>17525</v>
      </c>
      <c r="L514" s="4">
        <f>sales[[#This Row],[Price]]*1000</f>
        <v>26600</v>
      </c>
    </row>
    <row r="515" spans="1:12" x14ac:dyDescent="0.25">
      <c r="A515" t="s">
        <v>83</v>
      </c>
      <c r="B515" t="s">
        <v>87</v>
      </c>
      <c r="C515">
        <v>12.855</v>
      </c>
      <c r="D515">
        <v>17.524999999999999</v>
      </c>
      <c r="E515" t="s">
        <v>41</v>
      </c>
      <c r="F515">
        <v>26.6</v>
      </c>
      <c r="G515" s="1">
        <v>41191</v>
      </c>
      <c r="H515" t="s">
        <v>13</v>
      </c>
      <c r="I515">
        <v>205</v>
      </c>
      <c r="J515" s="4">
        <f>sales[[#This Row],[Sales]]*1000</f>
        <v>12855</v>
      </c>
      <c r="K515" s="4">
        <f>sales[[#This Row],[YearResaleValue]]*1000</f>
        <v>17525</v>
      </c>
      <c r="L515" s="4">
        <f>sales[[#This Row],[Price]]*1000</f>
        <v>26600</v>
      </c>
    </row>
    <row r="516" spans="1:12" x14ac:dyDescent="0.25">
      <c r="A516" t="s">
        <v>83</v>
      </c>
      <c r="B516" t="s">
        <v>87</v>
      </c>
      <c r="C516">
        <v>12.855</v>
      </c>
      <c r="D516">
        <v>17.524999999999999</v>
      </c>
      <c r="E516" t="s">
        <v>41</v>
      </c>
      <c r="F516">
        <v>26.6</v>
      </c>
      <c r="G516" s="1">
        <v>41191</v>
      </c>
      <c r="H516" t="s">
        <v>14</v>
      </c>
      <c r="I516">
        <v>106.4</v>
      </c>
      <c r="J516" s="4">
        <f>sales[[#This Row],[Sales]]*1000</f>
        <v>12855</v>
      </c>
      <c r="K516" s="4">
        <f>sales[[#This Row],[YearResaleValue]]*1000</f>
        <v>17525</v>
      </c>
      <c r="L516" s="4">
        <f>sales[[#This Row],[Price]]*1000</f>
        <v>26600</v>
      </c>
    </row>
    <row r="517" spans="1:12" x14ac:dyDescent="0.25">
      <c r="A517" t="s">
        <v>83</v>
      </c>
      <c r="B517" t="s">
        <v>87</v>
      </c>
      <c r="C517">
        <v>12.855</v>
      </c>
      <c r="D517">
        <v>17.524999999999999</v>
      </c>
      <c r="E517" t="s">
        <v>41</v>
      </c>
      <c r="F517">
        <v>26.6</v>
      </c>
      <c r="G517" s="1">
        <v>41191</v>
      </c>
      <c r="H517" t="s">
        <v>15</v>
      </c>
      <c r="I517">
        <v>70.400000000000006</v>
      </c>
      <c r="J517" s="4">
        <f>sales[[#This Row],[Sales]]*1000</f>
        <v>12855</v>
      </c>
      <c r="K517" s="4">
        <f>sales[[#This Row],[YearResaleValue]]*1000</f>
        <v>17525</v>
      </c>
      <c r="L517" s="4">
        <f>sales[[#This Row],[Price]]*1000</f>
        <v>26600</v>
      </c>
    </row>
    <row r="518" spans="1:12" x14ac:dyDescent="0.25">
      <c r="A518" t="s">
        <v>83</v>
      </c>
      <c r="B518" t="s">
        <v>87</v>
      </c>
      <c r="C518">
        <v>12.855</v>
      </c>
      <c r="D518">
        <v>17.524999999999999</v>
      </c>
      <c r="E518" t="s">
        <v>41</v>
      </c>
      <c r="F518">
        <v>26.6</v>
      </c>
      <c r="G518" s="1">
        <v>41191</v>
      </c>
      <c r="H518" t="s">
        <v>16</v>
      </c>
      <c r="I518">
        <v>178.2</v>
      </c>
      <c r="J518" s="4">
        <f>sales[[#This Row],[Sales]]*1000</f>
        <v>12855</v>
      </c>
      <c r="K518" s="4">
        <f>sales[[#This Row],[YearResaleValue]]*1000</f>
        <v>17525</v>
      </c>
      <c r="L518" s="4">
        <f>sales[[#This Row],[Price]]*1000</f>
        <v>26600</v>
      </c>
    </row>
    <row r="519" spans="1:12" x14ac:dyDescent="0.25">
      <c r="A519" t="s">
        <v>83</v>
      </c>
      <c r="B519" t="s">
        <v>87</v>
      </c>
      <c r="C519">
        <v>12.855</v>
      </c>
      <c r="D519">
        <v>17.524999999999999</v>
      </c>
      <c r="E519" t="s">
        <v>41</v>
      </c>
      <c r="F519">
        <v>26.6</v>
      </c>
      <c r="G519" s="1">
        <v>41191</v>
      </c>
      <c r="H519" t="s">
        <v>17</v>
      </c>
      <c r="I519">
        <v>3.8570000000000002</v>
      </c>
      <c r="J519" s="4">
        <f>sales[[#This Row],[Sales]]*1000</f>
        <v>12855</v>
      </c>
      <c r="K519" s="4">
        <f>sales[[#This Row],[YearResaleValue]]*1000</f>
        <v>17525</v>
      </c>
      <c r="L519" s="4">
        <f>sales[[#This Row],[Price]]*1000</f>
        <v>26600</v>
      </c>
    </row>
    <row r="520" spans="1:12" x14ac:dyDescent="0.25">
      <c r="A520" t="s">
        <v>83</v>
      </c>
      <c r="B520" t="s">
        <v>87</v>
      </c>
      <c r="C520">
        <v>12.855</v>
      </c>
      <c r="D520">
        <v>17.524999999999999</v>
      </c>
      <c r="E520" t="s">
        <v>41</v>
      </c>
      <c r="F520">
        <v>26.6</v>
      </c>
      <c r="G520" s="1">
        <v>41191</v>
      </c>
      <c r="H520" t="s">
        <v>18</v>
      </c>
      <c r="I520">
        <v>21.1</v>
      </c>
      <c r="J520" s="4">
        <f>sales[[#This Row],[Sales]]*1000</f>
        <v>12855</v>
      </c>
      <c r="K520" s="4">
        <f>sales[[#This Row],[YearResaleValue]]*1000</f>
        <v>17525</v>
      </c>
      <c r="L520" s="4">
        <f>sales[[#This Row],[Price]]*1000</f>
        <v>26600</v>
      </c>
    </row>
    <row r="521" spans="1:12" x14ac:dyDescent="0.25">
      <c r="A521" t="s">
        <v>83</v>
      </c>
      <c r="B521" t="s">
        <v>87</v>
      </c>
      <c r="C521">
        <v>12.855</v>
      </c>
      <c r="D521">
        <v>17.524999999999999</v>
      </c>
      <c r="E521" t="s">
        <v>41</v>
      </c>
      <c r="F521">
        <v>26.6</v>
      </c>
      <c r="G521" s="1">
        <v>41191</v>
      </c>
      <c r="H521" t="s">
        <v>19</v>
      </c>
      <c r="I521">
        <v>19</v>
      </c>
      <c r="J521" s="4">
        <f>sales[[#This Row],[Sales]]*1000</f>
        <v>12855</v>
      </c>
      <c r="K521" s="4">
        <f>sales[[#This Row],[YearResaleValue]]*1000</f>
        <v>17525</v>
      </c>
      <c r="L521" s="4">
        <f>sales[[#This Row],[Price]]*1000</f>
        <v>26600</v>
      </c>
    </row>
    <row r="522" spans="1:12" x14ac:dyDescent="0.25">
      <c r="A522" t="s">
        <v>83</v>
      </c>
      <c r="B522" t="s">
        <v>87</v>
      </c>
      <c r="C522">
        <v>12.855</v>
      </c>
      <c r="D522">
        <v>17.524999999999999</v>
      </c>
      <c r="E522" t="s">
        <v>41</v>
      </c>
      <c r="F522">
        <v>26.6</v>
      </c>
      <c r="G522" s="1">
        <v>41191</v>
      </c>
      <c r="H522" t="s">
        <v>20</v>
      </c>
      <c r="I522">
        <v>83.602500800000001</v>
      </c>
      <c r="J522" s="4">
        <f>sales[[#This Row],[Sales]]*1000</f>
        <v>12855</v>
      </c>
      <c r="K522" s="4">
        <f>sales[[#This Row],[YearResaleValue]]*1000</f>
        <v>17525</v>
      </c>
      <c r="L522" s="4">
        <f>sales[[#This Row],[Price]]*1000</f>
        <v>26600</v>
      </c>
    </row>
    <row r="523" spans="1:12" x14ac:dyDescent="0.25">
      <c r="A523" t="s">
        <v>83</v>
      </c>
      <c r="B523" t="s">
        <v>88</v>
      </c>
      <c r="C523">
        <v>76.028999999999996</v>
      </c>
      <c r="D523">
        <v>19.489999999999998</v>
      </c>
      <c r="E523" t="s">
        <v>41</v>
      </c>
      <c r="F523">
        <v>26</v>
      </c>
      <c r="G523" s="1">
        <v>40947</v>
      </c>
      <c r="H523" t="s">
        <v>12</v>
      </c>
      <c r="I523">
        <v>3.5</v>
      </c>
      <c r="J523" s="4">
        <f>sales[[#This Row],[Sales]]*1000</f>
        <v>76029</v>
      </c>
      <c r="K523" s="4">
        <f>sales[[#This Row],[YearResaleValue]]*1000</f>
        <v>19490</v>
      </c>
      <c r="L523" s="4">
        <f>sales[[#This Row],[Price]]*1000</f>
        <v>26000</v>
      </c>
    </row>
    <row r="524" spans="1:12" x14ac:dyDescent="0.25">
      <c r="A524" t="s">
        <v>83</v>
      </c>
      <c r="B524" t="s">
        <v>88</v>
      </c>
      <c r="C524">
        <v>76.028999999999996</v>
      </c>
      <c r="D524">
        <v>19.489999999999998</v>
      </c>
      <c r="E524" t="s">
        <v>41</v>
      </c>
      <c r="F524">
        <v>26</v>
      </c>
      <c r="G524" s="1">
        <v>40947</v>
      </c>
      <c r="H524" t="s">
        <v>13</v>
      </c>
      <c r="I524">
        <v>210</v>
      </c>
      <c r="J524" s="4">
        <f>sales[[#This Row],[Sales]]*1000</f>
        <v>76029</v>
      </c>
      <c r="K524" s="4">
        <f>sales[[#This Row],[YearResaleValue]]*1000</f>
        <v>19490</v>
      </c>
      <c r="L524" s="4">
        <f>sales[[#This Row],[Price]]*1000</f>
        <v>26000</v>
      </c>
    </row>
    <row r="525" spans="1:12" x14ac:dyDescent="0.25">
      <c r="A525" t="s">
        <v>83</v>
      </c>
      <c r="B525" t="s">
        <v>88</v>
      </c>
      <c r="C525">
        <v>76.028999999999996</v>
      </c>
      <c r="D525">
        <v>19.489999999999998</v>
      </c>
      <c r="E525" t="s">
        <v>41</v>
      </c>
      <c r="F525">
        <v>26</v>
      </c>
      <c r="G525" s="1">
        <v>40947</v>
      </c>
      <c r="H525" t="s">
        <v>14</v>
      </c>
      <c r="I525">
        <v>118.1</v>
      </c>
      <c r="J525" s="4">
        <f>sales[[#This Row],[Sales]]*1000</f>
        <v>76029</v>
      </c>
      <c r="K525" s="4">
        <f>sales[[#This Row],[YearResaleValue]]*1000</f>
        <v>19490</v>
      </c>
      <c r="L525" s="4">
        <f>sales[[#This Row],[Price]]*1000</f>
        <v>26000</v>
      </c>
    </row>
    <row r="526" spans="1:12" x14ac:dyDescent="0.25">
      <c r="A526" t="s">
        <v>83</v>
      </c>
      <c r="B526" t="s">
        <v>88</v>
      </c>
      <c r="C526">
        <v>76.028999999999996</v>
      </c>
      <c r="D526">
        <v>19.489999999999998</v>
      </c>
      <c r="E526" t="s">
        <v>41</v>
      </c>
      <c r="F526">
        <v>26</v>
      </c>
      <c r="G526" s="1">
        <v>40947</v>
      </c>
      <c r="H526" t="s">
        <v>15</v>
      </c>
      <c r="I526">
        <v>75.599999999999994</v>
      </c>
      <c r="J526" s="4">
        <f>sales[[#This Row],[Sales]]*1000</f>
        <v>76029</v>
      </c>
      <c r="K526" s="4">
        <f>sales[[#This Row],[YearResaleValue]]*1000</f>
        <v>19490</v>
      </c>
      <c r="L526" s="4">
        <f>sales[[#This Row],[Price]]*1000</f>
        <v>26000</v>
      </c>
    </row>
    <row r="527" spans="1:12" x14ac:dyDescent="0.25">
      <c r="A527" t="s">
        <v>83</v>
      </c>
      <c r="B527" t="s">
        <v>88</v>
      </c>
      <c r="C527">
        <v>76.028999999999996</v>
      </c>
      <c r="D527">
        <v>19.489999999999998</v>
      </c>
      <c r="E527" t="s">
        <v>41</v>
      </c>
      <c r="F527">
        <v>26</v>
      </c>
      <c r="G527" s="1">
        <v>40947</v>
      </c>
      <c r="H527" t="s">
        <v>16</v>
      </c>
      <c r="I527">
        <v>201.2</v>
      </c>
      <c r="J527" s="4">
        <f>sales[[#This Row],[Sales]]*1000</f>
        <v>76029</v>
      </c>
      <c r="K527" s="4">
        <f>sales[[#This Row],[YearResaleValue]]*1000</f>
        <v>19490</v>
      </c>
      <c r="L527" s="4">
        <f>sales[[#This Row],[Price]]*1000</f>
        <v>26000</v>
      </c>
    </row>
    <row r="528" spans="1:12" x14ac:dyDescent="0.25">
      <c r="A528" t="s">
        <v>83</v>
      </c>
      <c r="B528" t="s">
        <v>88</v>
      </c>
      <c r="C528">
        <v>76.028999999999996</v>
      </c>
      <c r="D528">
        <v>19.489999999999998</v>
      </c>
      <c r="E528" t="s">
        <v>41</v>
      </c>
      <c r="F528">
        <v>26</v>
      </c>
      <c r="G528" s="1">
        <v>40947</v>
      </c>
      <c r="H528" t="s">
        <v>17</v>
      </c>
      <c r="I528">
        <v>4.2880000000000003</v>
      </c>
      <c r="J528" s="4">
        <f>sales[[#This Row],[Sales]]*1000</f>
        <v>76029</v>
      </c>
      <c r="K528" s="4">
        <f>sales[[#This Row],[YearResaleValue]]*1000</f>
        <v>19490</v>
      </c>
      <c r="L528" s="4">
        <f>sales[[#This Row],[Price]]*1000</f>
        <v>26000</v>
      </c>
    </row>
    <row r="529" spans="1:12" x14ac:dyDescent="0.25">
      <c r="A529" t="s">
        <v>83</v>
      </c>
      <c r="B529" t="s">
        <v>88</v>
      </c>
      <c r="C529">
        <v>76.028999999999996</v>
      </c>
      <c r="D529">
        <v>19.489999999999998</v>
      </c>
      <c r="E529" t="s">
        <v>41</v>
      </c>
      <c r="F529">
        <v>26</v>
      </c>
      <c r="G529" s="1">
        <v>40947</v>
      </c>
      <c r="H529" t="s">
        <v>18</v>
      </c>
      <c r="I529">
        <v>20</v>
      </c>
      <c r="J529" s="4">
        <f>sales[[#This Row],[Sales]]*1000</f>
        <v>76029</v>
      </c>
      <c r="K529" s="4">
        <f>sales[[#This Row],[YearResaleValue]]*1000</f>
        <v>19490</v>
      </c>
      <c r="L529" s="4">
        <f>sales[[#This Row],[Price]]*1000</f>
        <v>26000</v>
      </c>
    </row>
    <row r="530" spans="1:12" x14ac:dyDescent="0.25">
      <c r="A530" t="s">
        <v>83</v>
      </c>
      <c r="B530" t="s">
        <v>88</v>
      </c>
      <c r="C530">
        <v>76.028999999999996</v>
      </c>
      <c r="D530">
        <v>19.489999999999998</v>
      </c>
      <c r="E530" t="s">
        <v>41</v>
      </c>
      <c r="F530">
        <v>26</v>
      </c>
      <c r="G530" s="1">
        <v>40947</v>
      </c>
      <c r="H530" t="s">
        <v>19</v>
      </c>
      <c r="I530">
        <v>23</v>
      </c>
      <c r="J530" s="4">
        <f>sales[[#This Row],[Sales]]*1000</f>
        <v>76029</v>
      </c>
      <c r="K530" s="4">
        <f>sales[[#This Row],[YearResaleValue]]*1000</f>
        <v>19490</v>
      </c>
      <c r="L530" s="4">
        <f>sales[[#This Row],[Price]]*1000</f>
        <v>26000</v>
      </c>
    </row>
    <row r="531" spans="1:12" x14ac:dyDescent="0.25">
      <c r="A531" t="s">
        <v>83</v>
      </c>
      <c r="B531" t="s">
        <v>88</v>
      </c>
      <c r="C531">
        <v>76.028999999999996</v>
      </c>
      <c r="D531">
        <v>19.489999999999998</v>
      </c>
      <c r="E531" t="s">
        <v>41</v>
      </c>
      <c r="F531">
        <v>26</v>
      </c>
      <c r="G531" s="1">
        <v>40947</v>
      </c>
      <c r="H531" t="s">
        <v>20</v>
      </c>
      <c r="I531">
        <v>85.217691340000002</v>
      </c>
      <c r="J531" s="4">
        <f>sales[[#This Row],[Sales]]*1000</f>
        <v>76029</v>
      </c>
      <c r="K531" s="4">
        <f>sales[[#This Row],[YearResaleValue]]*1000</f>
        <v>19490</v>
      </c>
      <c r="L531" s="4">
        <f>sales[[#This Row],[Price]]*1000</f>
        <v>26000</v>
      </c>
    </row>
    <row r="532" spans="1:12" x14ac:dyDescent="0.25">
      <c r="A532" t="s">
        <v>89</v>
      </c>
      <c r="B532" t="s">
        <v>90</v>
      </c>
      <c r="C532">
        <v>41.183999999999997</v>
      </c>
      <c r="D532">
        <v>5.86</v>
      </c>
      <c r="E532" t="s">
        <v>11</v>
      </c>
      <c r="F532">
        <v>9.6989999999999998</v>
      </c>
      <c r="G532" s="1">
        <v>41162</v>
      </c>
      <c r="H532" t="s">
        <v>12</v>
      </c>
      <c r="I532">
        <v>1.5</v>
      </c>
      <c r="J532" s="4">
        <f>sales[[#This Row],[Sales]]*1000</f>
        <v>41184</v>
      </c>
      <c r="K532" s="4">
        <f>sales[[#This Row],[YearResaleValue]]*1000</f>
        <v>5860</v>
      </c>
      <c r="L532" s="4">
        <f>sales[[#This Row],[Price]]*1000</f>
        <v>9699</v>
      </c>
    </row>
    <row r="533" spans="1:12" x14ac:dyDescent="0.25">
      <c r="A533" t="s">
        <v>89</v>
      </c>
      <c r="B533" t="s">
        <v>90</v>
      </c>
      <c r="C533">
        <v>41.183999999999997</v>
      </c>
      <c r="D533">
        <v>5.86</v>
      </c>
      <c r="E533" t="s">
        <v>11</v>
      </c>
      <c r="F533">
        <v>9.6989999999999998</v>
      </c>
      <c r="G533" s="1">
        <v>41162</v>
      </c>
      <c r="H533" t="s">
        <v>13</v>
      </c>
      <c r="I533">
        <v>92</v>
      </c>
      <c r="J533" s="4">
        <f>sales[[#This Row],[Sales]]*1000</f>
        <v>41184</v>
      </c>
      <c r="K533" s="4">
        <f>sales[[#This Row],[YearResaleValue]]*1000</f>
        <v>5860</v>
      </c>
      <c r="L533" s="4">
        <f>sales[[#This Row],[Price]]*1000</f>
        <v>9699</v>
      </c>
    </row>
    <row r="534" spans="1:12" x14ac:dyDescent="0.25">
      <c r="A534" t="s">
        <v>89</v>
      </c>
      <c r="B534" t="s">
        <v>90</v>
      </c>
      <c r="C534">
        <v>41.183999999999997</v>
      </c>
      <c r="D534">
        <v>5.86</v>
      </c>
      <c r="E534" t="s">
        <v>11</v>
      </c>
      <c r="F534">
        <v>9.6989999999999998</v>
      </c>
      <c r="G534" s="1">
        <v>41162</v>
      </c>
      <c r="H534" t="s">
        <v>14</v>
      </c>
      <c r="I534">
        <v>96.1</v>
      </c>
      <c r="J534" s="4">
        <f>sales[[#This Row],[Sales]]*1000</f>
        <v>41184</v>
      </c>
      <c r="K534" s="4">
        <f>sales[[#This Row],[YearResaleValue]]*1000</f>
        <v>5860</v>
      </c>
      <c r="L534" s="4">
        <f>sales[[#This Row],[Price]]*1000</f>
        <v>9699</v>
      </c>
    </row>
    <row r="535" spans="1:12" x14ac:dyDescent="0.25">
      <c r="A535" t="s">
        <v>89</v>
      </c>
      <c r="B535" t="s">
        <v>90</v>
      </c>
      <c r="C535">
        <v>41.183999999999997</v>
      </c>
      <c r="D535">
        <v>5.86</v>
      </c>
      <c r="E535" t="s">
        <v>11</v>
      </c>
      <c r="F535">
        <v>9.6989999999999998</v>
      </c>
      <c r="G535" s="1">
        <v>41162</v>
      </c>
      <c r="H535" t="s">
        <v>15</v>
      </c>
      <c r="I535">
        <v>65.7</v>
      </c>
      <c r="J535" s="4">
        <f>sales[[#This Row],[Sales]]*1000</f>
        <v>41184</v>
      </c>
      <c r="K535" s="4">
        <f>sales[[#This Row],[YearResaleValue]]*1000</f>
        <v>5860</v>
      </c>
      <c r="L535" s="4">
        <f>sales[[#This Row],[Price]]*1000</f>
        <v>9699</v>
      </c>
    </row>
    <row r="536" spans="1:12" x14ac:dyDescent="0.25">
      <c r="A536" t="s">
        <v>89</v>
      </c>
      <c r="B536" t="s">
        <v>90</v>
      </c>
      <c r="C536">
        <v>41.183999999999997</v>
      </c>
      <c r="D536">
        <v>5.86</v>
      </c>
      <c r="E536" t="s">
        <v>11</v>
      </c>
      <c r="F536">
        <v>9.6989999999999998</v>
      </c>
      <c r="G536" s="1">
        <v>41162</v>
      </c>
      <c r="H536" t="s">
        <v>16</v>
      </c>
      <c r="I536">
        <v>166.7</v>
      </c>
      <c r="J536" s="4">
        <f>sales[[#This Row],[Sales]]*1000</f>
        <v>41184</v>
      </c>
      <c r="K536" s="4">
        <f>sales[[#This Row],[YearResaleValue]]*1000</f>
        <v>5860</v>
      </c>
      <c r="L536" s="4">
        <f>sales[[#This Row],[Price]]*1000</f>
        <v>9699</v>
      </c>
    </row>
    <row r="537" spans="1:12" x14ac:dyDescent="0.25">
      <c r="A537" t="s">
        <v>89</v>
      </c>
      <c r="B537" t="s">
        <v>90</v>
      </c>
      <c r="C537">
        <v>41.183999999999997</v>
      </c>
      <c r="D537">
        <v>5.86</v>
      </c>
      <c r="E537" t="s">
        <v>11</v>
      </c>
      <c r="F537">
        <v>9.6989999999999998</v>
      </c>
      <c r="G537" s="1">
        <v>41162</v>
      </c>
      <c r="H537" t="s">
        <v>17</v>
      </c>
      <c r="I537">
        <v>2.2400000000000002</v>
      </c>
      <c r="J537" s="4">
        <f>sales[[#This Row],[Sales]]*1000</f>
        <v>41184</v>
      </c>
      <c r="K537" s="4">
        <f>sales[[#This Row],[YearResaleValue]]*1000</f>
        <v>5860</v>
      </c>
      <c r="L537" s="4">
        <f>sales[[#This Row],[Price]]*1000</f>
        <v>9699</v>
      </c>
    </row>
    <row r="538" spans="1:12" x14ac:dyDescent="0.25">
      <c r="A538" t="s">
        <v>89</v>
      </c>
      <c r="B538" t="s">
        <v>90</v>
      </c>
      <c r="C538">
        <v>41.183999999999997</v>
      </c>
      <c r="D538">
        <v>5.86</v>
      </c>
      <c r="E538" t="s">
        <v>11</v>
      </c>
      <c r="F538">
        <v>9.6989999999999998</v>
      </c>
      <c r="G538" s="1">
        <v>41162</v>
      </c>
      <c r="H538" t="s">
        <v>18</v>
      </c>
      <c r="I538">
        <v>11.9</v>
      </c>
      <c r="J538" s="4">
        <f>sales[[#This Row],[Sales]]*1000</f>
        <v>41184</v>
      </c>
      <c r="K538" s="4">
        <f>sales[[#This Row],[YearResaleValue]]*1000</f>
        <v>5860</v>
      </c>
      <c r="L538" s="4">
        <f>sales[[#This Row],[Price]]*1000</f>
        <v>9699</v>
      </c>
    </row>
    <row r="539" spans="1:12" x14ac:dyDescent="0.25">
      <c r="A539" t="s">
        <v>89</v>
      </c>
      <c r="B539" t="s">
        <v>90</v>
      </c>
      <c r="C539">
        <v>41.183999999999997</v>
      </c>
      <c r="D539">
        <v>5.86</v>
      </c>
      <c r="E539" t="s">
        <v>11</v>
      </c>
      <c r="F539">
        <v>9.6989999999999998</v>
      </c>
      <c r="G539" s="1">
        <v>41162</v>
      </c>
      <c r="H539" t="s">
        <v>19</v>
      </c>
      <c r="I539">
        <v>31</v>
      </c>
      <c r="J539" s="4">
        <f>sales[[#This Row],[Sales]]*1000</f>
        <v>41184</v>
      </c>
      <c r="K539" s="4">
        <f>sales[[#This Row],[YearResaleValue]]*1000</f>
        <v>5860</v>
      </c>
      <c r="L539" s="4">
        <f>sales[[#This Row],[Price]]*1000</f>
        <v>9699</v>
      </c>
    </row>
    <row r="540" spans="1:12" x14ac:dyDescent="0.25">
      <c r="A540" t="s">
        <v>89</v>
      </c>
      <c r="B540" t="s">
        <v>90</v>
      </c>
      <c r="C540">
        <v>41.183999999999997</v>
      </c>
      <c r="D540">
        <v>5.86</v>
      </c>
      <c r="E540" t="s">
        <v>11</v>
      </c>
      <c r="F540">
        <v>9.6989999999999998</v>
      </c>
      <c r="G540" s="1">
        <v>41162</v>
      </c>
      <c r="H540" t="s">
        <v>20</v>
      </c>
      <c r="I540">
        <v>36.672283579999998</v>
      </c>
      <c r="J540" s="4">
        <f>sales[[#This Row],[Sales]]*1000</f>
        <v>41184</v>
      </c>
      <c r="K540" s="4">
        <f>sales[[#This Row],[YearResaleValue]]*1000</f>
        <v>5860</v>
      </c>
      <c r="L540" s="4">
        <f>sales[[#This Row],[Price]]*1000</f>
        <v>9699</v>
      </c>
    </row>
    <row r="541" spans="1:12" x14ac:dyDescent="0.25">
      <c r="A541" t="s">
        <v>89</v>
      </c>
      <c r="B541" t="s">
        <v>91</v>
      </c>
      <c r="C541">
        <v>66.691999999999993</v>
      </c>
      <c r="D541">
        <v>7.8250000000000002</v>
      </c>
      <c r="E541" t="s">
        <v>11</v>
      </c>
      <c r="F541">
        <v>11.798999999999999</v>
      </c>
      <c r="G541" s="1">
        <v>40862</v>
      </c>
      <c r="H541" t="s">
        <v>12</v>
      </c>
      <c r="I541">
        <v>2</v>
      </c>
      <c r="J541" s="4">
        <f>sales[[#This Row],[Sales]]*1000</f>
        <v>66692</v>
      </c>
      <c r="K541" s="4">
        <f>sales[[#This Row],[YearResaleValue]]*1000</f>
        <v>7825</v>
      </c>
      <c r="L541" s="4">
        <f>sales[[#This Row],[Price]]*1000</f>
        <v>11799</v>
      </c>
    </row>
    <row r="542" spans="1:12" x14ac:dyDescent="0.25">
      <c r="A542" t="s">
        <v>89</v>
      </c>
      <c r="B542" t="s">
        <v>91</v>
      </c>
      <c r="C542">
        <v>66.691999999999993</v>
      </c>
      <c r="D542">
        <v>7.8250000000000002</v>
      </c>
      <c r="E542" t="s">
        <v>11</v>
      </c>
      <c r="F542">
        <v>11.798999999999999</v>
      </c>
      <c r="G542" s="1">
        <v>40862</v>
      </c>
      <c r="H542" t="s">
        <v>13</v>
      </c>
      <c r="I542">
        <v>140</v>
      </c>
      <c r="J542" s="4">
        <f>sales[[#This Row],[Sales]]*1000</f>
        <v>66692</v>
      </c>
      <c r="K542" s="4">
        <f>sales[[#This Row],[YearResaleValue]]*1000</f>
        <v>7825</v>
      </c>
      <c r="L542" s="4">
        <f>sales[[#This Row],[Price]]*1000</f>
        <v>11799</v>
      </c>
    </row>
    <row r="543" spans="1:12" x14ac:dyDescent="0.25">
      <c r="A543" t="s">
        <v>89</v>
      </c>
      <c r="B543" t="s">
        <v>91</v>
      </c>
      <c r="C543">
        <v>66.691999999999993</v>
      </c>
      <c r="D543">
        <v>7.8250000000000002</v>
      </c>
      <c r="E543" t="s">
        <v>11</v>
      </c>
      <c r="F543">
        <v>11.798999999999999</v>
      </c>
      <c r="G543" s="1">
        <v>40862</v>
      </c>
      <c r="H543" t="s">
        <v>14</v>
      </c>
      <c r="I543">
        <v>100.4</v>
      </c>
      <c r="J543" s="4">
        <f>sales[[#This Row],[Sales]]*1000</f>
        <v>66692</v>
      </c>
      <c r="K543" s="4">
        <f>sales[[#This Row],[YearResaleValue]]*1000</f>
        <v>7825</v>
      </c>
      <c r="L543" s="4">
        <f>sales[[#This Row],[Price]]*1000</f>
        <v>11799</v>
      </c>
    </row>
    <row r="544" spans="1:12" x14ac:dyDescent="0.25">
      <c r="A544" t="s">
        <v>89</v>
      </c>
      <c r="B544" t="s">
        <v>91</v>
      </c>
      <c r="C544">
        <v>66.691999999999993</v>
      </c>
      <c r="D544">
        <v>7.8250000000000002</v>
      </c>
      <c r="E544" t="s">
        <v>11</v>
      </c>
      <c r="F544">
        <v>11.798999999999999</v>
      </c>
      <c r="G544" s="1">
        <v>40862</v>
      </c>
      <c r="H544" t="s">
        <v>15</v>
      </c>
      <c r="I544">
        <v>66.900000000000006</v>
      </c>
      <c r="J544" s="4">
        <f>sales[[#This Row],[Sales]]*1000</f>
        <v>66692</v>
      </c>
      <c r="K544" s="4">
        <f>sales[[#This Row],[YearResaleValue]]*1000</f>
        <v>7825</v>
      </c>
      <c r="L544" s="4">
        <f>sales[[#This Row],[Price]]*1000</f>
        <v>11799</v>
      </c>
    </row>
    <row r="545" spans="1:12" x14ac:dyDescent="0.25">
      <c r="A545" t="s">
        <v>89</v>
      </c>
      <c r="B545" t="s">
        <v>91</v>
      </c>
      <c r="C545">
        <v>66.691999999999993</v>
      </c>
      <c r="D545">
        <v>7.8250000000000002</v>
      </c>
      <c r="E545" t="s">
        <v>11</v>
      </c>
      <c r="F545">
        <v>11.798999999999999</v>
      </c>
      <c r="G545" s="1">
        <v>40862</v>
      </c>
      <c r="H545" t="s">
        <v>16</v>
      </c>
      <c r="I545">
        <v>174</v>
      </c>
      <c r="J545" s="4">
        <f>sales[[#This Row],[Sales]]*1000</f>
        <v>66692</v>
      </c>
      <c r="K545" s="4">
        <f>sales[[#This Row],[YearResaleValue]]*1000</f>
        <v>7825</v>
      </c>
      <c r="L545" s="4">
        <f>sales[[#This Row],[Price]]*1000</f>
        <v>11799</v>
      </c>
    </row>
    <row r="546" spans="1:12" x14ac:dyDescent="0.25">
      <c r="A546" t="s">
        <v>89</v>
      </c>
      <c r="B546" t="s">
        <v>91</v>
      </c>
      <c r="C546">
        <v>66.691999999999993</v>
      </c>
      <c r="D546">
        <v>7.8250000000000002</v>
      </c>
      <c r="E546" t="s">
        <v>11</v>
      </c>
      <c r="F546">
        <v>11.798999999999999</v>
      </c>
      <c r="G546" s="1">
        <v>40862</v>
      </c>
      <c r="H546" t="s">
        <v>17</v>
      </c>
      <c r="I546">
        <v>2.6259999999999999</v>
      </c>
      <c r="J546" s="4">
        <f>sales[[#This Row],[Sales]]*1000</f>
        <v>66692</v>
      </c>
      <c r="K546" s="4">
        <f>sales[[#This Row],[YearResaleValue]]*1000</f>
        <v>7825</v>
      </c>
      <c r="L546" s="4">
        <f>sales[[#This Row],[Price]]*1000</f>
        <v>11799</v>
      </c>
    </row>
    <row r="547" spans="1:12" x14ac:dyDescent="0.25">
      <c r="A547" t="s">
        <v>89</v>
      </c>
      <c r="B547" t="s">
        <v>91</v>
      </c>
      <c r="C547">
        <v>66.691999999999993</v>
      </c>
      <c r="D547">
        <v>7.8250000000000002</v>
      </c>
      <c r="E547" t="s">
        <v>11</v>
      </c>
      <c r="F547">
        <v>11.798999999999999</v>
      </c>
      <c r="G547" s="1">
        <v>40862</v>
      </c>
      <c r="H547" t="s">
        <v>18</v>
      </c>
      <c r="I547">
        <v>14.5</v>
      </c>
      <c r="J547" s="4">
        <f>sales[[#This Row],[Sales]]*1000</f>
        <v>66692</v>
      </c>
      <c r="K547" s="4">
        <f>sales[[#This Row],[YearResaleValue]]*1000</f>
        <v>7825</v>
      </c>
      <c r="L547" s="4">
        <f>sales[[#This Row],[Price]]*1000</f>
        <v>11799</v>
      </c>
    </row>
    <row r="548" spans="1:12" x14ac:dyDescent="0.25">
      <c r="A548" t="s">
        <v>89</v>
      </c>
      <c r="B548" t="s">
        <v>91</v>
      </c>
      <c r="C548">
        <v>66.691999999999993</v>
      </c>
      <c r="D548">
        <v>7.8250000000000002</v>
      </c>
      <c r="E548" t="s">
        <v>11</v>
      </c>
      <c r="F548">
        <v>11.798999999999999</v>
      </c>
      <c r="G548" s="1">
        <v>40862</v>
      </c>
      <c r="H548" t="s">
        <v>19</v>
      </c>
      <c r="I548">
        <v>27</v>
      </c>
      <c r="J548" s="4">
        <f>sales[[#This Row],[Sales]]*1000</f>
        <v>66692</v>
      </c>
      <c r="K548" s="4">
        <f>sales[[#This Row],[YearResaleValue]]*1000</f>
        <v>7825</v>
      </c>
      <c r="L548" s="4">
        <f>sales[[#This Row],[Price]]*1000</f>
        <v>11799</v>
      </c>
    </row>
    <row r="549" spans="1:12" x14ac:dyDescent="0.25">
      <c r="A549" t="s">
        <v>89</v>
      </c>
      <c r="B549" t="s">
        <v>91</v>
      </c>
      <c r="C549">
        <v>66.691999999999993</v>
      </c>
      <c r="D549">
        <v>7.8250000000000002</v>
      </c>
      <c r="E549" t="s">
        <v>11</v>
      </c>
      <c r="F549">
        <v>11.798999999999999</v>
      </c>
      <c r="G549" s="1">
        <v>40862</v>
      </c>
      <c r="H549" t="s">
        <v>20</v>
      </c>
      <c r="I549">
        <v>54.590045160000003</v>
      </c>
      <c r="J549" s="4">
        <f>sales[[#This Row],[Sales]]*1000</f>
        <v>66692</v>
      </c>
      <c r="K549" s="4">
        <f>sales[[#This Row],[YearResaleValue]]*1000</f>
        <v>7825</v>
      </c>
      <c r="L549" s="4">
        <f>sales[[#This Row],[Price]]*1000</f>
        <v>11799</v>
      </c>
    </row>
    <row r="550" spans="1:12" x14ac:dyDescent="0.25">
      <c r="A550" t="s">
        <v>89</v>
      </c>
      <c r="B550" t="s">
        <v>92</v>
      </c>
      <c r="C550">
        <v>29.45</v>
      </c>
      <c r="D550">
        <v>8.91</v>
      </c>
      <c r="E550" t="s">
        <v>11</v>
      </c>
      <c r="F550">
        <v>14.999000000000001</v>
      </c>
      <c r="G550" s="1">
        <v>41074</v>
      </c>
      <c r="H550" t="s">
        <v>12</v>
      </c>
      <c r="I550">
        <v>2.4</v>
      </c>
      <c r="J550" s="4">
        <f>sales[[#This Row],[Sales]]*1000</f>
        <v>29450</v>
      </c>
      <c r="K550" s="4">
        <f>sales[[#This Row],[YearResaleValue]]*1000</f>
        <v>8910</v>
      </c>
      <c r="L550" s="4">
        <f>sales[[#This Row],[Price]]*1000</f>
        <v>14999</v>
      </c>
    </row>
    <row r="551" spans="1:12" x14ac:dyDescent="0.25">
      <c r="A551" t="s">
        <v>89</v>
      </c>
      <c r="B551" t="s">
        <v>92</v>
      </c>
      <c r="C551">
        <v>29.45</v>
      </c>
      <c r="D551">
        <v>8.91</v>
      </c>
      <c r="E551" t="s">
        <v>11</v>
      </c>
      <c r="F551">
        <v>14.999000000000001</v>
      </c>
      <c r="G551" s="1">
        <v>41074</v>
      </c>
      <c r="H551" t="s">
        <v>13</v>
      </c>
      <c r="I551">
        <v>148</v>
      </c>
      <c r="J551" s="4">
        <f>sales[[#This Row],[Sales]]*1000</f>
        <v>29450</v>
      </c>
      <c r="K551" s="4">
        <f>sales[[#This Row],[YearResaleValue]]*1000</f>
        <v>8910</v>
      </c>
      <c r="L551" s="4">
        <f>sales[[#This Row],[Price]]*1000</f>
        <v>14999</v>
      </c>
    </row>
    <row r="552" spans="1:12" x14ac:dyDescent="0.25">
      <c r="A552" t="s">
        <v>89</v>
      </c>
      <c r="B552" t="s">
        <v>92</v>
      </c>
      <c r="C552">
        <v>29.45</v>
      </c>
      <c r="D552">
        <v>8.91</v>
      </c>
      <c r="E552" t="s">
        <v>11</v>
      </c>
      <c r="F552">
        <v>14.999000000000001</v>
      </c>
      <c r="G552" s="1">
        <v>41074</v>
      </c>
      <c r="H552" t="s">
        <v>14</v>
      </c>
      <c r="I552">
        <v>106.3</v>
      </c>
      <c r="J552" s="4">
        <f>sales[[#This Row],[Sales]]*1000</f>
        <v>29450</v>
      </c>
      <c r="K552" s="4">
        <f>sales[[#This Row],[YearResaleValue]]*1000</f>
        <v>8910</v>
      </c>
      <c r="L552" s="4">
        <f>sales[[#This Row],[Price]]*1000</f>
        <v>14999</v>
      </c>
    </row>
    <row r="553" spans="1:12" x14ac:dyDescent="0.25">
      <c r="A553" t="s">
        <v>89</v>
      </c>
      <c r="B553" t="s">
        <v>92</v>
      </c>
      <c r="C553">
        <v>29.45</v>
      </c>
      <c r="D553">
        <v>8.91</v>
      </c>
      <c r="E553" t="s">
        <v>11</v>
      </c>
      <c r="F553">
        <v>14.999000000000001</v>
      </c>
      <c r="G553" s="1">
        <v>41074</v>
      </c>
      <c r="H553" t="s">
        <v>15</v>
      </c>
      <c r="I553">
        <v>71.599999999999994</v>
      </c>
      <c r="J553" s="4">
        <f>sales[[#This Row],[Sales]]*1000</f>
        <v>29450</v>
      </c>
      <c r="K553" s="4">
        <f>sales[[#This Row],[YearResaleValue]]*1000</f>
        <v>8910</v>
      </c>
      <c r="L553" s="4">
        <f>sales[[#This Row],[Price]]*1000</f>
        <v>14999</v>
      </c>
    </row>
    <row r="554" spans="1:12" x14ac:dyDescent="0.25">
      <c r="A554" t="s">
        <v>89</v>
      </c>
      <c r="B554" t="s">
        <v>92</v>
      </c>
      <c r="C554">
        <v>29.45</v>
      </c>
      <c r="D554">
        <v>8.91</v>
      </c>
      <c r="E554" t="s">
        <v>11</v>
      </c>
      <c r="F554">
        <v>14.999000000000001</v>
      </c>
      <c r="G554" s="1">
        <v>41074</v>
      </c>
      <c r="H554" t="s">
        <v>16</v>
      </c>
      <c r="I554">
        <v>185.4</v>
      </c>
      <c r="J554" s="4">
        <f>sales[[#This Row],[Sales]]*1000</f>
        <v>29450</v>
      </c>
      <c r="K554" s="4">
        <f>sales[[#This Row],[YearResaleValue]]*1000</f>
        <v>8910</v>
      </c>
      <c r="L554" s="4">
        <f>sales[[#This Row],[Price]]*1000</f>
        <v>14999</v>
      </c>
    </row>
    <row r="555" spans="1:12" x14ac:dyDescent="0.25">
      <c r="A555" t="s">
        <v>89</v>
      </c>
      <c r="B555" t="s">
        <v>92</v>
      </c>
      <c r="C555">
        <v>29.45</v>
      </c>
      <c r="D555">
        <v>8.91</v>
      </c>
      <c r="E555" t="s">
        <v>11</v>
      </c>
      <c r="F555">
        <v>14.999000000000001</v>
      </c>
      <c r="G555" s="1">
        <v>41074</v>
      </c>
      <c r="H555" t="s">
        <v>17</v>
      </c>
      <c r="I555">
        <v>3.0720000000000001</v>
      </c>
      <c r="J555" s="4">
        <f>sales[[#This Row],[Sales]]*1000</f>
        <v>29450</v>
      </c>
      <c r="K555" s="4">
        <f>sales[[#This Row],[YearResaleValue]]*1000</f>
        <v>8910</v>
      </c>
      <c r="L555" s="4">
        <f>sales[[#This Row],[Price]]*1000</f>
        <v>14999</v>
      </c>
    </row>
    <row r="556" spans="1:12" x14ac:dyDescent="0.25">
      <c r="A556" t="s">
        <v>89</v>
      </c>
      <c r="B556" t="s">
        <v>92</v>
      </c>
      <c r="C556">
        <v>29.45</v>
      </c>
      <c r="D556">
        <v>8.91</v>
      </c>
      <c r="E556" t="s">
        <v>11</v>
      </c>
      <c r="F556">
        <v>14.999000000000001</v>
      </c>
      <c r="G556" s="1">
        <v>41074</v>
      </c>
      <c r="H556" t="s">
        <v>18</v>
      </c>
      <c r="I556">
        <v>17.2</v>
      </c>
      <c r="J556" s="4">
        <f>sales[[#This Row],[Sales]]*1000</f>
        <v>29450</v>
      </c>
      <c r="K556" s="4">
        <f>sales[[#This Row],[YearResaleValue]]*1000</f>
        <v>8910</v>
      </c>
      <c r="L556" s="4">
        <f>sales[[#This Row],[Price]]*1000</f>
        <v>14999</v>
      </c>
    </row>
    <row r="557" spans="1:12" x14ac:dyDescent="0.25">
      <c r="A557" t="s">
        <v>89</v>
      </c>
      <c r="B557" t="s">
        <v>92</v>
      </c>
      <c r="C557">
        <v>29.45</v>
      </c>
      <c r="D557">
        <v>8.91</v>
      </c>
      <c r="E557" t="s">
        <v>11</v>
      </c>
      <c r="F557">
        <v>14.999000000000001</v>
      </c>
      <c r="G557" s="1">
        <v>41074</v>
      </c>
      <c r="H557" t="s">
        <v>19</v>
      </c>
      <c r="I557">
        <v>25</v>
      </c>
      <c r="J557" s="4">
        <f>sales[[#This Row],[Sales]]*1000</f>
        <v>29450</v>
      </c>
      <c r="K557" s="4">
        <f>sales[[#This Row],[YearResaleValue]]*1000</f>
        <v>8910</v>
      </c>
      <c r="L557" s="4">
        <f>sales[[#This Row],[Price]]*1000</f>
        <v>14999</v>
      </c>
    </row>
    <row r="558" spans="1:12" x14ac:dyDescent="0.25">
      <c r="A558" t="s">
        <v>89</v>
      </c>
      <c r="B558" t="s">
        <v>92</v>
      </c>
      <c r="C558">
        <v>29.45</v>
      </c>
      <c r="D558">
        <v>8.91</v>
      </c>
      <c r="E558" t="s">
        <v>11</v>
      </c>
      <c r="F558">
        <v>14.999000000000001</v>
      </c>
      <c r="G558" s="1">
        <v>41074</v>
      </c>
      <c r="H558" t="s">
        <v>20</v>
      </c>
      <c r="I558">
        <v>58.758248999999999</v>
      </c>
      <c r="J558" s="4">
        <f>sales[[#This Row],[Sales]]*1000</f>
        <v>29450</v>
      </c>
      <c r="K558" s="4">
        <f>sales[[#This Row],[YearResaleValue]]*1000</f>
        <v>8910</v>
      </c>
      <c r="L558" s="4">
        <f>sales[[#This Row],[Price]]*1000</f>
        <v>14999</v>
      </c>
    </row>
    <row r="559" spans="1:12" x14ac:dyDescent="0.25">
      <c r="A559" t="s">
        <v>93</v>
      </c>
      <c r="B559" t="s">
        <v>94</v>
      </c>
      <c r="C559">
        <v>23.713000000000001</v>
      </c>
      <c r="D559">
        <v>19.690000000000001</v>
      </c>
      <c r="E559" t="s">
        <v>11</v>
      </c>
      <c r="F559">
        <v>29.465</v>
      </c>
      <c r="G559" s="1">
        <v>41014</v>
      </c>
      <c r="H559" t="s">
        <v>12</v>
      </c>
      <c r="I559">
        <v>3</v>
      </c>
      <c r="J559" s="4">
        <f>sales[[#This Row],[Sales]]*1000</f>
        <v>23713</v>
      </c>
      <c r="K559" s="4">
        <f>sales[[#This Row],[YearResaleValue]]*1000</f>
        <v>19690</v>
      </c>
      <c r="L559" s="4">
        <f>sales[[#This Row],[Price]]*1000</f>
        <v>29465</v>
      </c>
    </row>
    <row r="560" spans="1:12" x14ac:dyDescent="0.25">
      <c r="A560" t="s">
        <v>93</v>
      </c>
      <c r="B560" t="s">
        <v>94</v>
      </c>
      <c r="C560">
        <v>23.713000000000001</v>
      </c>
      <c r="D560">
        <v>19.690000000000001</v>
      </c>
      <c r="E560" t="s">
        <v>11</v>
      </c>
      <c r="F560">
        <v>29.465</v>
      </c>
      <c r="G560" s="1">
        <v>41014</v>
      </c>
      <c r="H560" t="s">
        <v>13</v>
      </c>
      <c r="I560">
        <v>227</v>
      </c>
      <c r="J560" s="4">
        <f>sales[[#This Row],[Sales]]*1000</f>
        <v>23713</v>
      </c>
      <c r="K560" s="4">
        <f>sales[[#This Row],[YearResaleValue]]*1000</f>
        <v>19690</v>
      </c>
      <c r="L560" s="4">
        <f>sales[[#This Row],[Price]]*1000</f>
        <v>29465</v>
      </c>
    </row>
    <row r="561" spans="1:12" x14ac:dyDescent="0.25">
      <c r="A561" t="s">
        <v>93</v>
      </c>
      <c r="B561" t="s">
        <v>94</v>
      </c>
      <c r="C561">
        <v>23.713000000000001</v>
      </c>
      <c r="D561">
        <v>19.690000000000001</v>
      </c>
      <c r="E561" t="s">
        <v>11</v>
      </c>
      <c r="F561">
        <v>29.465</v>
      </c>
      <c r="G561" s="1">
        <v>41014</v>
      </c>
      <c r="H561" t="s">
        <v>14</v>
      </c>
      <c r="I561">
        <v>108.3</v>
      </c>
      <c r="J561" s="4">
        <f>sales[[#This Row],[Sales]]*1000</f>
        <v>23713</v>
      </c>
      <c r="K561" s="4">
        <f>sales[[#This Row],[YearResaleValue]]*1000</f>
        <v>19690</v>
      </c>
      <c r="L561" s="4">
        <f>sales[[#This Row],[Price]]*1000</f>
        <v>29465</v>
      </c>
    </row>
    <row r="562" spans="1:12" x14ac:dyDescent="0.25">
      <c r="A562" t="s">
        <v>93</v>
      </c>
      <c r="B562" t="s">
        <v>94</v>
      </c>
      <c r="C562">
        <v>23.713000000000001</v>
      </c>
      <c r="D562">
        <v>19.690000000000001</v>
      </c>
      <c r="E562" t="s">
        <v>11</v>
      </c>
      <c r="F562">
        <v>29.465</v>
      </c>
      <c r="G562" s="1">
        <v>41014</v>
      </c>
      <c r="H562" t="s">
        <v>15</v>
      </c>
      <c r="I562">
        <v>70.2</v>
      </c>
      <c r="J562" s="4">
        <f>sales[[#This Row],[Sales]]*1000</f>
        <v>23713</v>
      </c>
      <c r="K562" s="4">
        <f>sales[[#This Row],[YearResaleValue]]*1000</f>
        <v>19690</v>
      </c>
      <c r="L562" s="4">
        <f>sales[[#This Row],[Price]]*1000</f>
        <v>29465</v>
      </c>
    </row>
    <row r="563" spans="1:12" x14ac:dyDescent="0.25">
      <c r="A563" t="s">
        <v>93</v>
      </c>
      <c r="B563" t="s">
        <v>94</v>
      </c>
      <c r="C563">
        <v>23.713000000000001</v>
      </c>
      <c r="D563">
        <v>19.690000000000001</v>
      </c>
      <c r="E563" t="s">
        <v>11</v>
      </c>
      <c r="F563">
        <v>29.465</v>
      </c>
      <c r="G563" s="1">
        <v>41014</v>
      </c>
      <c r="H563" t="s">
        <v>16</v>
      </c>
      <c r="I563">
        <v>193.7</v>
      </c>
      <c r="J563" s="4">
        <f>sales[[#This Row],[Sales]]*1000</f>
        <v>23713</v>
      </c>
      <c r="K563" s="4">
        <f>sales[[#This Row],[YearResaleValue]]*1000</f>
        <v>19690</v>
      </c>
      <c r="L563" s="4">
        <f>sales[[#This Row],[Price]]*1000</f>
        <v>29465</v>
      </c>
    </row>
    <row r="564" spans="1:12" x14ac:dyDescent="0.25">
      <c r="A564" t="s">
        <v>93</v>
      </c>
      <c r="B564" t="s">
        <v>94</v>
      </c>
      <c r="C564">
        <v>23.713000000000001</v>
      </c>
      <c r="D564">
        <v>19.690000000000001</v>
      </c>
      <c r="E564" t="s">
        <v>11</v>
      </c>
      <c r="F564">
        <v>29.465</v>
      </c>
      <c r="G564" s="1">
        <v>41014</v>
      </c>
      <c r="H564" t="s">
        <v>17</v>
      </c>
      <c r="I564">
        <v>3.3420000000000001</v>
      </c>
      <c r="J564" s="4">
        <f>sales[[#This Row],[Sales]]*1000</f>
        <v>23713</v>
      </c>
      <c r="K564" s="4">
        <f>sales[[#This Row],[YearResaleValue]]*1000</f>
        <v>19690</v>
      </c>
      <c r="L564" s="4">
        <f>sales[[#This Row],[Price]]*1000</f>
        <v>29465</v>
      </c>
    </row>
    <row r="565" spans="1:12" x14ac:dyDescent="0.25">
      <c r="A565" t="s">
        <v>93</v>
      </c>
      <c r="B565" t="s">
        <v>94</v>
      </c>
      <c r="C565">
        <v>23.713000000000001</v>
      </c>
      <c r="D565">
        <v>19.690000000000001</v>
      </c>
      <c r="E565" t="s">
        <v>11</v>
      </c>
      <c r="F565">
        <v>29.465</v>
      </c>
      <c r="G565" s="1">
        <v>41014</v>
      </c>
      <c r="H565" t="s">
        <v>18</v>
      </c>
      <c r="I565">
        <v>18.5</v>
      </c>
      <c r="J565" s="4">
        <f>sales[[#This Row],[Sales]]*1000</f>
        <v>23713</v>
      </c>
      <c r="K565" s="4">
        <f>sales[[#This Row],[YearResaleValue]]*1000</f>
        <v>19690</v>
      </c>
      <c r="L565" s="4">
        <f>sales[[#This Row],[Price]]*1000</f>
        <v>29465</v>
      </c>
    </row>
    <row r="566" spans="1:12" x14ac:dyDescent="0.25">
      <c r="A566" t="s">
        <v>93</v>
      </c>
      <c r="B566" t="s">
        <v>94</v>
      </c>
      <c r="C566">
        <v>23.713000000000001</v>
      </c>
      <c r="D566">
        <v>19.690000000000001</v>
      </c>
      <c r="E566" t="s">
        <v>11</v>
      </c>
      <c r="F566">
        <v>29.465</v>
      </c>
      <c r="G566" s="1">
        <v>41014</v>
      </c>
      <c r="H566" t="s">
        <v>19</v>
      </c>
      <c r="I566">
        <v>25</v>
      </c>
      <c r="J566" s="4">
        <f>sales[[#This Row],[Sales]]*1000</f>
        <v>23713</v>
      </c>
      <c r="K566" s="4">
        <f>sales[[#This Row],[YearResaleValue]]*1000</f>
        <v>19690</v>
      </c>
      <c r="L566" s="4">
        <f>sales[[#This Row],[Price]]*1000</f>
        <v>29465</v>
      </c>
    </row>
    <row r="567" spans="1:12" x14ac:dyDescent="0.25">
      <c r="A567" t="s">
        <v>93</v>
      </c>
      <c r="B567" t="s">
        <v>94</v>
      </c>
      <c r="C567">
        <v>23.713000000000001</v>
      </c>
      <c r="D567">
        <v>19.690000000000001</v>
      </c>
      <c r="E567" t="s">
        <v>11</v>
      </c>
      <c r="F567">
        <v>29.465</v>
      </c>
      <c r="G567" s="1">
        <v>41014</v>
      </c>
      <c r="H567" t="s">
        <v>20</v>
      </c>
      <c r="I567">
        <v>92.436889230000006</v>
      </c>
      <c r="J567" s="4">
        <f>sales[[#This Row],[Sales]]*1000</f>
        <v>23713</v>
      </c>
      <c r="K567" s="4">
        <f>sales[[#This Row],[YearResaleValue]]*1000</f>
        <v>19690</v>
      </c>
      <c r="L567" s="4">
        <f>sales[[#This Row],[Price]]*1000</f>
        <v>29465</v>
      </c>
    </row>
    <row r="568" spans="1:12" x14ac:dyDescent="0.25">
      <c r="A568" t="s">
        <v>95</v>
      </c>
      <c r="B568" t="s">
        <v>96</v>
      </c>
      <c r="C568">
        <v>15.467000000000001</v>
      </c>
      <c r="D568">
        <v>0</v>
      </c>
      <c r="E568" t="s">
        <v>11</v>
      </c>
      <c r="F568">
        <v>42.8</v>
      </c>
      <c r="G568" s="1">
        <v>41216</v>
      </c>
      <c r="H568" t="s">
        <v>12</v>
      </c>
      <c r="I568">
        <v>3</v>
      </c>
      <c r="J568" s="4">
        <f>sales[[#This Row],[Sales]]*1000</f>
        <v>15467</v>
      </c>
      <c r="K568" s="4">
        <f>sales[[#This Row],[YearResaleValue]]*1000</f>
        <v>0</v>
      </c>
      <c r="L568" s="4">
        <f>sales[[#This Row],[Price]]*1000</f>
        <v>42800</v>
      </c>
    </row>
    <row r="569" spans="1:12" x14ac:dyDescent="0.25">
      <c r="A569" t="s">
        <v>95</v>
      </c>
      <c r="B569" t="s">
        <v>96</v>
      </c>
      <c r="C569">
        <v>15.467000000000001</v>
      </c>
      <c r="D569">
        <v>0</v>
      </c>
      <c r="E569" t="s">
        <v>11</v>
      </c>
      <c r="F569">
        <v>42.8</v>
      </c>
      <c r="G569" s="1">
        <v>41216</v>
      </c>
      <c r="H569" t="s">
        <v>13</v>
      </c>
      <c r="I569">
        <v>240</v>
      </c>
      <c r="J569" s="4">
        <f>sales[[#This Row],[Sales]]*1000</f>
        <v>15467</v>
      </c>
      <c r="K569" s="4">
        <f>sales[[#This Row],[YearResaleValue]]*1000</f>
        <v>0</v>
      </c>
      <c r="L569" s="4">
        <f>sales[[#This Row],[Price]]*1000</f>
        <v>42800</v>
      </c>
    </row>
    <row r="570" spans="1:12" x14ac:dyDescent="0.25">
      <c r="A570" t="s">
        <v>95</v>
      </c>
      <c r="B570" t="s">
        <v>96</v>
      </c>
      <c r="C570">
        <v>15.467000000000001</v>
      </c>
      <c r="D570">
        <v>0</v>
      </c>
      <c r="E570" t="s">
        <v>11</v>
      </c>
      <c r="F570">
        <v>42.8</v>
      </c>
      <c r="G570" s="1">
        <v>41216</v>
      </c>
      <c r="H570" t="s">
        <v>14</v>
      </c>
      <c r="I570">
        <v>114.5</v>
      </c>
      <c r="J570" s="4">
        <f>sales[[#This Row],[Sales]]*1000</f>
        <v>15467</v>
      </c>
      <c r="K570" s="4">
        <f>sales[[#This Row],[YearResaleValue]]*1000</f>
        <v>0</v>
      </c>
      <c r="L570" s="4">
        <f>sales[[#This Row],[Price]]*1000</f>
        <v>42800</v>
      </c>
    </row>
    <row r="571" spans="1:12" x14ac:dyDescent="0.25">
      <c r="A571" t="s">
        <v>95</v>
      </c>
      <c r="B571" t="s">
        <v>96</v>
      </c>
      <c r="C571">
        <v>15.467000000000001</v>
      </c>
      <c r="D571">
        <v>0</v>
      </c>
      <c r="E571" t="s">
        <v>11</v>
      </c>
      <c r="F571">
        <v>42.8</v>
      </c>
      <c r="G571" s="1">
        <v>41216</v>
      </c>
      <c r="H571" t="s">
        <v>15</v>
      </c>
      <c r="I571">
        <v>71.599999999999994</v>
      </c>
      <c r="J571" s="4">
        <f>sales[[#This Row],[Sales]]*1000</f>
        <v>15467</v>
      </c>
      <c r="K571" s="4">
        <f>sales[[#This Row],[YearResaleValue]]*1000</f>
        <v>0</v>
      </c>
      <c r="L571" s="4">
        <f>sales[[#This Row],[Price]]*1000</f>
        <v>42800</v>
      </c>
    </row>
    <row r="572" spans="1:12" x14ac:dyDescent="0.25">
      <c r="A572" t="s">
        <v>95</v>
      </c>
      <c r="B572" t="s">
        <v>96</v>
      </c>
      <c r="C572">
        <v>15.467000000000001</v>
      </c>
      <c r="D572">
        <v>0</v>
      </c>
      <c r="E572" t="s">
        <v>11</v>
      </c>
      <c r="F572">
        <v>42.8</v>
      </c>
      <c r="G572" s="1">
        <v>41216</v>
      </c>
      <c r="H572" t="s">
        <v>16</v>
      </c>
      <c r="I572">
        <v>191.3</v>
      </c>
      <c r="J572" s="4">
        <f>sales[[#This Row],[Sales]]*1000</f>
        <v>15467</v>
      </c>
      <c r="K572" s="4">
        <f>sales[[#This Row],[YearResaleValue]]*1000</f>
        <v>0</v>
      </c>
      <c r="L572" s="4">
        <f>sales[[#This Row],[Price]]*1000</f>
        <v>42800</v>
      </c>
    </row>
    <row r="573" spans="1:12" x14ac:dyDescent="0.25">
      <c r="A573" t="s">
        <v>95</v>
      </c>
      <c r="B573" t="s">
        <v>96</v>
      </c>
      <c r="C573">
        <v>15.467000000000001</v>
      </c>
      <c r="D573">
        <v>0</v>
      </c>
      <c r="E573" t="s">
        <v>11</v>
      </c>
      <c r="F573">
        <v>42.8</v>
      </c>
      <c r="G573" s="1">
        <v>41216</v>
      </c>
      <c r="H573" t="s">
        <v>17</v>
      </c>
      <c r="I573">
        <v>3.65</v>
      </c>
      <c r="J573" s="4">
        <f>sales[[#This Row],[Sales]]*1000</f>
        <v>15467</v>
      </c>
      <c r="K573" s="4">
        <f>sales[[#This Row],[YearResaleValue]]*1000</f>
        <v>0</v>
      </c>
      <c r="L573" s="4">
        <f>sales[[#This Row],[Price]]*1000</f>
        <v>42800</v>
      </c>
    </row>
    <row r="574" spans="1:12" x14ac:dyDescent="0.25">
      <c r="A574" t="s">
        <v>95</v>
      </c>
      <c r="B574" t="s">
        <v>96</v>
      </c>
      <c r="C574">
        <v>15.467000000000001</v>
      </c>
      <c r="D574">
        <v>0</v>
      </c>
      <c r="E574" t="s">
        <v>11</v>
      </c>
      <c r="F574">
        <v>42.8</v>
      </c>
      <c r="G574" s="1">
        <v>41216</v>
      </c>
      <c r="H574" t="s">
        <v>18</v>
      </c>
      <c r="I574">
        <v>18.399999999999999</v>
      </c>
      <c r="J574" s="4">
        <f>sales[[#This Row],[Sales]]*1000</f>
        <v>15467</v>
      </c>
      <c r="K574" s="4">
        <f>sales[[#This Row],[YearResaleValue]]*1000</f>
        <v>0</v>
      </c>
      <c r="L574" s="4">
        <f>sales[[#This Row],[Price]]*1000</f>
        <v>42800</v>
      </c>
    </row>
    <row r="575" spans="1:12" x14ac:dyDescent="0.25">
      <c r="A575" t="s">
        <v>95</v>
      </c>
      <c r="B575" t="s">
        <v>96</v>
      </c>
      <c r="C575">
        <v>15.467000000000001</v>
      </c>
      <c r="D575">
        <v>0</v>
      </c>
      <c r="E575" t="s">
        <v>11</v>
      </c>
      <c r="F575">
        <v>42.8</v>
      </c>
      <c r="G575" s="1">
        <v>41216</v>
      </c>
      <c r="H575" t="s">
        <v>19</v>
      </c>
      <c r="I575">
        <v>21</v>
      </c>
      <c r="J575" s="4">
        <f>sales[[#This Row],[Sales]]*1000</f>
        <v>15467</v>
      </c>
      <c r="K575" s="4">
        <f>sales[[#This Row],[YearResaleValue]]*1000</f>
        <v>0</v>
      </c>
      <c r="L575" s="4">
        <f>sales[[#This Row],[Price]]*1000</f>
        <v>42800</v>
      </c>
    </row>
    <row r="576" spans="1:12" x14ac:dyDescent="0.25">
      <c r="A576" t="s">
        <v>95</v>
      </c>
      <c r="B576" t="s">
        <v>96</v>
      </c>
      <c r="C576">
        <v>15.467000000000001</v>
      </c>
      <c r="D576">
        <v>0</v>
      </c>
      <c r="E576" t="s">
        <v>11</v>
      </c>
      <c r="F576">
        <v>42.8</v>
      </c>
      <c r="G576" s="1">
        <v>41216</v>
      </c>
      <c r="H576" t="s">
        <v>20</v>
      </c>
      <c r="I576">
        <v>102.17898479999999</v>
      </c>
      <c r="J576" s="4">
        <f>sales[[#This Row],[Sales]]*1000</f>
        <v>15467</v>
      </c>
      <c r="K576" s="4">
        <f>sales[[#This Row],[YearResaleValue]]*1000</f>
        <v>0</v>
      </c>
      <c r="L576" s="4">
        <f>sales[[#This Row],[Price]]*1000</f>
        <v>42800</v>
      </c>
    </row>
    <row r="577" spans="1:12" x14ac:dyDescent="0.25">
      <c r="A577" t="s">
        <v>97</v>
      </c>
      <c r="B577" t="s">
        <v>98</v>
      </c>
      <c r="C577">
        <v>55.557000000000002</v>
      </c>
      <c r="D577">
        <v>13.475</v>
      </c>
      <c r="E577" t="s">
        <v>41</v>
      </c>
      <c r="F577">
        <v>14.46</v>
      </c>
      <c r="G577" s="1">
        <v>40972</v>
      </c>
      <c r="H577" t="s">
        <v>12</v>
      </c>
      <c r="I577">
        <v>2.5</v>
      </c>
      <c r="J577" s="4">
        <f>sales[[#This Row],[Sales]]*1000</f>
        <v>55557</v>
      </c>
      <c r="K577" s="4">
        <f>sales[[#This Row],[YearResaleValue]]*1000</f>
        <v>13475</v>
      </c>
      <c r="L577" s="4">
        <f>sales[[#This Row],[Price]]*1000</f>
        <v>14460</v>
      </c>
    </row>
    <row r="578" spans="1:12" x14ac:dyDescent="0.25">
      <c r="A578" t="s">
        <v>97</v>
      </c>
      <c r="B578" t="s">
        <v>98</v>
      </c>
      <c r="C578">
        <v>55.557000000000002</v>
      </c>
      <c r="D578">
        <v>13.475</v>
      </c>
      <c r="E578" t="s">
        <v>41</v>
      </c>
      <c r="F578">
        <v>14.46</v>
      </c>
      <c r="G578" s="1">
        <v>40972</v>
      </c>
      <c r="H578" t="s">
        <v>13</v>
      </c>
      <c r="I578">
        <v>120</v>
      </c>
      <c r="J578" s="4">
        <f>sales[[#This Row],[Sales]]*1000</f>
        <v>55557</v>
      </c>
      <c r="K578" s="4">
        <f>sales[[#This Row],[YearResaleValue]]*1000</f>
        <v>13475</v>
      </c>
      <c r="L578" s="4">
        <f>sales[[#This Row],[Price]]*1000</f>
        <v>14460</v>
      </c>
    </row>
    <row r="579" spans="1:12" x14ac:dyDescent="0.25">
      <c r="A579" t="s">
        <v>97</v>
      </c>
      <c r="B579" t="s">
        <v>98</v>
      </c>
      <c r="C579">
        <v>55.557000000000002</v>
      </c>
      <c r="D579">
        <v>13.475</v>
      </c>
      <c r="E579" t="s">
        <v>41</v>
      </c>
      <c r="F579">
        <v>14.46</v>
      </c>
      <c r="G579" s="1">
        <v>40972</v>
      </c>
      <c r="H579" t="s">
        <v>14</v>
      </c>
      <c r="I579">
        <v>93.4</v>
      </c>
      <c r="J579" s="4">
        <f>sales[[#This Row],[Sales]]*1000</f>
        <v>55557</v>
      </c>
      <c r="K579" s="4">
        <f>sales[[#This Row],[YearResaleValue]]*1000</f>
        <v>13475</v>
      </c>
      <c r="L579" s="4">
        <f>sales[[#This Row],[Price]]*1000</f>
        <v>14460</v>
      </c>
    </row>
    <row r="580" spans="1:12" x14ac:dyDescent="0.25">
      <c r="A580" t="s">
        <v>97</v>
      </c>
      <c r="B580" t="s">
        <v>98</v>
      </c>
      <c r="C580">
        <v>55.557000000000002</v>
      </c>
      <c r="D580">
        <v>13.475</v>
      </c>
      <c r="E580" t="s">
        <v>41</v>
      </c>
      <c r="F580">
        <v>14.46</v>
      </c>
      <c r="G580" s="1">
        <v>40972</v>
      </c>
      <c r="H580" t="s">
        <v>15</v>
      </c>
      <c r="I580">
        <v>66.7</v>
      </c>
      <c r="J580" s="4">
        <f>sales[[#This Row],[Sales]]*1000</f>
        <v>55557</v>
      </c>
      <c r="K580" s="4">
        <f>sales[[#This Row],[YearResaleValue]]*1000</f>
        <v>13475</v>
      </c>
      <c r="L580" s="4">
        <f>sales[[#This Row],[Price]]*1000</f>
        <v>14460</v>
      </c>
    </row>
    <row r="581" spans="1:12" x14ac:dyDescent="0.25">
      <c r="A581" t="s">
        <v>97</v>
      </c>
      <c r="B581" t="s">
        <v>98</v>
      </c>
      <c r="C581">
        <v>55.557000000000002</v>
      </c>
      <c r="D581">
        <v>13.475</v>
      </c>
      <c r="E581" t="s">
        <v>41</v>
      </c>
      <c r="F581">
        <v>14.46</v>
      </c>
      <c r="G581" s="1">
        <v>40972</v>
      </c>
      <c r="H581" t="s">
        <v>16</v>
      </c>
      <c r="I581">
        <v>152</v>
      </c>
      <c r="J581" s="4">
        <f>sales[[#This Row],[Sales]]*1000</f>
        <v>55557</v>
      </c>
      <c r="K581" s="4">
        <f>sales[[#This Row],[YearResaleValue]]*1000</f>
        <v>13475</v>
      </c>
      <c r="L581" s="4">
        <f>sales[[#This Row],[Price]]*1000</f>
        <v>14460</v>
      </c>
    </row>
    <row r="582" spans="1:12" x14ac:dyDescent="0.25">
      <c r="A582" t="s">
        <v>97</v>
      </c>
      <c r="B582" t="s">
        <v>98</v>
      </c>
      <c r="C582">
        <v>55.557000000000002</v>
      </c>
      <c r="D582">
        <v>13.475</v>
      </c>
      <c r="E582" t="s">
        <v>41</v>
      </c>
      <c r="F582">
        <v>14.46</v>
      </c>
      <c r="G582" s="1">
        <v>40972</v>
      </c>
      <c r="H582" t="s">
        <v>17</v>
      </c>
      <c r="I582">
        <v>3.0449999999999999</v>
      </c>
      <c r="J582" s="4">
        <f>sales[[#This Row],[Sales]]*1000</f>
        <v>55557</v>
      </c>
      <c r="K582" s="4">
        <f>sales[[#This Row],[YearResaleValue]]*1000</f>
        <v>13475</v>
      </c>
      <c r="L582" s="4">
        <f>sales[[#This Row],[Price]]*1000</f>
        <v>14460</v>
      </c>
    </row>
    <row r="583" spans="1:12" x14ac:dyDescent="0.25">
      <c r="A583" t="s">
        <v>97</v>
      </c>
      <c r="B583" t="s">
        <v>98</v>
      </c>
      <c r="C583">
        <v>55.557000000000002</v>
      </c>
      <c r="D583">
        <v>13.475</v>
      </c>
      <c r="E583" t="s">
        <v>41</v>
      </c>
      <c r="F583">
        <v>14.46</v>
      </c>
      <c r="G583" s="1">
        <v>40972</v>
      </c>
      <c r="H583" t="s">
        <v>18</v>
      </c>
      <c r="I583">
        <v>19</v>
      </c>
      <c r="J583" s="4">
        <f>sales[[#This Row],[Sales]]*1000</f>
        <v>55557</v>
      </c>
      <c r="K583" s="4">
        <f>sales[[#This Row],[YearResaleValue]]*1000</f>
        <v>13475</v>
      </c>
      <c r="L583" s="4">
        <f>sales[[#This Row],[Price]]*1000</f>
        <v>14460</v>
      </c>
    </row>
    <row r="584" spans="1:12" x14ac:dyDescent="0.25">
      <c r="A584" t="s">
        <v>97</v>
      </c>
      <c r="B584" t="s">
        <v>98</v>
      </c>
      <c r="C584">
        <v>55.557000000000002</v>
      </c>
      <c r="D584">
        <v>13.475</v>
      </c>
      <c r="E584" t="s">
        <v>41</v>
      </c>
      <c r="F584">
        <v>14.46</v>
      </c>
      <c r="G584" s="1">
        <v>40972</v>
      </c>
      <c r="H584" t="s">
        <v>19</v>
      </c>
      <c r="I584">
        <v>17</v>
      </c>
      <c r="J584" s="4">
        <f>sales[[#This Row],[Sales]]*1000</f>
        <v>55557</v>
      </c>
      <c r="K584" s="4">
        <f>sales[[#This Row],[YearResaleValue]]*1000</f>
        <v>13475</v>
      </c>
      <c r="L584" s="4">
        <f>sales[[#This Row],[Price]]*1000</f>
        <v>14460</v>
      </c>
    </row>
    <row r="585" spans="1:12" x14ac:dyDescent="0.25">
      <c r="A585" t="s">
        <v>97</v>
      </c>
      <c r="B585" t="s">
        <v>98</v>
      </c>
      <c r="C585">
        <v>55.557000000000002</v>
      </c>
      <c r="D585">
        <v>13.475</v>
      </c>
      <c r="E585" t="s">
        <v>41</v>
      </c>
      <c r="F585">
        <v>14.46</v>
      </c>
      <c r="G585" s="1">
        <v>40972</v>
      </c>
      <c r="H585" t="s">
        <v>20</v>
      </c>
      <c r="I585">
        <v>48.672897910000003</v>
      </c>
      <c r="J585" s="4">
        <f>sales[[#This Row],[Sales]]*1000</f>
        <v>55557</v>
      </c>
      <c r="K585" s="4">
        <f>sales[[#This Row],[YearResaleValue]]*1000</f>
        <v>13475</v>
      </c>
      <c r="L585" s="4">
        <f>sales[[#This Row],[Price]]*1000</f>
        <v>14460</v>
      </c>
    </row>
    <row r="586" spans="1:12" x14ac:dyDescent="0.25">
      <c r="A586" t="s">
        <v>97</v>
      </c>
      <c r="B586" t="s">
        <v>99</v>
      </c>
      <c r="C586">
        <v>80.555999999999997</v>
      </c>
      <c r="D586">
        <v>13.775</v>
      </c>
      <c r="E586" t="s">
        <v>41</v>
      </c>
      <c r="F586">
        <v>21.62</v>
      </c>
      <c r="G586" s="1">
        <v>41187</v>
      </c>
      <c r="H586" t="s">
        <v>12</v>
      </c>
      <c r="I586">
        <v>4</v>
      </c>
      <c r="J586" s="4">
        <f>sales[[#This Row],[Sales]]*1000</f>
        <v>80556</v>
      </c>
      <c r="K586" s="4">
        <f>sales[[#This Row],[YearResaleValue]]*1000</f>
        <v>13775</v>
      </c>
      <c r="L586" s="4">
        <f>sales[[#This Row],[Price]]*1000</f>
        <v>21620</v>
      </c>
    </row>
    <row r="587" spans="1:12" x14ac:dyDescent="0.25">
      <c r="A587" t="s">
        <v>97</v>
      </c>
      <c r="B587" t="s">
        <v>99</v>
      </c>
      <c r="C587">
        <v>80.555999999999997</v>
      </c>
      <c r="D587">
        <v>13.775</v>
      </c>
      <c r="E587" t="s">
        <v>41</v>
      </c>
      <c r="F587">
        <v>21.62</v>
      </c>
      <c r="G587" s="1">
        <v>41187</v>
      </c>
      <c r="H587" t="s">
        <v>13</v>
      </c>
      <c r="I587">
        <v>190</v>
      </c>
      <c r="J587" s="4">
        <f>sales[[#This Row],[Sales]]*1000</f>
        <v>80556</v>
      </c>
      <c r="K587" s="4">
        <f>sales[[#This Row],[YearResaleValue]]*1000</f>
        <v>13775</v>
      </c>
      <c r="L587" s="4">
        <f>sales[[#This Row],[Price]]*1000</f>
        <v>21620</v>
      </c>
    </row>
    <row r="588" spans="1:12" x14ac:dyDescent="0.25">
      <c r="A588" t="s">
        <v>97</v>
      </c>
      <c r="B588" t="s">
        <v>99</v>
      </c>
      <c r="C588">
        <v>80.555999999999997</v>
      </c>
      <c r="D588">
        <v>13.775</v>
      </c>
      <c r="E588" t="s">
        <v>41</v>
      </c>
      <c r="F588">
        <v>21.62</v>
      </c>
      <c r="G588" s="1">
        <v>41187</v>
      </c>
      <c r="H588" t="s">
        <v>14</v>
      </c>
      <c r="I588">
        <v>101.4</v>
      </c>
      <c r="J588" s="4">
        <f>sales[[#This Row],[Sales]]*1000</f>
        <v>80556</v>
      </c>
      <c r="K588" s="4">
        <f>sales[[#This Row],[YearResaleValue]]*1000</f>
        <v>13775</v>
      </c>
      <c r="L588" s="4">
        <f>sales[[#This Row],[Price]]*1000</f>
        <v>21620</v>
      </c>
    </row>
    <row r="589" spans="1:12" x14ac:dyDescent="0.25">
      <c r="A589" t="s">
        <v>97</v>
      </c>
      <c r="B589" t="s">
        <v>99</v>
      </c>
      <c r="C589">
        <v>80.555999999999997</v>
      </c>
      <c r="D589">
        <v>13.775</v>
      </c>
      <c r="E589" t="s">
        <v>41</v>
      </c>
      <c r="F589">
        <v>21.62</v>
      </c>
      <c r="G589" s="1">
        <v>41187</v>
      </c>
      <c r="H589" t="s">
        <v>15</v>
      </c>
      <c r="I589">
        <v>69.400000000000006</v>
      </c>
      <c r="J589" s="4">
        <f>sales[[#This Row],[Sales]]*1000</f>
        <v>80556</v>
      </c>
      <c r="K589" s="4">
        <f>sales[[#This Row],[YearResaleValue]]*1000</f>
        <v>13775</v>
      </c>
      <c r="L589" s="4">
        <f>sales[[#This Row],[Price]]*1000</f>
        <v>21620</v>
      </c>
    </row>
    <row r="590" spans="1:12" x14ac:dyDescent="0.25">
      <c r="A590" t="s">
        <v>97</v>
      </c>
      <c r="B590" t="s">
        <v>99</v>
      </c>
      <c r="C590">
        <v>80.555999999999997</v>
      </c>
      <c r="D590">
        <v>13.775</v>
      </c>
      <c r="E590" t="s">
        <v>41</v>
      </c>
      <c r="F590">
        <v>21.62</v>
      </c>
      <c r="G590" s="1">
        <v>41187</v>
      </c>
      <c r="H590" t="s">
        <v>16</v>
      </c>
      <c r="I590">
        <v>167.5</v>
      </c>
      <c r="J590" s="4">
        <f>sales[[#This Row],[Sales]]*1000</f>
        <v>80556</v>
      </c>
      <c r="K590" s="4">
        <f>sales[[#This Row],[YearResaleValue]]*1000</f>
        <v>13775</v>
      </c>
      <c r="L590" s="4">
        <f>sales[[#This Row],[Price]]*1000</f>
        <v>21620</v>
      </c>
    </row>
    <row r="591" spans="1:12" x14ac:dyDescent="0.25">
      <c r="A591" t="s">
        <v>97</v>
      </c>
      <c r="B591" t="s">
        <v>99</v>
      </c>
      <c r="C591">
        <v>80.555999999999997</v>
      </c>
      <c r="D591">
        <v>13.775</v>
      </c>
      <c r="E591" t="s">
        <v>41</v>
      </c>
      <c r="F591">
        <v>21.62</v>
      </c>
      <c r="G591" s="1">
        <v>41187</v>
      </c>
      <c r="H591" t="s">
        <v>17</v>
      </c>
      <c r="I591">
        <v>3.194</v>
      </c>
      <c r="J591" s="4">
        <f>sales[[#This Row],[Sales]]*1000</f>
        <v>80556</v>
      </c>
      <c r="K591" s="4">
        <f>sales[[#This Row],[YearResaleValue]]*1000</f>
        <v>13775</v>
      </c>
      <c r="L591" s="4">
        <f>sales[[#This Row],[Price]]*1000</f>
        <v>21620</v>
      </c>
    </row>
    <row r="592" spans="1:12" x14ac:dyDescent="0.25">
      <c r="A592" t="s">
        <v>97</v>
      </c>
      <c r="B592" t="s">
        <v>99</v>
      </c>
      <c r="C592">
        <v>80.555999999999997</v>
      </c>
      <c r="D592">
        <v>13.775</v>
      </c>
      <c r="E592" t="s">
        <v>41</v>
      </c>
      <c r="F592">
        <v>21.62</v>
      </c>
      <c r="G592" s="1">
        <v>41187</v>
      </c>
      <c r="H592" t="s">
        <v>18</v>
      </c>
      <c r="I592">
        <v>20</v>
      </c>
      <c r="J592" s="4">
        <f>sales[[#This Row],[Sales]]*1000</f>
        <v>80556</v>
      </c>
      <c r="K592" s="4">
        <f>sales[[#This Row],[YearResaleValue]]*1000</f>
        <v>13775</v>
      </c>
      <c r="L592" s="4">
        <f>sales[[#This Row],[Price]]*1000</f>
        <v>21620</v>
      </c>
    </row>
    <row r="593" spans="1:12" x14ac:dyDescent="0.25">
      <c r="A593" t="s">
        <v>97</v>
      </c>
      <c r="B593" t="s">
        <v>99</v>
      </c>
      <c r="C593">
        <v>80.555999999999997</v>
      </c>
      <c r="D593">
        <v>13.775</v>
      </c>
      <c r="E593" t="s">
        <v>41</v>
      </c>
      <c r="F593">
        <v>21.62</v>
      </c>
      <c r="G593" s="1">
        <v>41187</v>
      </c>
      <c r="H593" t="s">
        <v>19</v>
      </c>
      <c r="I593">
        <v>20</v>
      </c>
      <c r="J593" s="4">
        <f>sales[[#This Row],[Sales]]*1000</f>
        <v>80556</v>
      </c>
      <c r="K593" s="4">
        <f>sales[[#This Row],[YearResaleValue]]*1000</f>
        <v>13775</v>
      </c>
      <c r="L593" s="4">
        <f>sales[[#This Row],[Price]]*1000</f>
        <v>21620</v>
      </c>
    </row>
    <row r="594" spans="1:12" x14ac:dyDescent="0.25">
      <c r="A594" t="s">
        <v>97</v>
      </c>
      <c r="B594" t="s">
        <v>99</v>
      </c>
      <c r="C594">
        <v>80.555999999999997</v>
      </c>
      <c r="D594">
        <v>13.775</v>
      </c>
      <c r="E594" t="s">
        <v>41</v>
      </c>
      <c r="F594">
        <v>21.62</v>
      </c>
      <c r="G594" s="1">
        <v>41187</v>
      </c>
      <c r="H594" t="s">
        <v>20</v>
      </c>
      <c r="I594">
        <v>76.584439619999998</v>
      </c>
      <c r="J594" s="4">
        <f>sales[[#This Row],[Sales]]*1000</f>
        <v>80556</v>
      </c>
      <c r="K594" s="4">
        <f>sales[[#This Row],[YearResaleValue]]*1000</f>
        <v>13775</v>
      </c>
      <c r="L594" s="4">
        <f>sales[[#This Row],[Price]]*1000</f>
        <v>21620</v>
      </c>
    </row>
    <row r="595" spans="1:12" x14ac:dyDescent="0.25">
      <c r="A595" t="s">
        <v>97</v>
      </c>
      <c r="B595" t="s">
        <v>100</v>
      </c>
      <c r="C595">
        <v>157.04</v>
      </c>
      <c r="D595">
        <v>18.809999999999999</v>
      </c>
      <c r="E595" t="s">
        <v>41</v>
      </c>
      <c r="F595">
        <v>26.895</v>
      </c>
      <c r="G595" s="1">
        <v>40887</v>
      </c>
      <c r="H595" t="s">
        <v>12</v>
      </c>
      <c r="I595">
        <v>4</v>
      </c>
      <c r="J595" s="4">
        <f>sales[[#This Row],[Sales]]*1000</f>
        <v>157040</v>
      </c>
      <c r="K595" s="4">
        <f>sales[[#This Row],[YearResaleValue]]*1000</f>
        <v>18810</v>
      </c>
      <c r="L595" s="4">
        <f>sales[[#This Row],[Price]]*1000</f>
        <v>26895</v>
      </c>
    </row>
    <row r="596" spans="1:12" x14ac:dyDescent="0.25">
      <c r="A596" t="s">
        <v>97</v>
      </c>
      <c r="B596" t="s">
        <v>100</v>
      </c>
      <c r="C596">
        <v>157.04</v>
      </c>
      <c r="D596">
        <v>18.809999999999999</v>
      </c>
      <c r="E596" t="s">
        <v>41</v>
      </c>
      <c r="F596">
        <v>26.895</v>
      </c>
      <c r="G596" s="1">
        <v>40887</v>
      </c>
      <c r="H596" t="s">
        <v>13</v>
      </c>
      <c r="I596">
        <v>195</v>
      </c>
      <c r="J596" s="4">
        <f>sales[[#This Row],[Sales]]*1000</f>
        <v>157040</v>
      </c>
      <c r="K596" s="4">
        <f>sales[[#This Row],[YearResaleValue]]*1000</f>
        <v>18810</v>
      </c>
      <c r="L596" s="4">
        <f>sales[[#This Row],[Price]]*1000</f>
        <v>26895</v>
      </c>
    </row>
    <row r="597" spans="1:12" x14ac:dyDescent="0.25">
      <c r="A597" t="s">
        <v>97</v>
      </c>
      <c r="B597" t="s">
        <v>100</v>
      </c>
      <c r="C597">
        <v>157.04</v>
      </c>
      <c r="D597">
        <v>18.809999999999999</v>
      </c>
      <c r="E597" t="s">
        <v>41</v>
      </c>
      <c r="F597">
        <v>26.895</v>
      </c>
      <c r="G597" s="1">
        <v>40887</v>
      </c>
      <c r="H597" t="s">
        <v>14</v>
      </c>
      <c r="I597">
        <v>105.9</v>
      </c>
      <c r="J597" s="4">
        <f>sales[[#This Row],[Sales]]*1000</f>
        <v>157040</v>
      </c>
      <c r="K597" s="4">
        <f>sales[[#This Row],[YearResaleValue]]*1000</f>
        <v>18810</v>
      </c>
      <c r="L597" s="4">
        <f>sales[[#This Row],[Price]]*1000</f>
        <v>26895</v>
      </c>
    </row>
    <row r="598" spans="1:12" x14ac:dyDescent="0.25">
      <c r="A598" t="s">
        <v>97</v>
      </c>
      <c r="B598" t="s">
        <v>100</v>
      </c>
      <c r="C598">
        <v>157.04</v>
      </c>
      <c r="D598">
        <v>18.809999999999999</v>
      </c>
      <c r="E598" t="s">
        <v>41</v>
      </c>
      <c r="F598">
        <v>26.895</v>
      </c>
      <c r="G598" s="1">
        <v>40887</v>
      </c>
      <c r="H598" t="s">
        <v>15</v>
      </c>
      <c r="I598">
        <v>72.3</v>
      </c>
      <c r="J598" s="4">
        <f>sales[[#This Row],[Sales]]*1000</f>
        <v>157040</v>
      </c>
      <c r="K598" s="4">
        <f>sales[[#This Row],[YearResaleValue]]*1000</f>
        <v>18810</v>
      </c>
      <c r="L598" s="4">
        <f>sales[[#This Row],[Price]]*1000</f>
        <v>26895</v>
      </c>
    </row>
    <row r="599" spans="1:12" x14ac:dyDescent="0.25">
      <c r="A599" t="s">
        <v>97</v>
      </c>
      <c r="B599" t="s">
        <v>100</v>
      </c>
      <c r="C599">
        <v>157.04</v>
      </c>
      <c r="D599">
        <v>18.809999999999999</v>
      </c>
      <c r="E599" t="s">
        <v>41</v>
      </c>
      <c r="F599">
        <v>26.895</v>
      </c>
      <c r="G599" s="1">
        <v>40887</v>
      </c>
      <c r="H599" t="s">
        <v>16</v>
      </c>
      <c r="I599">
        <v>181.5</v>
      </c>
      <c r="J599" s="4">
        <f>sales[[#This Row],[Sales]]*1000</f>
        <v>157040</v>
      </c>
      <c r="K599" s="4">
        <f>sales[[#This Row],[YearResaleValue]]*1000</f>
        <v>18810</v>
      </c>
      <c r="L599" s="4">
        <f>sales[[#This Row],[Price]]*1000</f>
        <v>26895</v>
      </c>
    </row>
    <row r="600" spans="1:12" x14ac:dyDescent="0.25">
      <c r="A600" t="s">
        <v>97</v>
      </c>
      <c r="B600" t="s">
        <v>100</v>
      </c>
      <c r="C600">
        <v>157.04</v>
      </c>
      <c r="D600">
        <v>18.809999999999999</v>
      </c>
      <c r="E600" t="s">
        <v>41</v>
      </c>
      <c r="F600">
        <v>26.895</v>
      </c>
      <c r="G600" s="1">
        <v>40887</v>
      </c>
      <c r="H600" t="s">
        <v>17</v>
      </c>
      <c r="I600">
        <v>3.88</v>
      </c>
      <c r="J600" s="4">
        <f>sales[[#This Row],[Sales]]*1000</f>
        <v>157040</v>
      </c>
      <c r="K600" s="4">
        <f>sales[[#This Row],[YearResaleValue]]*1000</f>
        <v>18810</v>
      </c>
      <c r="L600" s="4">
        <f>sales[[#This Row],[Price]]*1000</f>
        <v>26895</v>
      </c>
    </row>
    <row r="601" spans="1:12" x14ac:dyDescent="0.25">
      <c r="A601" t="s">
        <v>97</v>
      </c>
      <c r="B601" t="s">
        <v>100</v>
      </c>
      <c r="C601">
        <v>157.04</v>
      </c>
      <c r="D601">
        <v>18.809999999999999</v>
      </c>
      <c r="E601" t="s">
        <v>41</v>
      </c>
      <c r="F601">
        <v>26.895</v>
      </c>
      <c r="G601" s="1">
        <v>40887</v>
      </c>
      <c r="H601" t="s">
        <v>18</v>
      </c>
      <c r="I601">
        <v>20.5</v>
      </c>
      <c r="J601" s="4">
        <f>sales[[#This Row],[Sales]]*1000</f>
        <v>157040</v>
      </c>
      <c r="K601" s="4">
        <f>sales[[#This Row],[YearResaleValue]]*1000</f>
        <v>18810</v>
      </c>
      <c r="L601" s="4">
        <f>sales[[#This Row],[Price]]*1000</f>
        <v>26895</v>
      </c>
    </row>
    <row r="602" spans="1:12" x14ac:dyDescent="0.25">
      <c r="A602" t="s">
        <v>97</v>
      </c>
      <c r="B602" t="s">
        <v>100</v>
      </c>
      <c r="C602">
        <v>157.04</v>
      </c>
      <c r="D602">
        <v>18.809999999999999</v>
      </c>
      <c r="E602" t="s">
        <v>41</v>
      </c>
      <c r="F602">
        <v>26.895</v>
      </c>
      <c r="G602" s="1">
        <v>40887</v>
      </c>
      <c r="H602" t="s">
        <v>19</v>
      </c>
      <c r="I602">
        <v>19</v>
      </c>
      <c r="J602" s="4">
        <f>sales[[#This Row],[Sales]]*1000</f>
        <v>157040</v>
      </c>
      <c r="K602" s="4">
        <f>sales[[#This Row],[YearResaleValue]]*1000</f>
        <v>18810</v>
      </c>
      <c r="L602" s="4">
        <f>sales[[#This Row],[Price]]*1000</f>
        <v>26895</v>
      </c>
    </row>
    <row r="603" spans="1:12" x14ac:dyDescent="0.25">
      <c r="A603" t="s">
        <v>97</v>
      </c>
      <c r="B603" t="s">
        <v>100</v>
      </c>
      <c r="C603">
        <v>157.04</v>
      </c>
      <c r="D603">
        <v>18.809999999999999</v>
      </c>
      <c r="E603" t="s">
        <v>41</v>
      </c>
      <c r="F603">
        <v>26.895</v>
      </c>
      <c r="G603" s="1">
        <v>40887</v>
      </c>
      <c r="H603" t="s">
        <v>20</v>
      </c>
      <c r="I603">
        <v>80.387779120000005</v>
      </c>
      <c r="J603" s="4">
        <f>sales[[#This Row],[Sales]]*1000</f>
        <v>157040</v>
      </c>
      <c r="K603" s="4">
        <f>sales[[#This Row],[YearResaleValue]]*1000</f>
        <v>18810</v>
      </c>
      <c r="L603" s="4">
        <f>sales[[#This Row],[Price]]*1000</f>
        <v>26895</v>
      </c>
    </row>
    <row r="604" spans="1:12" x14ac:dyDescent="0.25">
      <c r="A604" t="s">
        <v>101</v>
      </c>
      <c r="B604" t="s">
        <v>102</v>
      </c>
      <c r="C604">
        <v>24.071999999999999</v>
      </c>
      <c r="D604">
        <v>26.975000000000001</v>
      </c>
      <c r="E604" t="s">
        <v>11</v>
      </c>
      <c r="F604">
        <v>31.504999999999999</v>
      </c>
      <c r="G604" s="1">
        <v>41099</v>
      </c>
      <c r="H604" t="s">
        <v>12</v>
      </c>
      <c r="I604">
        <v>3</v>
      </c>
      <c r="J604" s="4">
        <f>sales[[#This Row],[Sales]]*1000</f>
        <v>24072</v>
      </c>
      <c r="K604" s="4">
        <f>sales[[#This Row],[YearResaleValue]]*1000</f>
        <v>26975</v>
      </c>
      <c r="L604" s="4">
        <f>sales[[#This Row],[Price]]*1000</f>
        <v>31505</v>
      </c>
    </row>
    <row r="605" spans="1:12" x14ac:dyDescent="0.25">
      <c r="A605" t="s">
        <v>101</v>
      </c>
      <c r="B605" t="s">
        <v>102</v>
      </c>
      <c r="C605">
        <v>24.071999999999999</v>
      </c>
      <c r="D605">
        <v>26.975000000000001</v>
      </c>
      <c r="E605" t="s">
        <v>11</v>
      </c>
      <c r="F605">
        <v>31.504999999999999</v>
      </c>
      <c r="G605" s="1">
        <v>41099</v>
      </c>
      <c r="H605" t="s">
        <v>13</v>
      </c>
      <c r="I605">
        <v>210</v>
      </c>
      <c r="J605" s="4">
        <f>sales[[#This Row],[Sales]]*1000</f>
        <v>24072</v>
      </c>
      <c r="K605" s="4">
        <f>sales[[#This Row],[YearResaleValue]]*1000</f>
        <v>26975</v>
      </c>
      <c r="L605" s="4">
        <f>sales[[#This Row],[Price]]*1000</f>
        <v>31505</v>
      </c>
    </row>
    <row r="606" spans="1:12" x14ac:dyDescent="0.25">
      <c r="A606" t="s">
        <v>101</v>
      </c>
      <c r="B606" t="s">
        <v>102</v>
      </c>
      <c r="C606">
        <v>24.071999999999999</v>
      </c>
      <c r="D606">
        <v>26.975000000000001</v>
      </c>
      <c r="E606" t="s">
        <v>11</v>
      </c>
      <c r="F606">
        <v>31.504999999999999</v>
      </c>
      <c r="G606" s="1">
        <v>41099</v>
      </c>
      <c r="H606" t="s">
        <v>14</v>
      </c>
      <c r="I606">
        <v>105.1</v>
      </c>
      <c r="J606" s="4">
        <f>sales[[#This Row],[Sales]]*1000</f>
        <v>24072</v>
      </c>
      <c r="K606" s="4">
        <f>sales[[#This Row],[YearResaleValue]]*1000</f>
        <v>26975</v>
      </c>
      <c r="L606" s="4">
        <f>sales[[#This Row],[Price]]*1000</f>
        <v>31505</v>
      </c>
    </row>
    <row r="607" spans="1:12" x14ac:dyDescent="0.25">
      <c r="A607" t="s">
        <v>101</v>
      </c>
      <c r="B607" t="s">
        <v>102</v>
      </c>
      <c r="C607">
        <v>24.071999999999999</v>
      </c>
      <c r="D607">
        <v>26.975000000000001</v>
      </c>
      <c r="E607" t="s">
        <v>11</v>
      </c>
      <c r="F607">
        <v>31.504999999999999</v>
      </c>
      <c r="G607" s="1">
        <v>41099</v>
      </c>
      <c r="H607" t="s">
        <v>15</v>
      </c>
      <c r="I607">
        <v>70.5</v>
      </c>
      <c r="J607" s="4">
        <f>sales[[#This Row],[Sales]]*1000</f>
        <v>24072</v>
      </c>
      <c r="K607" s="4">
        <f>sales[[#This Row],[YearResaleValue]]*1000</f>
        <v>26975</v>
      </c>
      <c r="L607" s="4">
        <f>sales[[#This Row],[Price]]*1000</f>
        <v>31505</v>
      </c>
    </row>
    <row r="608" spans="1:12" x14ac:dyDescent="0.25">
      <c r="A608" t="s">
        <v>101</v>
      </c>
      <c r="B608" t="s">
        <v>102</v>
      </c>
      <c r="C608">
        <v>24.071999999999999</v>
      </c>
      <c r="D608">
        <v>26.975000000000001</v>
      </c>
      <c r="E608" t="s">
        <v>11</v>
      </c>
      <c r="F608">
        <v>31.504999999999999</v>
      </c>
      <c r="G608" s="1">
        <v>41099</v>
      </c>
      <c r="H608" t="s">
        <v>16</v>
      </c>
      <c r="I608">
        <v>190.2</v>
      </c>
      <c r="J608" s="4">
        <f>sales[[#This Row],[Sales]]*1000</f>
        <v>24072</v>
      </c>
      <c r="K608" s="4">
        <f>sales[[#This Row],[YearResaleValue]]*1000</f>
        <v>26975</v>
      </c>
      <c r="L608" s="4">
        <f>sales[[#This Row],[Price]]*1000</f>
        <v>31505</v>
      </c>
    </row>
    <row r="609" spans="1:12" x14ac:dyDescent="0.25">
      <c r="A609" t="s">
        <v>101</v>
      </c>
      <c r="B609" t="s">
        <v>102</v>
      </c>
      <c r="C609">
        <v>24.071999999999999</v>
      </c>
      <c r="D609">
        <v>26.975000000000001</v>
      </c>
      <c r="E609" t="s">
        <v>11</v>
      </c>
      <c r="F609">
        <v>31.504999999999999</v>
      </c>
      <c r="G609" s="1">
        <v>41099</v>
      </c>
      <c r="H609" t="s">
        <v>17</v>
      </c>
      <c r="I609">
        <v>3.3730000000000002</v>
      </c>
      <c r="J609" s="4">
        <f>sales[[#This Row],[Sales]]*1000</f>
        <v>24072</v>
      </c>
      <c r="K609" s="4">
        <f>sales[[#This Row],[YearResaleValue]]*1000</f>
        <v>26975</v>
      </c>
      <c r="L609" s="4">
        <f>sales[[#This Row],[Price]]*1000</f>
        <v>31505</v>
      </c>
    </row>
    <row r="610" spans="1:12" x14ac:dyDescent="0.25">
      <c r="A610" t="s">
        <v>101</v>
      </c>
      <c r="B610" t="s">
        <v>102</v>
      </c>
      <c r="C610">
        <v>24.071999999999999</v>
      </c>
      <c r="D610">
        <v>26.975000000000001</v>
      </c>
      <c r="E610" t="s">
        <v>11</v>
      </c>
      <c r="F610">
        <v>31.504999999999999</v>
      </c>
      <c r="G610" s="1">
        <v>41099</v>
      </c>
      <c r="H610" t="s">
        <v>18</v>
      </c>
      <c r="I610">
        <v>18.5</v>
      </c>
      <c r="J610" s="4">
        <f>sales[[#This Row],[Sales]]*1000</f>
        <v>24072</v>
      </c>
      <c r="K610" s="4">
        <f>sales[[#This Row],[YearResaleValue]]*1000</f>
        <v>26975</v>
      </c>
      <c r="L610" s="4">
        <f>sales[[#This Row],[Price]]*1000</f>
        <v>31505</v>
      </c>
    </row>
    <row r="611" spans="1:12" x14ac:dyDescent="0.25">
      <c r="A611" t="s">
        <v>101</v>
      </c>
      <c r="B611" t="s">
        <v>102</v>
      </c>
      <c r="C611">
        <v>24.071999999999999</v>
      </c>
      <c r="D611">
        <v>26.975000000000001</v>
      </c>
      <c r="E611" t="s">
        <v>11</v>
      </c>
      <c r="F611">
        <v>31.504999999999999</v>
      </c>
      <c r="G611" s="1">
        <v>41099</v>
      </c>
      <c r="H611" t="s">
        <v>19</v>
      </c>
      <c r="I611">
        <v>23</v>
      </c>
      <c r="J611" s="4">
        <f>sales[[#This Row],[Sales]]*1000</f>
        <v>24072</v>
      </c>
      <c r="K611" s="4">
        <f>sales[[#This Row],[YearResaleValue]]*1000</f>
        <v>26975</v>
      </c>
      <c r="L611" s="4">
        <f>sales[[#This Row],[Price]]*1000</f>
        <v>31505</v>
      </c>
    </row>
    <row r="612" spans="1:12" x14ac:dyDescent="0.25">
      <c r="A612" t="s">
        <v>101</v>
      </c>
      <c r="B612" t="s">
        <v>102</v>
      </c>
      <c r="C612">
        <v>24.071999999999999</v>
      </c>
      <c r="D612">
        <v>26.975000000000001</v>
      </c>
      <c r="E612" t="s">
        <v>11</v>
      </c>
      <c r="F612">
        <v>31.504999999999999</v>
      </c>
      <c r="G612" s="1">
        <v>41099</v>
      </c>
      <c r="H612" t="s">
        <v>20</v>
      </c>
      <c r="I612">
        <v>87.211001039999999</v>
      </c>
      <c r="J612" s="4">
        <f>sales[[#This Row],[Sales]]*1000</f>
        <v>24072</v>
      </c>
      <c r="K612" s="4">
        <f>sales[[#This Row],[YearResaleValue]]*1000</f>
        <v>26975</v>
      </c>
      <c r="L612" s="4">
        <f>sales[[#This Row],[Price]]*1000</f>
        <v>31505</v>
      </c>
    </row>
    <row r="613" spans="1:12" x14ac:dyDescent="0.25">
      <c r="A613" t="s">
        <v>101</v>
      </c>
      <c r="B613" t="s">
        <v>103</v>
      </c>
      <c r="C613">
        <v>12.698</v>
      </c>
      <c r="D613">
        <v>32.075000000000003</v>
      </c>
      <c r="E613" t="s">
        <v>11</v>
      </c>
      <c r="F613">
        <v>37.805</v>
      </c>
      <c r="G613" s="1">
        <v>41039</v>
      </c>
      <c r="H613" t="s">
        <v>12</v>
      </c>
      <c r="I613">
        <v>3</v>
      </c>
      <c r="J613" s="4">
        <f>sales[[#This Row],[Sales]]*1000</f>
        <v>12698</v>
      </c>
      <c r="K613" s="4">
        <f>sales[[#This Row],[YearResaleValue]]*1000</f>
        <v>32075.000000000004</v>
      </c>
      <c r="L613" s="4">
        <f>sales[[#This Row],[Price]]*1000</f>
        <v>37805</v>
      </c>
    </row>
    <row r="614" spans="1:12" x14ac:dyDescent="0.25">
      <c r="A614" t="s">
        <v>101</v>
      </c>
      <c r="B614" t="s">
        <v>103</v>
      </c>
      <c r="C614">
        <v>12.698</v>
      </c>
      <c r="D614">
        <v>32.075000000000003</v>
      </c>
      <c r="E614" t="s">
        <v>11</v>
      </c>
      <c r="F614">
        <v>37.805</v>
      </c>
      <c r="G614" s="1">
        <v>41039</v>
      </c>
      <c r="H614" t="s">
        <v>13</v>
      </c>
      <c r="I614">
        <v>225</v>
      </c>
      <c r="J614" s="4">
        <f>sales[[#This Row],[Sales]]*1000</f>
        <v>12698</v>
      </c>
      <c r="K614" s="4">
        <f>sales[[#This Row],[YearResaleValue]]*1000</f>
        <v>32075.000000000004</v>
      </c>
      <c r="L614" s="4">
        <f>sales[[#This Row],[Price]]*1000</f>
        <v>37805</v>
      </c>
    </row>
    <row r="615" spans="1:12" x14ac:dyDescent="0.25">
      <c r="A615" t="s">
        <v>101</v>
      </c>
      <c r="B615" t="s">
        <v>103</v>
      </c>
      <c r="C615">
        <v>12.698</v>
      </c>
      <c r="D615">
        <v>32.075000000000003</v>
      </c>
      <c r="E615" t="s">
        <v>11</v>
      </c>
      <c r="F615">
        <v>37.805</v>
      </c>
      <c r="G615" s="1">
        <v>41039</v>
      </c>
      <c r="H615" t="s">
        <v>14</v>
      </c>
      <c r="I615">
        <v>110.2</v>
      </c>
      <c r="J615" s="4">
        <f>sales[[#This Row],[Sales]]*1000</f>
        <v>12698</v>
      </c>
      <c r="K615" s="4">
        <f>sales[[#This Row],[YearResaleValue]]*1000</f>
        <v>32075.000000000004</v>
      </c>
      <c r="L615" s="4">
        <f>sales[[#This Row],[Price]]*1000</f>
        <v>37805</v>
      </c>
    </row>
    <row r="616" spans="1:12" x14ac:dyDescent="0.25">
      <c r="A616" t="s">
        <v>101</v>
      </c>
      <c r="B616" t="s">
        <v>103</v>
      </c>
      <c r="C616">
        <v>12.698</v>
      </c>
      <c r="D616">
        <v>32.075000000000003</v>
      </c>
      <c r="E616" t="s">
        <v>11</v>
      </c>
      <c r="F616">
        <v>37.805</v>
      </c>
      <c r="G616" s="1">
        <v>41039</v>
      </c>
      <c r="H616" t="s">
        <v>15</v>
      </c>
      <c r="I616">
        <v>70.900000000000006</v>
      </c>
      <c r="J616" s="4">
        <f>sales[[#This Row],[Sales]]*1000</f>
        <v>12698</v>
      </c>
      <c r="K616" s="4">
        <f>sales[[#This Row],[YearResaleValue]]*1000</f>
        <v>32075.000000000004</v>
      </c>
      <c r="L616" s="4">
        <f>sales[[#This Row],[Price]]*1000</f>
        <v>37805</v>
      </c>
    </row>
    <row r="617" spans="1:12" x14ac:dyDescent="0.25">
      <c r="A617" t="s">
        <v>101</v>
      </c>
      <c r="B617" t="s">
        <v>103</v>
      </c>
      <c r="C617">
        <v>12.698</v>
      </c>
      <c r="D617">
        <v>32.075000000000003</v>
      </c>
      <c r="E617" t="s">
        <v>11</v>
      </c>
      <c r="F617">
        <v>37.805</v>
      </c>
      <c r="G617" s="1">
        <v>41039</v>
      </c>
      <c r="H617" t="s">
        <v>16</v>
      </c>
      <c r="I617">
        <v>189.2</v>
      </c>
      <c r="J617" s="4">
        <f>sales[[#This Row],[Sales]]*1000</f>
        <v>12698</v>
      </c>
      <c r="K617" s="4">
        <f>sales[[#This Row],[YearResaleValue]]*1000</f>
        <v>32075.000000000004</v>
      </c>
      <c r="L617" s="4">
        <f>sales[[#This Row],[Price]]*1000</f>
        <v>37805</v>
      </c>
    </row>
    <row r="618" spans="1:12" x14ac:dyDescent="0.25">
      <c r="A618" t="s">
        <v>101</v>
      </c>
      <c r="B618" t="s">
        <v>103</v>
      </c>
      <c r="C618">
        <v>12.698</v>
      </c>
      <c r="D618">
        <v>32.075000000000003</v>
      </c>
      <c r="E618" t="s">
        <v>11</v>
      </c>
      <c r="F618">
        <v>37.805</v>
      </c>
      <c r="G618" s="1">
        <v>41039</v>
      </c>
      <c r="H618" t="s">
        <v>17</v>
      </c>
      <c r="I618">
        <v>3.6379999999999999</v>
      </c>
      <c r="J618" s="4">
        <f>sales[[#This Row],[Sales]]*1000</f>
        <v>12698</v>
      </c>
      <c r="K618" s="4">
        <f>sales[[#This Row],[YearResaleValue]]*1000</f>
        <v>32075.000000000004</v>
      </c>
      <c r="L618" s="4">
        <f>sales[[#This Row],[Price]]*1000</f>
        <v>37805</v>
      </c>
    </row>
    <row r="619" spans="1:12" x14ac:dyDescent="0.25">
      <c r="A619" t="s">
        <v>101</v>
      </c>
      <c r="B619" t="s">
        <v>103</v>
      </c>
      <c r="C619">
        <v>12.698</v>
      </c>
      <c r="D619">
        <v>32.075000000000003</v>
      </c>
      <c r="E619" t="s">
        <v>11</v>
      </c>
      <c r="F619">
        <v>37.805</v>
      </c>
      <c r="G619" s="1">
        <v>41039</v>
      </c>
      <c r="H619" t="s">
        <v>18</v>
      </c>
      <c r="I619">
        <v>19.8</v>
      </c>
      <c r="J619" s="4">
        <f>sales[[#This Row],[Sales]]*1000</f>
        <v>12698</v>
      </c>
      <c r="K619" s="4">
        <f>sales[[#This Row],[YearResaleValue]]*1000</f>
        <v>32075.000000000004</v>
      </c>
      <c r="L619" s="4">
        <f>sales[[#This Row],[Price]]*1000</f>
        <v>37805</v>
      </c>
    </row>
    <row r="620" spans="1:12" x14ac:dyDescent="0.25">
      <c r="A620" t="s">
        <v>101</v>
      </c>
      <c r="B620" t="s">
        <v>103</v>
      </c>
      <c r="C620">
        <v>12.698</v>
      </c>
      <c r="D620">
        <v>32.075000000000003</v>
      </c>
      <c r="E620" t="s">
        <v>11</v>
      </c>
      <c r="F620">
        <v>37.805</v>
      </c>
      <c r="G620" s="1">
        <v>41039</v>
      </c>
      <c r="H620" t="s">
        <v>19</v>
      </c>
      <c r="I620">
        <v>23</v>
      </c>
      <c r="J620" s="4">
        <f>sales[[#This Row],[Sales]]*1000</f>
        <v>12698</v>
      </c>
      <c r="K620" s="4">
        <f>sales[[#This Row],[YearResaleValue]]*1000</f>
        <v>32075.000000000004</v>
      </c>
      <c r="L620" s="4">
        <f>sales[[#This Row],[Price]]*1000</f>
        <v>37805</v>
      </c>
    </row>
    <row r="621" spans="1:12" x14ac:dyDescent="0.25">
      <c r="A621" t="s">
        <v>101</v>
      </c>
      <c r="B621" t="s">
        <v>103</v>
      </c>
      <c r="C621">
        <v>12.698</v>
      </c>
      <c r="D621">
        <v>32.075000000000003</v>
      </c>
      <c r="E621" t="s">
        <v>11</v>
      </c>
      <c r="F621">
        <v>37.805</v>
      </c>
      <c r="G621" s="1">
        <v>41039</v>
      </c>
      <c r="H621" t="s">
        <v>20</v>
      </c>
      <c r="I621">
        <v>94.946698400000002</v>
      </c>
      <c r="J621" s="4">
        <f>sales[[#This Row],[Sales]]*1000</f>
        <v>12698</v>
      </c>
      <c r="K621" s="4">
        <f>sales[[#This Row],[YearResaleValue]]*1000</f>
        <v>32075.000000000004</v>
      </c>
      <c r="L621" s="4">
        <f>sales[[#This Row],[Price]]*1000</f>
        <v>37805</v>
      </c>
    </row>
    <row r="622" spans="1:12" x14ac:dyDescent="0.25">
      <c r="A622" t="s">
        <v>101</v>
      </c>
      <c r="B622" t="s">
        <v>104</v>
      </c>
      <c r="C622">
        <v>3.3340000000000001</v>
      </c>
      <c r="D622">
        <v>0</v>
      </c>
      <c r="E622" t="s">
        <v>11</v>
      </c>
      <c r="F622">
        <v>46.305</v>
      </c>
      <c r="G622" s="1">
        <v>41241</v>
      </c>
      <c r="H622" t="s">
        <v>12</v>
      </c>
      <c r="I622">
        <v>4</v>
      </c>
      <c r="J622" s="4">
        <f>sales[[#This Row],[Sales]]*1000</f>
        <v>3334</v>
      </c>
      <c r="K622" s="4">
        <f>sales[[#This Row],[YearResaleValue]]*1000</f>
        <v>0</v>
      </c>
      <c r="L622" s="4">
        <f>sales[[#This Row],[Price]]*1000</f>
        <v>46305</v>
      </c>
    </row>
    <row r="623" spans="1:12" x14ac:dyDescent="0.25">
      <c r="A623" t="s">
        <v>101</v>
      </c>
      <c r="B623" t="s">
        <v>104</v>
      </c>
      <c r="C623">
        <v>3.3340000000000001</v>
      </c>
      <c r="D623">
        <v>0</v>
      </c>
      <c r="E623" t="s">
        <v>11</v>
      </c>
      <c r="F623">
        <v>46.305</v>
      </c>
      <c r="G623" s="1">
        <v>41241</v>
      </c>
      <c r="H623" t="s">
        <v>13</v>
      </c>
      <c r="I623">
        <v>300</v>
      </c>
      <c r="J623" s="4">
        <f>sales[[#This Row],[Sales]]*1000</f>
        <v>3334</v>
      </c>
      <c r="K623" s="4">
        <f>sales[[#This Row],[YearResaleValue]]*1000</f>
        <v>0</v>
      </c>
      <c r="L623" s="4">
        <f>sales[[#This Row],[Price]]*1000</f>
        <v>46305</v>
      </c>
    </row>
    <row r="624" spans="1:12" x14ac:dyDescent="0.25">
      <c r="A624" t="s">
        <v>101</v>
      </c>
      <c r="B624" t="s">
        <v>104</v>
      </c>
      <c r="C624">
        <v>3.3340000000000001</v>
      </c>
      <c r="D624">
        <v>0</v>
      </c>
      <c r="E624" t="s">
        <v>11</v>
      </c>
      <c r="F624">
        <v>46.305</v>
      </c>
      <c r="G624" s="1">
        <v>41241</v>
      </c>
      <c r="H624" t="s">
        <v>14</v>
      </c>
      <c r="I624">
        <v>110.2</v>
      </c>
      <c r="J624" s="4">
        <f>sales[[#This Row],[Sales]]*1000</f>
        <v>3334</v>
      </c>
      <c r="K624" s="4">
        <f>sales[[#This Row],[YearResaleValue]]*1000</f>
        <v>0</v>
      </c>
      <c r="L624" s="4">
        <f>sales[[#This Row],[Price]]*1000</f>
        <v>46305</v>
      </c>
    </row>
    <row r="625" spans="1:12" x14ac:dyDescent="0.25">
      <c r="A625" t="s">
        <v>101</v>
      </c>
      <c r="B625" t="s">
        <v>104</v>
      </c>
      <c r="C625">
        <v>3.3340000000000001</v>
      </c>
      <c r="D625">
        <v>0</v>
      </c>
      <c r="E625" t="s">
        <v>11</v>
      </c>
      <c r="F625">
        <v>46.305</v>
      </c>
      <c r="G625" s="1">
        <v>41241</v>
      </c>
      <c r="H625" t="s">
        <v>15</v>
      </c>
      <c r="I625">
        <v>70.900000000000006</v>
      </c>
      <c r="J625" s="4">
        <f>sales[[#This Row],[Sales]]*1000</f>
        <v>3334</v>
      </c>
      <c r="K625" s="4">
        <f>sales[[#This Row],[YearResaleValue]]*1000</f>
        <v>0</v>
      </c>
      <c r="L625" s="4">
        <f>sales[[#This Row],[Price]]*1000</f>
        <v>46305</v>
      </c>
    </row>
    <row r="626" spans="1:12" x14ac:dyDescent="0.25">
      <c r="A626" t="s">
        <v>101</v>
      </c>
      <c r="B626" t="s">
        <v>104</v>
      </c>
      <c r="C626">
        <v>3.3340000000000001</v>
      </c>
      <c r="D626">
        <v>0</v>
      </c>
      <c r="E626" t="s">
        <v>11</v>
      </c>
      <c r="F626">
        <v>46.305</v>
      </c>
      <c r="G626" s="1">
        <v>41241</v>
      </c>
      <c r="H626" t="s">
        <v>16</v>
      </c>
      <c r="I626">
        <v>189.2</v>
      </c>
      <c r="J626" s="4">
        <f>sales[[#This Row],[Sales]]*1000</f>
        <v>3334</v>
      </c>
      <c r="K626" s="4">
        <f>sales[[#This Row],[YearResaleValue]]*1000</f>
        <v>0</v>
      </c>
      <c r="L626" s="4">
        <f>sales[[#This Row],[Price]]*1000</f>
        <v>46305</v>
      </c>
    </row>
    <row r="627" spans="1:12" x14ac:dyDescent="0.25">
      <c r="A627" t="s">
        <v>101</v>
      </c>
      <c r="B627" t="s">
        <v>104</v>
      </c>
      <c r="C627">
        <v>3.3340000000000001</v>
      </c>
      <c r="D627">
        <v>0</v>
      </c>
      <c r="E627" t="s">
        <v>11</v>
      </c>
      <c r="F627">
        <v>46.305</v>
      </c>
      <c r="G627" s="1">
        <v>41241</v>
      </c>
      <c r="H627" t="s">
        <v>17</v>
      </c>
      <c r="I627">
        <v>3.6930000000000001</v>
      </c>
      <c r="J627" s="4">
        <f>sales[[#This Row],[Sales]]*1000</f>
        <v>3334</v>
      </c>
      <c r="K627" s="4">
        <f>sales[[#This Row],[YearResaleValue]]*1000</f>
        <v>0</v>
      </c>
      <c r="L627" s="4">
        <f>sales[[#This Row],[Price]]*1000</f>
        <v>46305</v>
      </c>
    </row>
    <row r="628" spans="1:12" x14ac:dyDescent="0.25">
      <c r="A628" t="s">
        <v>101</v>
      </c>
      <c r="B628" t="s">
        <v>104</v>
      </c>
      <c r="C628">
        <v>3.3340000000000001</v>
      </c>
      <c r="D628">
        <v>0</v>
      </c>
      <c r="E628" t="s">
        <v>11</v>
      </c>
      <c r="F628">
        <v>46.305</v>
      </c>
      <c r="G628" s="1">
        <v>41241</v>
      </c>
      <c r="H628" t="s">
        <v>18</v>
      </c>
      <c r="I628">
        <v>19.8</v>
      </c>
      <c r="J628" s="4">
        <f>sales[[#This Row],[Sales]]*1000</f>
        <v>3334</v>
      </c>
      <c r="K628" s="4">
        <f>sales[[#This Row],[YearResaleValue]]*1000</f>
        <v>0</v>
      </c>
      <c r="L628" s="4">
        <f>sales[[#This Row],[Price]]*1000</f>
        <v>46305</v>
      </c>
    </row>
    <row r="629" spans="1:12" x14ac:dyDescent="0.25">
      <c r="A629" t="s">
        <v>101</v>
      </c>
      <c r="B629" t="s">
        <v>104</v>
      </c>
      <c r="C629">
        <v>3.3340000000000001</v>
      </c>
      <c r="D629">
        <v>0</v>
      </c>
      <c r="E629" t="s">
        <v>11</v>
      </c>
      <c r="F629">
        <v>46.305</v>
      </c>
      <c r="G629" s="1">
        <v>41241</v>
      </c>
      <c r="H629" t="s">
        <v>19</v>
      </c>
      <c r="I629">
        <v>21</v>
      </c>
      <c r="J629" s="4">
        <f>sales[[#This Row],[Sales]]*1000</f>
        <v>3334</v>
      </c>
      <c r="K629" s="4">
        <f>sales[[#This Row],[YearResaleValue]]*1000</f>
        <v>0</v>
      </c>
      <c r="L629" s="4">
        <f>sales[[#This Row],[Price]]*1000</f>
        <v>46305</v>
      </c>
    </row>
    <row r="630" spans="1:12" x14ac:dyDescent="0.25">
      <c r="A630" t="s">
        <v>101</v>
      </c>
      <c r="B630" t="s">
        <v>104</v>
      </c>
      <c r="C630">
        <v>3.3340000000000001</v>
      </c>
      <c r="D630">
        <v>0</v>
      </c>
      <c r="E630" t="s">
        <v>11</v>
      </c>
      <c r="F630">
        <v>46.305</v>
      </c>
      <c r="G630" s="1">
        <v>41241</v>
      </c>
      <c r="H630" t="s">
        <v>20</v>
      </c>
      <c r="I630">
        <v>125.0133574</v>
      </c>
      <c r="J630" s="4">
        <f>sales[[#This Row],[Sales]]*1000</f>
        <v>3334</v>
      </c>
      <c r="K630" s="4">
        <f>sales[[#This Row],[YearResaleValue]]*1000</f>
        <v>0</v>
      </c>
      <c r="L630" s="4">
        <f>sales[[#This Row],[Price]]*1000</f>
        <v>46305</v>
      </c>
    </row>
    <row r="631" spans="1:12" x14ac:dyDescent="0.25">
      <c r="A631" t="s">
        <v>101</v>
      </c>
      <c r="B631" t="s">
        <v>105</v>
      </c>
      <c r="C631">
        <v>6.375</v>
      </c>
      <c r="D631">
        <v>40.375</v>
      </c>
      <c r="E631" t="s">
        <v>11</v>
      </c>
      <c r="F631">
        <v>54.005000000000003</v>
      </c>
      <c r="G631" s="1">
        <v>40997</v>
      </c>
      <c r="H631" t="s">
        <v>12</v>
      </c>
      <c r="I631">
        <v>4</v>
      </c>
      <c r="J631" s="4">
        <f>sales[[#This Row],[Sales]]*1000</f>
        <v>6375</v>
      </c>
      <c r="K631" s="4">
        <f>sales[[#This Row],[YearResaleValue]]*1000</f>
        <v>40375</v>
      </c>
      <c r="L631" s="4">
        <f>sales[[#This Row],[Price]]*1000</f>
        <v>54005</v>
      </c>
    </row>
    <row r="632" spans="1:12" x14ac:dyDescent="0.25">
      <c r="A632" t="s">
        <v>101</v>
      </c>
      <c r="B632" t="s">
        <v>105</v>
      </c>
      <c r="C632">
        <v>6.375</v>
      </c>
      <c r="D632">
        <v>40.375</v>
      </c>
      <c r="E632" t="s">
        <v>11</v>
      </c>
      <c r="F632">
        <v>54.005000000000003</v>
      </c>
      <c r="G632" s="1">
        <v>40997</v>
      </c>
      <c r="H632" t="s">
        <v>13</v>
      </c>
      <c r="I632">
        <v>290</v>
      </c>
      <c r="J632" s="4">
        <f>sales[[#This Row],[Sales]]*1000</f>
        <v>6375</v>
      </c>
      <c r="K632" s="4">
        <f>sales[[#This Row],[YearResaleValue]]*1000</f>
        <v>40375</v>
      </c>
      <c r="L632" s="4">
        <f>sales[[#This Row],[Price]]*1000</f>
        <v>54005</v>
      </c>
    </row>
    <row r="633" spans="1:12" x14ac:dyDescent="0.25">
      <c r="A633" t="s">
        <v>101</v>
      </c>
      <c r="B633" t="s">
        <v>105</v>
      </c>
      <c r="C633">
        <v>6.375</v>
      </c>
      <c r="D633">
        <v>40.375</v>
      </c>
      <c r="E633" t="s">
        <v>11</v>
      </c>
      <c r="F633">
        <v>54.005000000000003</v>
      </c>
      <c r="G633" s="1">
        <v>40997</v>
      </c>
      <c r="H633" t="s">
        <v>14</v>
      </c>
      <c r="I633">
        <v>112.2</v>
      </c>
      <c r="J633" s="4">
        <f>sales[[#This Row],[Sales]]*1000</f>
        <v>6375</v>
      </c>
      <c r="K633" s="4">
        <f>sales[[#This Row],[YearResaleValue]]*1000</f>
        <v>40375</v>
      </c>
      <c r="L633" s="4">
        <f>sales[[#This Row],[Price]]*1000</f>
        <v>54005</v>
      </c>
    </row>
    <row r="634" spans="1:12" x14ac:dyDescent="0.25">
      <c r="A634" t="s">
        <v>101</v>
      </c>
      <c r="B634" t="s">
        <v>105</v>
      </c>
      <c r="C634">
        <v>6.375</v>
      </c>
      <c r="D634">
        <v>40.375</v>
      </c>
      <c r="E634" t="s">
        <v>11</v>
      </c>
      <c r="F634">
        <v>54.005000000000003</v>
      </c>
      <c r="G634" s="1">
        <v>40997</v>
      </c>
      <c r="H634" t="s">
        <v>15</v>
      </c>
      <c r="I634">
        <v>72</v>
      </c>
      <c r="J634" s="4">
        <f>sales[[#This Row],[Sales]]*1000</f>
        <v>6375</v>
      </c>
      <c r="K634" s="4">
        <f>sales[[#This Row],[YearResaleValue]]*1000</f>
        <v>40375</v>
      </c>
      <c r="L634" s="4">
        <f>sales[[#This Row],[Price]]*1000</f>
        <v>54005</v>
      </c>
    </row>
    <row r="635" spans="1:12" x14ac:dyDescent="0.25">
      <c r="A635" t="s">
        <v>101</v>
      </c>
      <c r="B635" t="s">
        <v>105</v>
      </c>
      <c r="C635">
        <v>6.375</v>
      </c>
      <c r="D635">
        <v>40.375</v>
      </c>
      <c r="E635" t="s">
        <v>11</v>
      </c>
      <c r="F635">
        <v>54.005000000000003</v>
      </c>
      <c r="G635" s="1">
        <v>40997</v>
      </c>
      <c r="H635" t="s">
        <v>16</v>
      </c>
      <c r="I635">
        <v>196.7</v>
      </c>
      <c r="J635" s="4">
        <f>sales[[#This Row],[Sales]]*1000</f>
        <v>6375</v>
      </c>
      <c r="K635" s="4">
        <f>sales[[#This Row],[YearResaleValue]]*1000</f>
        <v>40375</v>
      </c>
      <c r="L635" s="4">
        <f>sales[[#This Row],[Price]]*1000</f>
        <v>54005</v>
      </c>
    </row>
    <row r="636" spans="1:12" x14ac:dyDescent="0.25">
      <c r="A636" t="s">
        <v>101</v>
      </c>
      <c r="B636" t="s">
        <v>105</v>
      </c>
      <c r="C636">
        <v>6.375</v>
      </c>
      <c r="D636">
        <v>40.375</v>
      </c>
      <c r="E636" t="s">
        <v>11</v>
      </c>
      <c r="F636">
        <v>54.005000000000003</v>
      </c>
      <c r="G636" s="1">
        <v>40997</v>
      </c>
      <c r="H636" t="s">
        <v>17</v>
      </c>
      <c r="I636">
        <v>3.89</v>
      </c>
      <c r="J636" s="4">
        <f>sales[[#This Row],[Sales]]*1000</f>
        <v>6375</v>
      </c>
      <c r="K636" s="4">
        <f>sales[[#This Row],[YearResaleValue]]*1000</f>
        <v>40375</v>
      </c>
      <c r="L636" s="4">
        <f>sales[[#This Row],[Price]]*1000</f>
        <v>54005</v>
      </c>
    </row>
    <row r="637" spans="1:12" x14ac:dyDescent="0.25">
      <c r="A637" t="s">
        <v>101</v>
      </c>
      <c r="B637" t="s">
        <v>105</v>
      </c>
      <c r="C637">
        <v>6.375</v>
      </c>
      <c r="D637">
        <v>40.375</v>
      </c>
      <c r="E637" t="s">
        <v>11</v>
      </c>
      <c r="F637">
        <v>54.005000000000003</v>
      </c>
      <c r="G637" s="1">
        <v>40997</v>
      </c>
      <c r="H637" t="s">
        <v>18</v>
      </c>
      <c r="I637">
        <v>22.5</v>
      </c>
      <c r="J637" s="4">
        <f>sales[[#This Row],[Sales]]*1000</f>
        <v>6375</v>
      </c>
      <c r="K637" s="4">
        <f>sales[[#This Row],[YearResaleValue]]*1000</f>
        <v>40375</v>
      </c>
      <c r="L637" s="4">
        <f>sales[[#This Row],[Price]]*1000</f>
        <v>54005</v>
      </c>
    </row>
    <row r="638" spans="1:12" x14ac:dyDescent="0.25">
      <c r="A638" t="s">
        <v>101</v>
      </c>
      <c r="B638" t="s">
        <v>105</v>
      </c>
      <c r="C638">
        <v>6.375</v>
      </c>
      <c r="D638">
        <v>40.375</v>
      </c>
      <c r="E638" t="s">
        <v>11</v>
      </c>
      <c r="F638">
        <v>54.005000000000003</v>
      </c>
      <c r="G638" s="1">
        <v>40997</v>
      </c>
      <c r="H638" t="s">
        <v>19</v>
      </c>
      <c r="I638">
        <v>22</v>
      </c>
      <c r="J638" s="4">
        <f>sales[[#This Row],[Sales]]*1000</f>
        <v>6375</v>
      </c>
      <c r="K638" s="4">
        <f>sales[[#This Row],[YearResaleValue]]*1000</f>
        <v>40375</v>
      </c>
      <c r="L638" s="4">
        <f>sales[[#This Row],[Price]]*1000</f>
        <v>54005</v>
      </c>
    </row>
    <row r="639" spans="1:12" x14ac:dyDescent="0.25">
      <c r="A639" t="s">
        <v>101</v>
      </c>
      <c r="B639" t="s">
        <v>105</v>
      </c>
      <c r="C639">
        <v>6.375</v>
      </c>
      <c r="D639">
        <v>40.375</v>
      </c>
      <c r="E639" t="s">
        <v>11</v>
      </c>
      <c r="F639">
        <v>54.005000000000003</v>
      </c>
      <c r="G639" s="1">
        <v>40997</v>
      </c>
      <c r="H639" t="s">
        <v>20</v>
      </c>
      <c r="I639">
        <v>124.44671630000001</v>
      </c>
      <c r="J639" s="4">
        <f>sales[[#This Row],[Sales]]*1000</f>
        <v>6375</v>
      </c>
      <c r="K639" s="4">
        <f>sales[[#This Row],[YearResaleValue]]*1000</f>
        <v>40375</v>
      </c>
      <c r="L639" s="4">
        <f>sales[[#This Row],[Price]]*1000</f>
        <v>54005</v>
      </c>
    </row>
    <row r="640" spans="1:12" x14ac:dyDescent="0.25">
      <c r="A640" t="s">
        <v>101</v>
      </c>
      <c r="B640" t="s">
        <v>106</v>
      </c>
      <c r="C640">
        <v>9.1259999999999994</v>
      </c>
      <c r="D640">
        <v>0</v>
      </c>
      <c r="E640" t="s">
        <v>41</v>
      </c>
      <c r="F640">
        <v>60.104999999999997</v>
      </c>
      <c r="G640" s="1">
        <v>41212</v>
      </c>
      <c r="H640" t="s">
        <v>12</v>
      </c>
      <c r="I640">
        <v>4.7</v>
      </c>
      <c r="J640" s="4">
        <f>sales[[#This Row],[Sales]]*1000</f>
        <v>9126</v>
      </c>
      <c r="K640" s="4">
        <f>sales[[#This Row],[YearResaleValue]]*1000</f>
        <v>0</v>
      </c>
      <c r="L640" s="4">
        <f>sales[[#This Row],[Price]]*1000</f>
        <v>60105</v>
      </c>
    </row>
    <row r="641" spans="1:12" x14ac:dyDescent="0.25">
      <c r="A641" t="s">
        <v>101</v>
      </c>
      <c r="B641" t="s">
        <v>106</v>
      </c>
      <c r="C641">
        <v>9.1259999999999994</v>
      </c>
      <c r="D641">
        <v>0</v>
      </c>
      <c r="E641" t="s">
        <v>41</v>
      </c>
      <c r="F641">
        <v>60.104999999999997</v>
      </c>
      <c r="G641" s="1">
        <v>41212</v>
      </c>
      <c r="H641" t="s">
        <v>13</v>
      </c>
      <c r="I641">
        <v>230</v>
      </c>
      <c r="J641" s="4">
        <f>sales[[#This Row],[Sales]]*1000</f>
        <v>9126</v>
      </c>
      <c r="K641" s="4">
        <f>sales[[#This Row],[YearResaleValue]]*1000</f>
        <v>0</v>
      </c>
      <c r="L641" s="4">
        <f>sales[[#This Row],[Price]]*1000</f>
        <v>60105</v>
      </c>
    </row>
    <row r="642" spans="1:12" x14ac:dyDescent="0.25">
      <c r="A642" t="s">
        <v>101</v>
      </c>
      <c r="B642" t="s">
        <v>106</v>
      </c>
      <c r="C642">
        <v>9.1259999999999994</v>
      </c>
      <c r="D642">
        <v>0</v>
      </c>
      <c r="E642" t="s">
        <v>41</v>
      </c>
      <c r="F642">
        <v>60.104999999999997</v>
      </c>
      <c r="G642" s="1">
        <v>41212</v>
      </c>
      <c r="H642" t="s">
        <v>14</v>
      </c>
      <c r="I642">
        <v>112.2</v>
      </c>
      <c r="J642" s="4">
        <f>sales[[#This Row],[Sales]]*1000</f>
        <v>9126</v>
      </c>
      <c r="K642" s="4">
        <f>sales[[#This Row],[YearResaleValue]]*1000</f>
        <v>0</v>
      </c>
      <c r="L642" s="4">
        <f>sales[[#This Row],[Price]]*1000</f>
        <v>60105</v>
      </c>
    </row>
    <row r="643" spans="1:12" x14ac:dyDescent="0.25">
      <c r="A643" t="s">
        <v>101</v>
      </c>
      <c r="B643" t="s">
        <v>106</v>
      </c>
      <c r="C643">
        <v>9.1259999999999994</v>
      </c>
      <c r="D643">
        <v>0</v>
      </c>
      <c r="E643" t="s">
        <v>41</v>
      </c>
      <c r="F643">
        <v>60.104999999999997</v>
      </c>
      <c r="G643" s="1">
        <v>41212</v>
      </c>
      <c r="H643" t="s">
        <v>15</v>
      </c>
      <c r="I643">
        <v>76.400000000000006</v>
      </c>
      <c r="J643" s="4">
        <f>sales[[#This Row],[Sales]]*1000</f>
        <v>9126</v>
      </c>
      <c r="K643" s="4">
        <f>sales[[#This Row],[YearResaleValue]]*1000</f>
        <v>0</v>
      </c>
      <c r="L643" s="4">
        <f>sales[[#This Row],[Price]]*1000</f>
        <v>60105</v>
      </c>
    </row>
    <row r="644" spans="1:12" x14ac:dyDescent="0.25">
      <c r="A644" t="s">
        <v>101</v>
      </c>
      <c r="B644" t="s">
        <v>106</v>
      </c>
      <c r="C644">
        <v>9.1259999999999994</v>
      </c>
      <c r="D644">
        <v>0</v>
      </c>
      <c r="E644" t="s">
        <v>41</v>
      </c>
      <c r="F644">
        <v>60.104999999999997</v>
      </c>
      <c r="G644" s="1">
        <v>41212</v>
      </c>
      <c r="H644" t="s">
        <v>16</v>
      </c>
      <c r="I644">
        <v>192.5</v>
      </c>
      <c r="J644" s="4">
        <f>sales[[#This Row],[Sales]]*1000</f>
        <v>9126</v>
      </c>
      <c r="K644" s="4">
        <f>sales[[#This Row],[YearResaleValue]]*1000</f>
        <v>0</v>
      </c>
      <c r="L644" s="4">
        <f>sales[[#This Row],[Price]]*1000</f>
        <v>60105</v>
      </c>
    </row>
    <row r="645" spans="1:12" x14ac:dyDescent="0.25">
      <c r="A645" t="s">
        <v>101</v>
      </c>
      <c r="B645" t="s">
        <v>106</v>
      </c>
      <c r="C645">
        <v>9.1259999999999994</v>
      </c>
      <c r="D645">
        <v>0</v>
      </c>
      <c r="E645" t="s">
        <v>41</v>
      </c>
      <c r="F645">
        <v>60.104999999999997</v>
      </c>
      <c r="G645" s="1">
        <v>41212</v>
      </c>
      <c r="H645" t="s">
        <v>17</v>
      </c>
      <c r="I645">
        <v>5.4009999999999998</v>
      </c>
      <c r="J645" s="4">
        <f>sales[[#This Row],[Sales]]*1000</f>
        <v>9126</v>
      </c>
      <c r="K645" s="4">
        <f>sales[[#This Row],[YearResaleValue]]*1000</f>
        <v>0</v>
      </c>
      <c r="L645" s="4">
        <f>sales[[#This Row],[Price]]*1000</f>
        <v>60105</v>
      </c>
    </row>
    <row r="646" spans="1:12" x14ac:dyDescent="0.25">
      <c r="A646" t="s">
        <v>101</v>
      </c>
      <c r="B646" t="s">
        <v>106</v>
      </c>
      <c r="C646">
        <v>9.1259999999999994</v>
      </c>
      <c r="D646">
        <v>0</v>
      </c>
      <c r="E646" t="s">
        <v>41</v>
      </c>
      <c r="F646">
        <v>60.104999999999997</v>
      </c>
      <c r="G646" s="1">
        <v>41212</v>
      </c>
      <c r="H646" t="s">
        <v>18</v>
      </c>
      <c r="I646">
        <v>25.4</v>
      </c>
      <c r="J646" s="4">
        <f>sales[[#This Row],[Sales]]*1000</f>
        <v>9126</v>
      </c>
      <c r="K646" s="4">
        <f>sales[[#This Row],[YearResaleValue]]*1000</f>
        <v>0</v>
      </c>
      <c r="L646" s="4">
        <f>sales[[#This Row],[Price]]*1000</f>
        <v>60105</v>
      </c>
    </row>
    <row r="647" spans="1:12" x14ac:dyDescent="0.25">
      <c r="A647" t="s">
        <v>101</v>
      </c>
      <c r="B647" t="s">
        <v>106</v>
      </c>
      <c r="C647">
        <v>9.1259999999999994</v>
      </c>
      <c r="D647">
        <v>0</v>
      </c>
      <c r="E647" t="s">
        <v>41</v>
      </c>
      <c r="F647">
        <v>60.104999999999997</v>
      </c>
      <c r="G647" s="1">
        <v>41212</v>
      </c>
      <c r="H647" t="s">
        <v>19</v>
      </c>
      <c r="I647">
        <v>15</v>
      </c>
      <c r="J647" s="4">
        <f>sales[[#This Row],[Sales]]*1000</f>
        <v>9126</v>
      </c>
      <c r="K647" s="4">
        <f>sales[[#This Row],[YearResaleValue]]*1000</f>
        <v>0</v>
      </c>
      <c r="L647" s="4">
        <f>sales[[#This Row],[Price]]*1000</f>
        <v>60105</v>
      </c>
    </row>
    <row r="648" spans="1:12" x14ac:dyDescent="0.25">
      <c r="A648" t="s">
        <v>101</v>
      </c>
      <c r="B648" t="s">
        <v>106</v>
      </c>
      <c r="C648">
        <v>9.1259999999999994</v>
      </c>
      <c r="D648">
        <v>0</v>
      </c>
      <c r="E648" t="s">
        <v>41</v>
      </c>
      <c r="F648">
        <v>60.104999999999997</v>
      </c>
      <c r="G648" s="1">
        <v>41212</v>
      </c>
      <c r="H648" t="s">
        <v>20</v>
      </c>
      <c r="I648">
        <v>105.760458</v>
      </c>
      <c r="J648" s="4">
        <f>sales[[#This Row],[Sales]]*1000</f>
        <v>9126</v>
      </c>
      <c r="K648" s="4">
        <f>sales[[#This Row],[YearResaleValue]]*1000</f>
        <v>0</v>
      </c>
      <c r="L648" s="4">
        <f>sales[[#This Row],[Price]]*1000</f>
        <v>60105</v>
      </c>
    </row>
    <row r="649" spans="1:12" x14ac:dyDescent="0.25">
      <c r="A649" t="s">
        <v>101</v>
      </c>
      <c r="B649" t="s">
        <v>107</v>
      </c>
      <c r="C649">
        <v>51.238</v>
      </c>
      <c r="D649">
        <v>0</v>
      </c>
      <c r="E649" t="s">
        <v>41</v>
      </c>
      <c r="F649">
        <v>34.604999999999997</v>
      </c>
      <c r="G649" s="1">
        <v>40912</v>
      </c>
      <c r="H649" t="s">
        <v>12</v>
      </c>
      <c r="I649">
        <v>3</v>
      </c>
      <c r="J649" s="4">
        <f>sales[[#This Row],[Sales]]*1000</f>
        <v>51238</v>
      </c>
      <c r="K649" s="4">
        <f>sales[[#This Row],[YearResaleValue]]*1000</f>
        <v>0</v>
      </c>
      <c r="L649" s="4">
        <f>sales[[#This Row],[Price]]*1000</f>
        <v>34605</v>
      </c>
    </row>
    <row r="650" spans="1:12" x14ac:dyDescent="0.25">
      <c r="A650" t="s">
        <v>101</v>
      </c>
      <c r="B650" t="s">
        <v>107</v>
      </c>
      <c r="C650">
        <v>51.238</v>
      </c>
      <c r="D650">
        <v>0</v>
      </c>
      <c r="E650" t="s">
        <v>41</v>
      </c>
      <c r="F650">
        <v>34.604999999999997</v>
      </c>
      <c r="G650" s="1">
        <v>40912</v>
      </c>
      <c r="H650" t="s">
        <v>13</v>
      </c>
      <c r="I650">
        <v>220</v>
      </c>
      <c r="J650" s="4">
        <f>sales[[#This Row],[Sales]]*1000</f>
        <v>51238</v>
      </c>
      <c r="K650" s="4">
        <f>sales[[#This Row],[YearResaleValue]]*1000</f>
        <v>0</v>
      </c>
      <c r="L650" s="4">
        <f>sales[[#This Row],[Price]]*1000</f>
        <v>34605</v>
      </c>
    </row>
    <row r="651" spans="1:12" x14ac:dyDescent="0.25">
      <c r="A651" t="s">
        <v>101</v>
      </c>
      <c r="B651" t="s">
        <v>107</v>
      </c>
      <c r="C651">
        <v>51.238</v>
      </c>
      <c r="D651">
        <v>0</v>
      </c>
      <c r="E651" t="s">
        <v>41</v>
      </c>
      <c r="F651">
        <v>34.604999999999997</v>
      </c>
      <c r="G651" s="1">
        <v>40912</v>
      </c>
      <c r="H651" t="s">
        <v>14</v>
      </c>
      <c r="I651">
        <v>103</v>
      </c>
      <c r="J651" s="4">
        <f>sales[[#This Row],[Sales]]*1000</f>
        <v>51238</v>
      </c>
      <c r="K651" s="4">
        <f>sales[[#This Row],[YearResaleValue]]*1000</f>
        <v>0</v>
      </c>
      <c r="L651" s="4">
        <f>sales[[#This Row],[Price]]*1000</f>
        <v>34605</v>
      </c>
    </row>
    <row r="652" spans="1:12" x14ac:dyDescent="0.25">
      <c r="A652" t="s">
        <v>101</v>
      </c>
      <c r="B652" t="s">
        <v>107</v>
      </c>
      <c r="C652">
        <v>51.238</v>
      </c>
      <c r="D652">
        <v>0</v>
      </c>
      <c r="E652" t="s">
        <v>41</v>
      </c>
      <c r="F652">
        <v>34.604999999999997</v>
      </c>
      <c r="G652" s="1">
        <v>40912</v>
      </c>
      <c r="H652" t="s">
        <v>15</v>
      </c>
      <c r="I652">
        <v>71.5</v>
      </c>
      <c r="J652" s="4">
        <f>sales[[#This Row],[Sales]]*1000</f>
        <v>51238</v>
      </c>
      <c r="K652" s="4">
        <f>sales[[#This Row],[YearResaleValue]]*1000</f>
        <v>0</v>
      </c>
      <c r="L652" s="4">
        <f>sales[[#This Row],[Price]]*1000</f>
        <v>34605</v>
      </c>
    </row>
    <row r="653" spans="1:12" x14ac:dyDescent="0.25">
      <c r="A653" t="s">
        <v>101</v>
      </c>
      <c r="B653" t="s">
        <v>107</v>
      </c>
      <c r="C653">
        <v>51.238</v>
      </c>
      <c r="D653">
        <v>0</v>
      </c>
      <c r="E653" t="s">
        <v>41</v>
      </c>
      <c r="F653">
        <v>34.604999999999997</v>
      </c>
      <c r="G653" s="1">
        <v>40912</v>
      </c>
      <c r="H653" t="s">
        <v>16</v>
      </c>
      <c r="I653">
        <v>180.1</v>
      </c>
      <c r="J653" s="4">
        <f>sales[[#This Row],[Sales]]*1000</f>
        <v>51238</v>
      </c>
      <c r="K653" s="4">
        <f>sales[[#This Row],[YearResaleValue]]*1000</f>
        <v>0</v>
      </c>
      <c r="L653" s="4">
        <f>sales[[#This Row],[Price]]*1000</f>
        <v>34605</v>
      </c>
    </row>
    <row r="654" spans="1:12" x14ac:dyDescent="0.25">
      <c r="A654" t="s">
        <v>101</v>
      </c>
      <c r="B654" t="s">
        <v>107</v>
      </c>
      <c r="C654">
        <v>51.238</v>
      </c>
      <c r="D654">
        <v>0</v>
      </c>
      <c r="E654" t="s">
        <v>41</v>
      </c>
      <c r="F654">
        <v>34.604999999999997</v>
      </c>
      <c r="G654" s="1">
        <v>40912</v>
      </c>
      <c r="H654" t="s">
        <v>17</v>
      </c>
      <c r="I654">
        <v>3.9</v>
      </c>
      <c r="J654" s="4">
        <f>sales[[#This Row],[Sales]]*1000</f>
        <v>51238</v>
      </c>
      <c r="K654" s="4">
        <f>sales[[#This Row],[YearResaleValue]]*1000</f>
        <v>0</v>
      </c>
      <c r="L654" s="4">
        <f>sales[[#This Row],[Price]]*1000</f>
        <v>34605</v>
      </c>
    </row>
    <row r="655" spans="1:12" x14ac:dyDescent="0.25">
      <c r="A655" t="s">
        <v>101</v>
      </c>
      <c r="B655" t="s">
        <v>107</v>
      </c>
      <c r="C655">
        <v>51.238</v>
      </c>
      <c r="D655">
        <v>0</v>
      </c>
      <c r="E655" t="s">
        <v>41</v>
      </c>
      <c r="F655">
        <v>34.604999999999997</v>
      </c>
      <c r="G655" s="1">
        <v>40912</v>
      </c>
      <c r="H655" t="s">
        <v>18</v>
      </c>
      <c r="I655">
        <v>17.2</v>
      </c>
      <c r="J655" s="4">
        <f>sales[[#This Row],[Sales]]*1000</f>
        <v>51238</v>
      </c>
      <c r="K655" s="4">
        <f>sales[[#This Row],[YearResaleValue]]*1000</f>
        <v>0</v>
      </c>
      <c r="L655" s="4">
        <f>sales[[#This Row],[Price]]*1000</f>
        <v>34605</v>
      </c>
    </row>
    <row r="656" spans="1:12" x14ac:dyDescent="0.25">
      <c r="A656" t="s">
        <v>101</v>
      </c>
      <c r="B656" t="s">
        <v>107</v>
      </c>
      <c r="C656">
        <v>51.238</v>
      </c>
      <c r="D656">
        <v>0</v>
      </c>
      <c r="E656" t="s">
        <v>41</v>
      </c>
      <c r="F656">
        <v>34.604999999999997</v>
      </c>
      <c r="G656" s="1">
        <v>40912</v>
      </c>
      <c r="H656" t="s">
        <v>19</v>
      </c>
      <c r="I656">
        <v>21</v>
      </c>
      <c r="J656" s="4">
        <f>sales[[#This Row],[Sales]]*1000</f>
        <v>51238</v>
      </c>
      <c r="K656" s="4">
        <f>sales[[#This Row],[YearResaleValue]]*1000</f>
        <v>0</v>
      </c>
      <c r="L656" s="4">
        <f>sales[[#This Row],[Price]]*1000</f>
        <v>34605</v>
      </c>
    </row>
    <row r="657" spans="1:12" x14ac:dyDescent="0.25">
      <c r="A657" t="s">
        <v>101</v>
      </c>
      <c r="B657" t="s">
        <v>107</v>
      </c>
      <c r="C657">
        <v>51.238</v>
      </c>
      <c r="D657">
        <v>0</v>
      </c>
      <c r="E657" t="s">
        <v>41</v>
      </c>
      <c r="F657">
        <v>34.604999999999997</v>
      </c>
      <c r="G657" s="1">
        <v>40912</v>
      </c>
      <c r="H657" t="s">
        <v>20</v>
      </c>
      <c r="I657">
        <v>91.943801559999997</v>
      </c>
      <c r="J657" s="4">
        <f>sales[[#This Row],[Sales]]*1000</f>
        <v>51238</v>
      </c>
      <c r="K657" s="4">
        <f>sales[[#This Row],[YearResaleValue]]*1000</f>
        <v>0</v>
      </c>
      <c r="L657" s="4">
        <f>sales[[#This Row],[Price]]*1000</f>
        <v>34605</v>
      </c>
    </row>
    <row r="658" spans="1:12" x14ac:dyDescent="0.25">
      <c r="A658" t="s">
        <v>108</v>
      </c>
      <c r="B658" t="s">
        <v>109</v>
      </c>
      <c r="C658">
        <v>13.798</v>
      </c>
      <c r="D658">
        <v>20.524999999999999</v>
      </c>
      <c r="E658" t="s">
        <v>11</v>
      </c>
      <c r="F658">
        <v>39.08</v>
      </c>
      <c r="G658" s="1">
        <v>41124</v>
      </c>
      <c r="H658" t="s">
        <v>12</v>
      </c>
      <c r="I658">
        <v>4.5999999999999996</v>
      </c>
      <c r="J658" s="4">
        <f>sales[[#This Row],[Sales]]*1000</f>
        <v>13798</v>
      </c>
      <c r="K658" s="4">
        <f>sales[[#This Row],[YearResaleValue]]*1000</f>
        <v>20525</v>
      </c>
      <c r="L658" s="4">
        <f>sales[[#This Row],[Price]]*1000</f>
        <v>39080</v>
      </c>
    </row>
    <row r="659" spans="1:12" x14ac:dyDescent="0.25">
      <c r="A659" t="s">
        <v>108</v>
      </c>
      <c r="B659" t="s">
        <v>109</v>
      </c>
      <c r="C659">
        <v>13.798</v>
      </c>
      <c r="D659">
        <v>20.524999999999999</v>
      </c>
      <c r="E659" t="s">
        <v>11</v>
      </c>
      <c r="F659">
        <v>39.08</v>
      </c>
      <c r="G659" s="1">
        <v>41124</v>
      </c>
      <c r="H659" t="s">
        <v>13</v>
      </c>
      <c r="I659">
        <v>275</v>
      </c>
      <c r="J659" s="4">
        <f>sales[[#This Row],[Sales]]*1000</f>
        <v>13798</v>
      </c>
      <c r="K659" s="4">
        <f>sales[[#This Row],[YearResaleValue]]*1000</f>
        <v>20525</v>
      </c>
      <c r="L659" s="4">
        <f>sales[[#This Row],[Price]]*1000</f>
        <v>39080</v>
      </c>
    </row>
    <row r="660" spans="1:12" x14ac:dyDescent="0.25">
      <c r="A660" t="s">
        <v>108</v>
      </c>
      <c r="B660" t="s">
        <v>109</v>
      </c>
      <c r="C660">
        <v>13.798</v>
      </c>
      <c r="D660">
        <v>20.524999999999999</v>
      </c>
      <c r="E660" t="s">
        <v>11</v>
      </c>
      <c r="F660">
        <v>39.08</v>
      </c>
      <c r="G660" s="1">
        <v>41124</v>
      </c>
      <c r="H660" t="s">
        <v>14</v>
      </c>
      <c r="I660">
        <v>109</v>
      </c>
      <c r="J660" s="4">
        <f>sales[[#This Row],[Sales]]*1000</f>
        <v>13798</v>
      </c>
      <c r="K660" s="4">
        <f>sales[[#This Row],[YearResaleValue]]*1000</f>
        <v>20525</v>
      </c>
      <c r="L660" s="4">
        <f>sales[[#This Row],[Price]]*1000</f>
        <v>39080</v>
      </c>
    </row>
    <row r="661" spans="1:12" x14ac:dyDescent="0.25">
      <c r="A661" t="s">
        <v>108</v>
      </c>
      <c r="B661" t="s">
        <v>109</v>
      </c>
      <c r="C661">
        <v>13.798</v>
      </c>
      <c r="D661">
        <v>20.524999999999999</v>
      </c>
      <c r="E661" t="s">
        <v>11</v>
      </c>
      <c r="F661">
        <v>39.08</v>
      </c>
      <c r="G661" s="1">
        <v>41124</v>
      </c>
      <c r="H661" t="s">
        <v>15</v>
      </c>
      <c r="I661">
        <v>73.599999999999994</v>
      </c>
      <c r="J661" s="4">
        <f>sales[[#This Row],[Sales]]*1000</f>
        <v>13798</v>
      </c>
      <c r="K661" s="4">
        <f>sales[[#This Row],[YearResaleValue]]*1000</f>
        <v>20525</v>
      </c>
      <c r="L661" s="4">
        <f>sales[[#This Row],[Price]]*1000</f>
        <v>39080</v>
      </c>
    </row>
    <row r="662" spans="1:12" x14ac:dyDescent="0.25">
      <c r="A662" t="s">
        <v>108</v>
      </c>
      <c r="B662" t="s">
        <v>109</v>
      </c>
      <c r="C662">
        <v>13.798</v>
      </c>
      <c r="D662">
        <v>20.524999999999999</v>
      </c>
      <c r="E662" t="s">
        <v>11</v>
      </c>
      <c r="F662">
        <v>39.08</v>
      </c>
      <c r="G662" s="1">
        <v>41124</v>
      </c>
      <c r="H662" t="s">
        <v>16</v>
      </c>
      <c r="I662">
        <v>208.5</v>
      </c>
      <c r="J662" s="4">
        <f>sales[[#This Row],[Sales]]*1000</f>
        <v>13798</v>
      </c>
      <c r="K662" s="4">
        <f>sales[[#This Row],[YearResaleValue]]*1000</f>
        <v>20525</v>
      </c>
      <c r="L662" s="4">
        <f>sales[[#This Row],[Price]]*1000</f>
        <v>39080</v>
      </c>
    </row>
    <row r="663" spans="1:12" x14ac:dyDescent="0.25">
      <c r="A663" t="s">
        <v>108</v>
      </c>
      <c r="B663" t="s">
        <v>109</v>
      </c>
      <c r="C663">
        <v>13.798</v>
      </c>
      <c r="D663">
        <v>20.524999999999999</v>
      </c>
      <c r="E663" t="s">
        <v>11</v>
      </c>
      <c r="F663">
        <v>39.08</v>
      </c>
      <c r="G663" s="1">
        <v>41124</v>
      </c>
      <c r="H663" t="s">
        <v>17</v>
      </c>
      <c r="I663">
        <v>3.8679999999999999</v>
      </c>
      <c r="J663" s="4">
        <f>sales[[#This Row],[Sales]]*1000</f>
        <v>13798</v>
      </c>
      <c r="K663" s="4">
        <f>sales[[#This Row],[YearResaleValue]]*1000</f>
        <v>20525</v>
      </c>
      <c r="L663" s="4">
        <f>sales[[#This Row],[Price]]*1000</f>
        <v>39080</v>
      </c>
    </row>
    <row r="664" spans="1:12" x14ac:dyDescent="0.25">
      <c r="A664" t="s">
        <v>108</v>
      </c>
      <c r="B664" t="s">
        <v>109</v>
      </c>
      <c r="C664">
        <v>13.798</v>
      </c>
      <c r="D664">
        <v>20.524999999999999</v>
      </c>
      <c r="E664" t="s">
        <v>11</v>
      </c>
      <c r="F664">
        <v>39.08</v>
      </c>
      <c r="G664" s="1">
        <v>41124</v>
      </c>
      <c r="H664" t="s">
        <v>18</v>
      </c>
      <c r="I664">
        <v>20</v>
      </c>
      <c r="J664" s="4">
        <f>sales[[#This Row],[Sales]]*1000</f>
        <v>13798</v>
      </c>
      <c r="K664" s="4">
        <f>sales[[#This Row],[YearResaleValue]]*1000</f>
        <v>20525</v>
      </c>
      <c r="L664" s="4">
        <f>sales[[#This Row],[Price]]*1000</f>
        <v>39080</v>
      </c>
    </row>
    <row r="665" spans="1:12" x14ac:dyDescent="0.25">
      <c r="A665" t="s">
        <v>108</v>
      </c>
      <c r="B665" t="s">
        <v>109</v>
      </c>
      <c r="C665">
        <v>13.798</v>
      </c>
      <c r="D665">
        <v>20.524999999999999</v>
      </c>
      <c r="E665" t="s">
        <v>11</v>
      </c>
      <c r="F665">
        <v>39.08</v>
      </c>
      <c r="G665" s="1">
        <v>41124</v>
      </c>
      <c r="H665" t="s">
        <v>19</v>
      </c>
      <c r="I665">
        <v>22</v>
      </c>
      <c r="J665" s="4">
        <f>sales[[#This Row],[Sales]]*1000</f>
        <v>13798</v>
      </c>
      <c r="K665" s="4">
        <f>sales[[#This Row],[YearResaleValue]]*1000</f>
        <v>20525</v>
      </c>
      <c r="L665" s="4">
        <f>sales[[#This Row],[Price]]*1000</f>
        <v>39080</v>
      </c>
    </row>
    <row r="666" spans="1:12" x14ac:dyDescent="0.25">
      <c r="A666" t="s">
        <v>108</v>
      </c>
      <c r="B666" t="s">
        <v>109</v>
      </c>
      <c r="C666">
        <v>13.798</v>
      </c>
      <c r="D666">
        <v>20.524999999999999</v>
      </c>
      <c r="E666" t="s">
        <v>11</v>
      </c>
      <c r="F666">
        <v>39.08</v>
      </c>
      <c r="G666" s="1">
        <v>41124</v>
      </c>
      <c r="H666" t="s">
        <v>20</v>
      </c>
      <c r="I666">
        <v>113.5402069</v>
      </c>
      <c r="J666" s="4">
        <f>sales[[#This Row],[Sales]]*1000</f>
        <v>13798</v>
      </c>
      <c r="K666" s="4">
        <f>sales[[#This Row],[YearResaleValue]]*1000</f>
        <v>20525</v>
      </c>
      <c r="L666" s="4">
        <f>sales[[#This Row],[Price]]*1000</f>
        <v>39080</v>
      </c>
    </row>
    <row r="667" spans="1:12" x14ac:dyDescent="0.25">
      <c r="A667" t="s">
        <v>108</v>
      </c>
      <c r="B667" t="s">
        <v>110</v>
      </c>
      <c r="C667">
        <v>48.911000000000001</v>
      </c>
      <c r="D667">
        <v>21.725000000000001</v>
      </c>
      <c r="E667" t="s">
        <v>11</v>
      </c>
      <c r="F667">
        <v>43.33</v>
      </c>
      <c r="G667" s="1">
        <v>41064</v>
      </c>
      <c r="H667" t="s">
        <v>12</v>
      </c>
      <c r="I667">
        <v>4.5999999999999996</v>
      </c>
      <c r="J667" s="4">
        <f>sales[[#This Row],[Sales]]*1000</f>
        <v>48911</v>
      </c>
      <c r="K667" s="4">
        <f>sales[[#This Row],[YearResaleValue]]*1000</f>
        <v>21725</v>
      </c>
      <c r="L667" s="4">
        <f>sales[[#This Row],[Price]]*1000</f>
        <v>43330</v>
      </c>
    </row>
    <row r="668" spans="1:12" x14ac:dyDescent="0.25">
      <c r="A668" t="s">
        <v>108</v>
      </c>
      <c r="B668" t="s">
        <v>110</v>
      </c>
      <c r="C668">
        <v>48.911000000000001</v>
      </c>
      <c r="D668">
        <v>21.725000000000001</v>
      </c>
      <c r="E668" t="s">
        <v>11</v>
      </c>
      <c r="F668">
        <v>43.33</v>
      </c>
      <c r="G668" s="1">
        <v>41064</v>
      </c>
      <c r="H668" t="s">
        <v>13</v>
      </c>
      <c r="I668">
        <v>215</v>
      </c>
      <c r="J668" s="4">
        <f>sales[[#This Row],[Sales]]*1000</f>
        <v>48911</v>
      </c>
      <c r="K668" s="4">
        <f>sales[[#This Row],[YearResaleValue]]*1000</f>
        <v>21725</v>
      </c>
      <c r="L668" s="4">
        <f>sales[[#This Row],[Price]]*1000</f>
        <v>43330</v>
      </c>
    </row>
    <row r="669" spans="1:12" x14ac:dyDescent="0.25">
      <c r="A669" t="s">
        <v>108</v>
      </c>
      <c r="B669" t="s">
        <v>110</v>
      </c>
      <c r="C669">
        <v>48.911000000000001</v>
      </c>
      <c r="D669">
        <v>21.725000000000001</v>
      </c>
      <c r="E669" t="s">
        <v>11</v>
      </c>
      <c r="F669">
        <v>43.33</v>
      </c>
      <c r="G669" s="1">
        <v>41064</v>
      </c>
      <c r="H669" t="s">
        <v>14</v>
      </c>
      <c r="I669">
        <v>117.7</v>
      </c>
      <c r="J669" s="4">
        <f>sales[[#This Row],[Sales]]*1000</f>
        <v>48911</v>
      </c>
      <c r="K669" s="4">
        <f>sales[[#This Row],[YearResaleValue]]*1000</f>
        <v>21725</v>
      </c>
      <c r="L669" s="4">
        <f>sales[[#This Row],[Price]]*1000</f>
        <v>43330</v>
      </c>
    </row>
    <row r="670" spans="1:12" x14ac:dyDescent="0.25">
      <c r="A670" t="s">
        <v>108</v>
      </c>
      <c r="B670" t="s">
        <v>110</v>
      </c>
      <c r="C670">
        <v>48.911000000000001</v>
      </c>
      <c r="D670">
        <v>21.725000000000001</v>
      </c>
      <c r="E670" t="s">
        <v>11</v>
      </c>
      <c r="F670">
        <v>43.33</v>
      </c>
      <c r="G670" s="1">
        <v>41064</v>
      </c>
      <c r="H670" t="s">
        <v>15</v>
      </c>
      <c r="I670">
        <v>78.2</v>
      </c>
      <c r="J670" s="4">
        <f>sales[[#This Row],[Sales]]*1000</f>
        <v>48911</v>
      </c>
      <c r="K670" s="4">
        <f>sales[[#This Row],[YearResaleValue]]*1000</f>
        <v>21725</v>
      </c>
      <c r="L670" s="4">
        <f>sales[[#This Row],[Price]]*1000</f>
        <v>43330</v>
      </c>
    </row>
    <row r="671" spans="1:12" x14ac:dyDescent="0.25">
      <c r="A671" t="s">
        <v>108</v>
      </c>
      <c r="B671" t="s">
        <v>110</v>
      </c>
      <c r="C671">
        <v>48.911000000000001</v>
      </c>
      <c r="D671">
        <v>21.725000000000001</v>
      </c>
      <c r="E671" t="s">
        <v>11</v>
      </c>
      <c r="F671">
        <v>43.33</v>
      </c>
      <c r="G671" s="1">
        <v>41064</v>
      </c>
      <c r="H671" t="s">
        <v>16</v>
      </c>
      <c r="I671">
        <v>215.3</v>
      </c>
      <c r="J671" s="4">
        <f>sales[[#This Row],[Sales]]*1000</f>
        <v>48911</v>
      </c>
      <c r="K671" s="4">
        <f>sales[[#This Row],[YearResaleValue]]*1000</f>
        <v>21725</v>
      </c>
      <c r="L671" s="4">
        <f>sales[[#This Row],[Price]]*1000</f>
        <v>43330</v>
      </c>
    </row>
    <row r="672" spans="1:12" x14ac:dyDescent="0.25">
      <c r="A672" t="s">
        <v>108</v>
      </c>
      <c r="B672" t="s">
        <v>110</v>
      </c>
      <c r="C672">
        <v>48.911000000000001</v>
      </c>
      <c r="D672">
        <v>21.725000000000001</v>
      </c>
      <c r="E672" t="s">
        <v>11</v>
      </c>
      <c r="F672">
        <v>43.33</v>
      </c>
      <c r="G672" s="1">
        <v>41064</v>
      </c>
      <c r="H672" t="s">
        <v>17</v>
      </c>
      <c r="I672">
        <v>4.1210000000000004</v>
      </c>
      <c r="J672" s="4">
        <f>sales[[#This Row],[Sales]]*1000</f>
        <v>48911</v>
      </c>
      <c r="K672" s="4">
        <f>sales[[#This Row],[YearResaleValue]]*1000</f>
        <v>21725</v>
      </c>
      <c r="L672" s="4">
        <f>sales[[#This Row],[Price]]*1000</f>
        <v>43330</v>
      </c>
    </row>
    <row r="673" spans="1:12" x14ac:dyDescent="0.25">
      <c r="A673" t="s">
        <v>108</v>
      </c>
      <c r="B673" t="s">
        <v>110</v>
      </c>
      <c r="C673">
        <v>48.911000000000001</v>
      </c>
      <c r="D673">
        <v>21.725000000000001</v>
      </c>
      <c r="E673" t="s">
        <v>11</v>
      </c>
      <c r="F673">
        <v>43.33</v>
      </c>
      <c r="G673" s="1">
        <v>41064</v>
      </c>
      <c r="H673" t="s">
        <v>18</v>
      </c>
      <c r="I673">
        <v>19</v>
      </c>
      <c r="J673" s="4">
        <f>sales[[#This Row],[Sales]]*1000</f>
        <v>48911</v>
      </c>
      <c r="K673" s="4">
        <f>sales[[#This Row],[YearResaleValue]]*1000</f>
        <v>21725</v>
      </c>
      <c r="L673" s="4">
        <f>sales[[#This Row],[Price]]*1000</f>
        <v>43330</v>
      </c>
    </row>
    <row r="674" spans="1:12" x14ac:dyDescent="0.25">
      <c r="A674" t="s">
        <v>108</v>
      </c>
      <c r="B674" t="s">
        <v>110</v>
      </c>
      <c r="C674">
        <v>48.911000000000001</v>
      </c>
      <c r="D674">
        <v>21.725000000000001</v>
      </c>
      <c r="E674" t="s">
        <v>11</v>
      </c>
      <c r="F674">
        <v>43.33</v>
      </c>
      <c r="G674" s="1">
        <v>41064</v>
      </c>
      <c r="H674" t="s">
        <v>19</v>
      </c>
      <c r="I674">
        <v>21</v>
      </c>
      <c r="J674" s="4">
        <f>sales[[#This Row],[Sales]]*1000</f>
        <v>48911</v>
      </c>
      <c r="K674" s="4">
        <f>sales[[#This Row],[YearResaleValue]]*1000</f>
        <v>21725</v>
      </c>
      <c r="L674" s="4">
        <f>sales[[#This Row],[Price]]*1000</f>
        <v>43330</v>
      </c>
    </row>
    <row r="675" spans="1:12" x14ac:dyDescent="0.25">
      <c r="A675" t="s">
        <v>108</v>
      </c>
      <c r="B675" t="s">
        <v>110</v>
      </c>
      <c r="C675">
        <v>48.911000000000001</v>
      </c>
      <c r="D675">
        <v>21.725000000000001</v>
      </c>
      <c r="E675" t="s">
        <v>11</v>
      </c>
      <c r="F675">
        <v>43.33</v>
      </c>
      <c r="G675" s="1">
        <v>41064</v>
      </c>
      <c r="H675" t="s">
        <v>20</v>
      </c>
      <c r="I675">
        <v>93.957916900000001</v>
      </c>
      <c r="J675" s="4">
        <f>sales[[#This Row],[Sales]]*1000</f>
        <v>48911</v>
      </c>
      <c r="K675" s="4">
        <f>sales[[#This Row],[YearResaleValue]]*1000</f>
        <v>21725</v>
      </c>
      <c r="L675" s="4">
        <f>sales[[#This Row],[Price]]*1000</f>
        <v>43330</v>
      </c>
    </row>
    <row r="676" spans="1:12" x14ac:dyDescent="0.25">
      <c r="A676" t="s">
        <v>108</v>
      </c>
      <c r="B676" t="s">
        <v>111</v>
      </c>
      <c r="C676">
        <v>22.925000000000001</v>
      </c>
      <c r="D676">
        <v>0</v>
      </c>
      <c r="E676" t="s">
        <v>41</v>
      </c>
      <c r="F676">
        <v>42.66</v>
      </c>
      <c r="G676" s="1">
        <v>41266</v>
      </c>
      <c r="H676" t="s">
        <v>12</v>
      </c>
      <c r="I676">
        <v>5.4</v>
      </c>
      <c r="J676" s="4">
        <f>sales[[#This Row],[Sales]]*1000</f>
        <v>22925</v>
      </c>
      <c r="K676" s="4">
        <f>sales[[#This Row],[YearResaleValue]]*1000</f>
        <v>0</v>
      </c>
      <c r="L676" s="4">
        <f>sales[[#This Row],[Price]]*1000</f>
        <v>42660</v>
      </c>
    </row>
    <row r="677" spans="1:12" x14ac:dyDescent="0.25">
      <c r="A677" t="s">
        <v>108</v>
      </c>
      <c r="B677" t="s">
        <v>111</v>
      </c>
      <c r="C677">
        <v>22.925000000000001</v>
      </c>
      <c r="D677">
        <v>0</v>
      </c>
      <c r="E677" t="s">
        <v>41</v>
      </c>
      <c r="F677">
        <v>42.66</v>
      </c>
      <c r="G677" s="1">
        <v>41266</v>
      </c>
      <c r="H677" t="s">
        <v>13</v>
      </c>
      <c r="I677">
        <v>300</v>
      </c>
      <c r="J677" s="4">
        <f>sales[[#This Row],[Sales]]*1000</f>
        <v>22925</v>
      </c>
      <c r="K677" s="4">
        <f>sales[[#This Row],[YearResaleValue]]*1000</f>
        <v>0</v>
      </c>
      <c r="L677" s="4">
        <f>sales[[#This Row],[Price]]*1000</f>
        <v>42660</v>
      </c>
    </row>
    <row r="678" spans="1:12" x14ac:dyDescent="0.25">
      <c r="A678" t="s">
        <v>108</v>
      </c>
      <c r="B678" t="s">
        <v>111</v>
      </c>
      <c r="C678">
        <v>22.925000000000001</v>
      </c>
      <c r="D678">
        <v>0</v>
      </c>
      <c r="E678" t="s">
        <v>41</v>
      </c>
      <c r="F678">
        <v>42.66</v>
      </c>
      <c r="G678" s="1">
        <v>41266</v>
      </c>
      <c r="H678" t="s">
        <v>14</v>
      </c>
      <c r="I678">
        <v>119</v>
      </c>
      <c r="J678" s="4">
        <f>sales[[#This Row],[Sales]]*1000</f>
        <v>22925</v>
      </c>
      <c r="K678" s="4">
        <f>sales[[#This Row],[YearResaleValue]]*1000</f>
        <v>0</v>
      </c>
      <c r="L678" s="4">
        <f>sales[[#This Row],[Price]]*1000</f>
        <v>42660</v>
      </c>
    </row>
    <row r="679" spans="1:12" x14ac:dyDescent="0.25">
      <c r="A679" t="s">
        <v>108</v>
      </c>
      <c r="B679" t="s">
        <v>111</v>
      </c>
      <c r="C679">
        <v>22.925000000000001</v>
      </c>
      <c r="D679">
        <v>0</v>
      </c>
      <c r="E679" t="s">
        <v>41</v>
      </c>
      <c r="F679">
        <v>42.66</v>
      </c>
      <c r="G679" s="1">
        <v>41266</v>
      </c>
      <c r="H679" t="s">
        <v>15</v>
      </c>
      <c r="I679">
        <v>79.900000000000006</v>
      </c>
      <c r="J679" s="4">
        <f>sales[[#This Row],[Sales]]*1000</f>
        <v>22925</v>
      </c>
      <c r="K679" s="4">
        <f>sales[[#This Row],[YearResaleValue]]*1000</f>
        <v>0</v>
      </c>
      <c r="L679" s="4">
        <f>sales[[#This Row],[Price]]*1000</f>
        <v>42660</v>
      </c>
    </row>
    <row r="680" spans="1:12" x14ac:dyDescent="0.25">
      <c r="A680" t="s">
        <v>108</v>
      </c>
      <c r="B680" t="s">
        <v>111</v>
      </c>
      <c r="C680">
        <v>22.925000000000001</v>
      </c>
      <c r="D680">
        <v>0</v>
      </c>
      <c r="E680" t="s">
        <v>41</v>
      </c>
      <c r="F680">
        <v>42.66</v>
      </c>
      <c r="G680" s="1">
        <v>41266</v>
      </c>
      <c r="H680" t="s">
        <v>16</v>
      </c>
      <c r="I680">
        <v>204.8</v>
      </c>
      <c r="J680" s="4">
        <f>sales[[#This Row],[Sales]]*1000</f>
        <v>22925</v>
      </c>
      <c r="K680" s="4">
        <f>sales[[#This Row],[YearResaleValue]]*1000</f>
        <v>0</v>
      </c>
      <c r="L680" s="4">
        <f>sales[[#This Row],[Price]]*1000</f>
        <v>42660</v>
      </c>
    </row>
    <row r="681" spans="1:12" x14ac:dyDescent="0.25">
      <c r="A681" t="s">
        <v>108</v>
      </c>
      <c r="B681" t="s">
        <v>111</v>
      </c>
      <c r="C681">
        <v>22.925000000000001</v>
      </c>
      <c r="D681">
        <v>0</v>
      </c>
      <c r="E681" t="s">
        <v>41</v>
      </c>
      <c r="F681">
        <v>42.66</v>
      </c>
      <c r="G681" s="1">
        <v>41266</v>
      </c>
      <c r="H681" t="s">
        <v>17</v>
      </c>
      <c r="I681">
        <v>5.3929999999999998</v>
      </c>
      <c r="J681" s="4">
        <f>sales[[#This Row],[Sales]]*1000</f>
        <v>22925</v>
      </c>
      <c r="K681" s="4">
        <f>sales[[#This Row],[YearResaleValue]]*1000</f>
        <v>0</v>
      </c>
      <c r="L681" s="4">
        <f>sales[[#This Row],[Price]]*1000</f>
        <v>42660</v>
      </c>
    </row>
    <row r="682" spans="1:12" x14ac:dyDescent="0.25">
      <c r="A682" t="s">
        <v>108</v>
      </c>
      <c r="B682" t="s">
        <v>111</v>
      </c>
      <c r="C682">
        <v>22.925000000000001</v>
      </c>
      <c r="D682">
        <v>0</v>
      </c>
      <c r="E682" t="s">
        <v>41</v>
      </c>
      <c r="F682">
        <v>42.66</v>
      </c>
      <c r="G682" s="1">
        <v>41266</v>
      </c>
      <c r="H682" t="s">
        <v>18</v>
      </c>
      <c r="I682">
        <v>30</v>
      </c>
      <c r="J682" s="4">
        <f>sales[[#This Row],[Sales]]*1000</f>
        <v>22925</v>
      </c>
      <c r="K682" s="4">
        <f>sales[[#This Row],[YearResaleValue]]*1000</f>
        <v>0</v>
      </c>
      <c r="L682" s="4">
        <f>sales[[#This Row],[Price]]*1000</f>
        <v>42660</v>
      </c>
    </row>
    <row r="683" spans="1:12" x14ac:dyDescent="0.25">
      <c r="A683" t="s">
        <v>108</v>
      </c>
      <c r="B683" t="s">
        <v>111</v>
      </c>
      <c r="C683">
        <v>22.925000000000001</v>
      </c>
      <c r="D683">
        <v>0</v>
      </c>
      <c r="E683" t="s">
        <v>41</v>
      </c>
      <c r="F683">
        <v>42.66</v>
      </c>
      <c r="G683" s="1">
        <v>41266</v>
      </c>
      <c r="H683" t="s">
        <v>19</v>
      </c>
      <c r="I683">
        <v>15</v>
      </c>
      <c r="J683" s="4">
        <f>sales[[#This Row],[Sales]]*1000</f>
        <v>22925</v>
      </c>
      <c r="K683" s="4">
        <f>sales[[#This Row],[YearResaleValue]]*1000</f>
        <v>0</v>
      </c>
      <c r="L683" s="4">
        <f>sales[[#This Row],[Price]]*1000</f>
        <v>42660</v>
      </c>
    </row>
    <row r="684" spans="1:12" x14ac:dyDescent="0.25">
      <c r="A684" t="s">
        <v>108</v>
      </c>
      <c r="B684" t="s">
        <v>111</v>
      </c>
      <c r="C684">
        <v>22.925000000000001</v>
      </c>
      <c r="D684">
        <v>0</v>
      </c>
      <c r="E684" t="s">
        <v>41</v>
      </c>
      <c r="F684">
        <v>42.66</v>
      </c>
      <c r="G684" s="1">
        <v>41266</v>
      </c>
      <c r="H684" t="s">
        <v>20</v>
      </c>
      <c r="I684">
        <v>123.97204670000001</v>
      </c>
      <c r="J684" s="4">
        <f>sales[[#This Row],[Sales]]*1000</f>
        <v>22925</v>
      </c>
      <c r="K684" s="4">
        <f>sales[[#This Row],[YearResaleValue]]*1000</f>
        <v>0</v>
      </c>
      <c r="L684" s="4">
        <f>sales[[#This Row],[Price]]*1000</f>
        <v>42660</v>
      </c>
    </row>
    <row r="685" spans="1:12" x14ac:dyDescent="0.25">
      <c r="A685" t="s">
        <v>112</v>
      </c>
      <c r="B685" t="s">
        <v>113</v>
      </c>
      <c r="C685">
        <v>26.231999999999999</v>
      </c>
      <c r="D685">
        <v>8.3249999999999993</v>
      </c>
      <c r="E685" t="s">
        <v>11</v>
      </c>
      <c r="F685">
        <v>13.987</v>
      </c>
      <c r="G685" s="1">
        <v>41022</v>
      </c>
      <c r="H685" t="s">
        <v>12</v>
      </c>
      <c r="I685">
        <v>1.8</v>
      </c>
      <c r="J685" s="4">
        <f>sales[[#This Row],[Sales]]*1000</f>
        <v>26232</v>
      </c>
      <c r="K685" s="4">
        <f>sales[[#This Row],[YearResaleValue]]*1000</f>
        <v>8325</v>
      </c>
      <c r="L685" s="4">
        <f>sales[[#This Row],[Price]]*1000</f>
        <v>13987</v>
      </c>
    </row>
    <row r="686" spans="1:12" x14ac:dyDescent="0.25">
      <c r="A686" t="s">
        <v>112</v>
      </c>
      <c r="B686" t="s">
        <v>113</v>
      </c>
      <c r="C686">
        <v>26.231999999999999</v>
      </c>
      <c r="D686">
        <v>8.3249999999999993</v>
      </c>
      <c r="E686" t="s">
        <v>11</v>
      </c>
      <c r="F686">
        <v>13.987</v>
      </c>
      <c r="G686" s="1">
        <v>41022</v>
      </c>
      <c r="H686" t="s">
        <v>13</v>
      </c>
      <c r="I686">
        <v>113</v>
      </c>
      <c r="J686" s="4">
        <f>sales[[#This Row],[Sales]]*1000</f>
        <v>26232</v>
      </c>
      <c r="K686" s="4">
        <f>sales[[#This Row],[YearResaleValue]]*1000</f>
        <v>8325</v>
      </c>
      <c r="L686" s="4">
        <f>sales[[#This Row],[Price]]*1000</f>
        <v>13987</v>
      </c>
    </row>
    <row r="687" spans="1:12" x14ac:dyDescent="0.25">
      <c r="A687" t="s">
        <v>112</v>
      </c>
      <c r="B687" t="s">
        <v>113</v>
      </c>
      <c r="C687">
        <v>26.231999999999999</v>
      </c>
      <c r="D687">
        <v>8.3249999999999993</v>
      </c>
      <c r="E687" t="s">
        <v>11</v>
      </c>
      <c r="F687">
        <v>13.987</v>
      </c>
      <c r="G687" s="1">
        <v>41022</v>
      </c>
      <c r="H687" t="s">
        <v>14</v>
      </c>
      <c r="I687">
        <v>98.4</v>
      </c>
      <c r="J687" s="4">
        <f>sales[[#This Row],[Sales]]*1000</f>
        <v>26232</v>
      </c>
      <c r="K687" s="4">
        <f>sales[[#This Row],[YearResaleValue]]*1000</f>
        <v>8325</v>
      </c>
      <c r="L687" s="4">
        <f>sales[[#This Row],[Price]]*1000</f>
        <v>13987</v>
      </c>
    </row>
    <row r="688" spans="1:12" x14ac:dyDescent="0.25">
      <c r="A688" t="s">
        <v>112</v>
      </c>
      <c r="B688" t="s">
        <v>113</v>
      </c>
      <c r="C688">
        <v>26.231999999999999</v>
      </c>
      <c r="D688">
        <v>8.3249999999999993</v>
      </c>
      <c r="E688" t="s">
        <v>11</v>
      </c>
      <c r="F688">
        <v>13.987</v>
      </c>
      <c r="G688" s="1">
        <v>41022</v>
      </c>
      <c r="H688" t="s">
        <v>15</v>
      </c>
      <c r="I688">
        <v>66.5</v>
      </c>
      <c r="J688" s="4">
        <f>sales[[#This Row],[Sales]]*1000</f>
        <v>26232</v>
      </c>
      <c r="K688" s="4">
        <f>sales[[#This Row],[YearResaleValue]]*1000</f>
        <v>8325</v>
      </c>
      <c r="L688" s="4">
        <f>sales[[#This Row],[Price]]*1000</f>
        <v>13987</v>
      </c>
    </row>
    <row r="689" spans="1:12" x14ac:dyDescent="0.25">
      <c r="A689" t="s">
        <v>112</v>
      </c>
      <c r="B689" t="s">
        <v>113</v>
      </c>
      <c r="C689">
        <v>26.231999999999999</v>
      </c>
      <c r="D689">
        <v>8.3249999999999993</v>
      </c>
      <c r="E689" t="s">
        <v>11</v>
      </c>
      <c r="F689">
        <v>13.987</v>
      </c>
      <c r="G689" s="1">
        <v>41022</v>
      </c>
      <c r="H689" t="s">
        <v>16</v>
      </c>
      <c r="I689">
        <v>173.6</v>
      </c>
      <c r="J689" s="4">
        <f>sales[[#This Row],[Sales]]*1000</f>
        <v>26232</v>
      </c>
      <c r="K689" s="4">
        <f>sales[[#This Row],[YearResaleValue]]*1000</f>
        <v>8325</v>
      </c>
      <c r="L689" s="4">
        <f>sales[[#This Row],[Price]]*1000</f>
        <v>13987</v>
      </c>
    </row>
    <row r="690" spans="1:12" x14ac:dyDescent="0.25">
      <c r="A690" t="s">
        <v>112</v>
      </c>
      <c r="B690" t="s">
        <v>113</v>
      </c>
      <c r="C690">
        <v>26.231999999999999</v>
      </c>
      <c r="D690">
        <v>8.3249999999999993</v>
      </c>
      <c r="E690" t="s">
        <v>11</v>
      </c>
      <c r="F690">
        <v>13.987</v>
      </c>
      <c r="G690" s="1">
        <v>41022</v>
      </c>
      <c r="H690" t="s">
        <v>17</v>
      </c>
      <c r="I690">
        <v>2.25</v>
      </c>
      <c r="J690" s="4">
        <f>sales[[#This Row],[Sales]]*1000</f>
        <v>26232</v>
      </c>
      <c r="K690" s="4">
        <f>sales[[#This Row],[YearResaleValue]]*1000</f>
        <v>8325</v>
      </c>
      <c r="L690" s="4">
        <f>sales[[#This Row],[Price]]*1000</f>
        <v>13987</v>
      </c>
    </row>
    <row r="691" spans="1:12" x14ac:dyDescent="0.25">
      <c r="A691" t="s">
        <v>112</v>
      </c>
      <c r="B691" t="s">
        <v>113</v>
      </c>
      <c r="C691">
        <v>26.231999999999999</v>
      </c>
      <c r="D691">
        <v>8.3249999999999993</v>
      </c>
      <c r="E691" t="s">
        <v>11</v>
      </c>
      <c r="F691">
        <v>13.987</v>
      </c>
      <c r="G691" s="1">
        <v>41022</v>
      </c>
      <c r="H691" t="s">
        <v>18</v>
      </c>
      <c r="I691">
        <v>13.2</v>
      </c>
      <c r="J691" s="4">
        <f>sales[[#This Row],[Sales]]*1000</f>
        <v>26232</v>
      </c>
      <c r="K691" s="4">
        <f>sales[[#This Row],[YearResaleValue]]*1000</f>
        <v>8325</v>
      </c>
      <c r="L691" s="4">
        <f>sales[[#This Row],[Price]]*1000</f>
        <v>13987</v>
      </c>
    </row>
    <row r="692" spans="1:12" x14ac:dyDescent="0.25">
      <c r="A692" t="s">
        <v>112</v>
      </c>
      <c r="B692" t="s">
        <v>113</v>
      </c>
      <c r="C692">
        <v>26.231999999999999</v>
      </c>
      <c r="D692">
        <v>8.3249999999999993</v>
      </c>
      <c r="E692" t="s">
        <v>11</v>
      </c>
      <c r="F692">
        <v>13.987</v>
      </c>
      <c r="G692" s="1">
        <v>41022</v>
      </c>
      <c r="H692" t="s">
        <v>19</v>
      </c>
      <c r="I692">
        <v>30</v>
      </c>
      <c r="J692" s="4">
        <f>sales[[#This Row],[Sales]]*1000</f>
        <v>26232</v>
      </c>
      <c r="K692" s="4">
        <f>sales[[#This Row],[YearResaleValue]]*1000</f>
        <v>8325</v>
      </c>
      <c r="L692" s="4">
        <f>sales[[#This Row],[Price]]*1000</f>
        <v>13987</v>
      </c>
    </row>
    <row r="693" spans="1:12" x14ac:dyDescent="0.25">
      <c r="A693" t="s">
        <v>112</v>
      </c>
      <c r="B693" t="s">
        <v>113</v>
      </c>
      <c r="C693">
        <v>26.231999999999999</v>
      </c>
      <c r="D693">
        <v>8.3249999999999993</v>
      </c>
      <c r="E693" t="s">
        <v>11</v>
      </c>
      <c r="F693">
        <v>13.987</v>
      </c>
      <c r="G693" s="1">
        <v>41022</v>
      </c>
      <c r="H693" t="s">
        <v>20</v>
      </c>
      <c r="I693">
        <v>45.832180559999998</v>
      </c>
      <c r="J693" s="4">
        <f>sales[[#This Row],[Sales]]*1000</f>
        <v>26232</v>
      </c>
      <c r="K693" s="4">
        <f>sales[[#This Row],[YearResaleValue]]*1000</f>
        <v>8325</v>
      </c>
      <c r="L693" s="4">
        <f>sales[[#This Row],[Price]]*1000</f>
        <v>13987</v>
      </c>
    </row>
    <row r="694" spans="1:12" x14ac:dyDescent="0.25">
      <c r="A694" t="s">
        <v>112</v>
      </c>
      <c r="B694" t="s">
        <v>114</v>
      </c>
      <c r="C694">
        <v>42.540999999999997</v>
      </c>
      <c r="D694">
        <v>10.395</v>
      </c>
      <c r="E694" t="s">
        <v>11</v>
      </c>
      <c r="F694">
        <v>19.047000000000001</v>
      </c>
      <c r="G694" s="1">
        <v>41237</v>
      </c>
      <c r="H694" t="s">
        <v>12</v>
      </c>
      <c r="I694">
        <v>2.4</v>
      </c>
      <c r="J694" s="4">
        <f>sales[[#This Row],[Sales]]*1000</f>
        <v>42541</v>
      </c>
      <c r="K694" s="4">
        <f>sales[[#This Row],[YearResaleValue]]*1000</f>
        <v>10395</v>
      </c>
      <c r="L694" s="4">
        <f>sales[[#This Row],[Price]]*1000</f>
        <v>19047</v>
      </c>
    </row>
    <row r="695" spans="1:12" x14ac:dyDescent="0.25">
      <c r="A695" t="s">
        <v>112</v>
      </c>
      <c r="B695" t="s">
        <v>114</v>
      </c>
      <c r="C695">
        <v>42.540999999999997</v>
      </c>
      <c r="D695">
        <v>10.395</v>
      </c>
      <c r="E695" t="s">
        <v>11</v>
      </c>
      <c r="F695">
        <v>19.047000000000001</v>
      </c>
      <c r="G695" s="1">
        <v>41237</v>
      </c>
      <c r="H695" t="s">
        <v>13</v>
      </c>
      <c r="I695">
        <v>154</v>
      </c>
      <c r="J695" s="4">
        <f>sales[[#This Row],[Sales]]*1000</f>
        <v>42541</v>
      </c>
      <c r="K695" s="4">
        <f>sales[[#This Row],[YearResaleValue]]*1000</f>
        <v>10395</v>
      </c>
      <c r="L695" s="4">
        <f>sales[[#This Row],[Price]]*1000</f>
        <v>19047</v>
      </c>
    </row>
    <row r="696" spans="1:12" x14ac:dyDescent="0.25">
      <c r="A696" t="s">
        <v>112</v>
      </c>
      <c r="B696" t="s">
        <v>114</v>
      </c>
      <c r="C696">
        <v>42.540999999999997</v>
      </c>
      <c r="D696">
        <v>10.395</v>
      </c>
      <c r="E696" t="s">
        <v>11</v>
      </c>
      <c r="F696">
        <v>19.047000000000001</v>
      </c>
      <c r="G696" s="1">
        <v>41237</v>
      </c>
      <c r="H696" t="s">
        <v>14</v>
      </c>
      <c r="I696">
        <v>100.8</v>
      </c>
      <c r="J696" s="4">
        <f>sales[[#This Row],[Sales]]*1000</f>
        <v>42541</v>
      </c>
      <c r="K696" s="4">
        <f>sales[[#This Row],[YearResaleValue]]*1000</f>
        <v>10395</v>
      </c>
      <c r="L696" s="4">
        <f>sales[[#This Row],[Price]]*1000</f>
        <v>19047</v>
      </c>
    </row>
    <row r="697" spans="1:12" x14ac:dyDescent="0.25">
      <c r="A697" t="s">
        <v>112</v>
      </c>
      <c r="B697" t="s">
        <v>114</v>
      </c>
      <c r="C697">
        <v>42.540999999999997</v>
      </c>
      <c r="D697">
        <v>10.395</v>
      </c>
      <c r="E697" t="s">
        <v>11</v>
      </c>
      <c r="F697">
        <v>19.047000000000001</v>
      </c>
      <c r="G697" s="1">
        <v>41237</v>
      </c>
      <c r="H697" t="s">
        <v>15</v>
      </c>
      <c r="I697">
        <v>68.900000000000006</v>
      </c>
      <c r="J697" s="4">
        <f>sales[[#This Row],[Sales]]*1000</f>
        <v>42541</v>
      </c>
      <c r="K697" s="4">
        <f>sales[[#This Row],[YearResaleValue]]*1000</f>
        <v>10395</v>
      </c>
      <c r="L697" s="4">
        <f>sales[[#This Row],[Price]]*1000</f>
        <v>19047</v>
      </c>
    </row>
    <row r="698" spans="1:12" x14ac:dyDescent="0.25">
      <c r="A698" t="s">
        <v>112</v>
      </c>
      <c r="B698" t="s">
        <v>114</v>
      </c>
      <c r="C698">
        <v>42.540999999999997</v>
      </c>
      <c r="D698">
        <v>10.395</v>
      </c>
      <c r="E698" t="s">
        <v>11</v>
      </c>
      <c r="F698">
        <v>19.047000000000001</v>
      </c>
      <c r="G698" s="1">
        <v>41237</v>
      </c>
      <c r="H698" t="s">
        <v>16</v>
      </c>
      <c r="I698">
        <v>175.4</v>
      </c>
      <c r="J698" s="4">
        <f>sales[[#This Row],[Sales]]*1000</f>
        <v>42541</v>
      </c>
      <c r="K698" s="4">
        <f>sales[[#This Row],[YearResaleValue]]*1000</f>
        <v>10395</v>
      </c>
      <c r="L698" s="4">
        <f>sales[[#This Row],[Price]]*1000</f>
        <v>19047</v>
      </c>
    </row>
    <row r="699" spans="1:12" x14ac:dyDescent="0.25">
      <c r="A699" t="s">
        <v>112</v>
      </c>
      <c r="B699" t="s">
        <v>114</v>
      </c>
      <c r="C699">
        <v>42.540999999999997</v>
      </c>
      <c r="D699">
        <v>10.395</v>
      </c>
      <c r="E699" t="s">
        <v>11</v>
      </c>
      <c r="F699">
        <v>19.047000000000001</v>
      </c>
      <c r="G699" s="1">
        <v>41237</v>
      </c>
      <c r="H699" t="s">
        <v>17</v>
      </c>
      <c r="I699">
        <v>2.91</v>
      </c>
      <c r="J699" s="4">
        <f>sales[[#This Row],[Sales]]*1000</f>
        <v>42541</v>
      </c>
      <c r="K699" s="4">
        <f>sales[[#This Row],[YearResaleValue]]*1000</f>
        <v>10395</v>
      </c>
      <c r="L699" s="4">
        <f>sales[[#This Row],[Price]]*1000</f>
        <v>19047</v>
      </c>
    </row>
    <row r="700" spans="1:12" x14ac:dyDescent="0.25">
      <c r="A700" t="s">
        <v>112</v>
      </c>
      <c r="B700" t="s">
        <v>114</v>
      </c>
      <c r="C700">
        <v>42.540999999999997</v>
      </c>
      <c r="D700">
        <v>10.395</v>
      </c>
      <c r="E700" t="s">
        <v>11</v>
      </c>
      <c r="F700">
        <v>19.047000000000001</v>
      </c>
      <c r="G700" s="1">
        <v>41237</v>
      </c>
      <c r="H700" t="s">
        <v>18</v>
      </c>
      <c r="I700">
        <v>15.9</v>
      </c>
      <c r="J700" s="4">
        <f>sales[[#This Row],[Sales]]*1000</f>
        <v>42541</v>
      </c>
      <c r="K700" s="4">
        <f>sales[[#This Row],[YearResaleValue]]*1000</f>
        <v>10395</v>
      </c>
      <c r="L700" s="4">
        <f>sales[[#This Row],[Price]]*1000</f>
        <v>19047</v>
      </c>
    </row>
    <row r="701" spans="1:12" x14ac:dyDescent="0.25">
      <c r="A701" t="s">
        <v>112</v>
      </c>
      <c r="B701" t="s">
        <v>114</v>
      </c>
      <c r="C701">
        <v>42.540999999999997</v>
      </c>
      <c r="D701">
        <v>10.395</v>
      </c>
      <c r="E701" t="s">
        <v>11</v>
      </c>
      <c r="F701">
        <v>19.047000000000001</v>
      </c>
      <c r="G701" s="1">
        <v>41237</v>
      </c>
      <c r="H701" t="s">
        <v>19</v>
      </c>
      <c r="I701">
        <v>24</v>
      </c>
      <c r="J701" s="4">
        <f>sales[[#This Row],[Sales]]*1000</f>
        <v>42541</v>
      </c>
      <c r="K701" s="4">
        <f>sales[[#This Row],[YearResaleValue]]*1000</f>
        <v>10395</v>
      </c>
      <c r="L701" s="4">
        <f>sales[[#This Row],[Price]]*1000</f>
        <v>19047</v>
      </c>
    </row>
    <row r="702" spans="1:12" x14ac:dyDescent="0.25">
      <c r="A702" t="s">
        <v>112</v>
      </c>
      <c r="B702" t="s">
        <v>114</v>
      </c>
      <c r="C702">
        <v>42.540999999999997</v>
      </c>
      <c r="D702">
        <v>10.395</v>
      </c>
      <c r="E702" t="s">
        <v>11</v>
      </c>
      <c r="F702">
        <v>19.047000000000001</v>
      </c>
      <c r="G702" s="1">
        <v>41237</v>
      </c>
      <c r="H702" t="s">
        <v>20</v>
      </c>
      <c r="I702">
        <v>62.441962349999997</v>
      </c>
      <c r="J702" s="4">
        <f>sales[[#This Row],[Sales]]*1000</f>
        <v>42541</v>
      </c>
      <c r="K702" s="4">
        <f>sales[[#This Row],[YearResaleValue]]*1000</f>
        <v>10395</v>
      </c>
      <c r="L702" s="4">
        <f>sales[[#This Row],[Price]]*1000</f>
        <v>19047</v>
      </c>
    </row>
    <row r="703" spans="1:12" x14ac:dyDescent="0.25">
      <c r="A703" t="s">
        <v>112</v>
      </c>
      <c r="B703" t="s">
        <v>115</v>
      </c>
      <c r="C703">
        <v>55.616</v>
      </c>
      <c r="D703">
        <v>10.595000000000001</v>
      </c>
      <c r="E703" t="s">
        <v>11</v>
      </c>
      <c r="F703">
        <v>17.356999999999999</v>
      </c>
      <c r="G703" s="1">
        <v>40937</v>
      </c>
      <c r="H703" t="s">
        <v>12</v>
      </c>
      <c r="I703">
        <v>2.4</v>
      </c>
      <c r="J703" s="4">
        <f>sales[[#This Row],[Sales]]*1000</f>
        <v>55616</v>
      </c>
      <c r="K703" s="4">
        <f>sales[[#This Row],[YearResaleValue]]*1000</f>
        <v>10595</v>
      </c>
      <c r="L703" s="4">
        <f>sales[[#This Row],[Price]]*1000</f>
        <v>17357</v>
      </c>
    </row>
    <row r="704" spans="1:12" x14ac:dyDescent="0.25">
      <c r="A704" t="s">
        <v>112</v>
      </c>
      <c r="B704" t="s">
        <v>115</v>
      </c>
      <c r="C704">
        <v>55.616</v>
      </c>
      <c r="D704">
        <v>10.595000000000001</v>
      </c>
      <c r="E704" t="s">
        <v>11</v>
      </c>
      <c r="F704">
        <v>17.356999999999999</v>
      </c>
      <c r="G704" s="1">
        <v>40937</v>
      </c>
      <c r="H704" t="s">
        <v>13</v>
      </c>
      <c r="I704">
        <v>145</v>
      </c>
      <c r="J704" s="4">
        <f>sales[[#This Row],[Sales]]*1000</f>
        <v>55616</v>
      </c>
      <c r="K704" s="4">
        <f>sales[[#This Row],[YearResaleValue]]*1000</f>
        <v>10595</v>
      </c>
      <c r="L704" s="4">
        <f>sales[[#This Row],[Price]]*1000</f>
        <v>17357</v>
      </c>
    </row>
    <row r="705" spans="1:12" x14ac:dyDescent="0.25">
      <c r="A705" t="s">
        <v>112</v>
      </c>
      <c r="B705" t="s">
        <v>115</v>
      </c>
      <c r="C705">
        <v>55.616</v>
      </c>
      <c r="D705">
        <v>10.595000000000001</v>
      </c>
      <c r="E705" t="s">
        <v>11</v>
      </c>
      <c r="F705">
        <v>17.356999999999999</v>
      </c>
      <c r="G705" s="1">
        <v>40937</v>
      </c>
      <c r="H705" t="s">
        <v>14</v>
      </c>
      <c r="I705">
        <v>103.7</v>
      </c>
      <c r="J705" s="4">
        <f>sales[[#This Row],[Sales]]*1000</f>
        <v>55616</v>
      </c>
      <c r="K705" s="4">
        <f>sales[[#This Row],[YearResaleValue]]*1000</f>
        <v>10595</v>
      </c>
      <c r="L705" s="4">
        <f>sales[[#This Row],[Price]]*1000</f>
        <v>17357</v>
      </c>
    </row>
    <row r="706" spans="1:12" x14ac:dyDescent="0.25">
      <c r="A706" t="s">
        <v>112</v>
      </c>
      <c r="B706" t="s">
        <v>115</v>
      </c>
      <c r="C706">
        <v>55.616</v>
      </c>
      <c r="D706">
        <v>10.595000000000001</v>
      </c>
      <c r="E706" t="s">
        <v>11</v>
      </c>
      <c r="F706">
        <v>17.356999999999999</v>
      </c>
      <c r="G706" s="1">
        <v>40937</v>
      </c>
      <c r="H706" t="s">
        <v>15</v>
      </c>
      <c r="I706">
        <v>68.5</v>
      </c>
      <c r="J706" s="4">
        <f>sales[[#This Row],[Sales]]*1000</f>
        <v>55616</v>
      </c>
      <c r="K706" s="4">
        <f>sales[[#This Row],[YearResaleValue]]*1000</f>
        <v>10595</v>
      </c>
      <c r="L706" s="4">
        <f>sales[[#This Row],[Price]]*1000</f>
        <v>17357</v>
      </c>
    </row>
    <row r="707" spans="1:12" x14ac:dyDescent="0.25">
      <c r="A707" t="s">
        <v>112</v>
      </c>
      <c r="B707" t="s">
        <v>115</v>
      </c>
      <c r="C707">
        <v>55.616</v>
      </c>
      <c r="D707">
        <v>10.595000000000001</v>
      </c>
      <c r="E707" t="s">
        <v>11</v>
      </c>
      <c r="F707">
        <v>17.356999999999999</v>
      </c>
      <c r="G707" s="1">
        <v>40937</v>
      </c>
      <c r="H707" t="s">
        <v>16</v>
      </c>
      <c r="I707">
        <v>187.8</v>
      </c>
      <c r="J707" s="4">
        <f>sales[[#This Row],[Sales]]*1000</f>
        <v>55616</v>
      </c>
      <c r="K707" s="4">
        <f>sales[[#This Row],[YearResaleValue]]*1000</f>
        <v>10595</v>
      </c>
      <c r="L707" s="4">
        <f>sales[[#This Row],[Price]]*1000</f>
        <v>17357</v>
      </c>
    </row>
    <row r="708" spans="1:12" x14ac:dyDescent="0.25">
      <c r="A708" t="s">
        <v>112</v>
      </c>
      <c r="B708" t="s">
        <v>115</v>
      </c>
      <c r="C708">
        <v>55.616</v>
      </c>
      <c r="D708">
        <v>10.595000000000001</v>
      </c>
      <c r="E708" t="s">
        <v>11</v>
      </c>
      <c r="F708">
        <v>17.356999999999999</v>
      </c>
      <c r="G708" s="1">
        <v>40937</v>
      </c>
      <c r="H708" t="s">
        <v>17</v>
      </c>
      <c r="I708">
        <v>2.9449999999999998</v>
      </c>
      <c r="J708" s="4">
        <f>sales[[#This Row],[Sales]]*1000</f>
        <v>55616</v>
      </c>
      <c r="K708" s="4">
        <f>sales[[#This Row],[YearResaleValue]]*1000</f>
        <v>10595</v>
      </c>
      <c r="L708" s="4">
        <f>sales[[#This Row],[Price]]*1000</f>
        <v>17357</v>
      </c>
    </row>
    <row r="709" spans="1:12" x14ac:dyDescent="0.25">
      <c r="A709" t="s">
        <v>112</v>
      </c>
      <c r="B709" t="s">
        <v>115</v>
      </c>
      <c r="C709">
        <v>55.616</v>
      </c>
      <c r="D709">
        <v>10.595000000000001</v>
      </c>
      <c r="E709" t="s">
        <v>11</v>
      </c>
      <c r="F709">
        <v>17.356999999999999</v>
      </c>
      <c r="G709" s="1">
        <v>40937</v>
      </c>
      <c r="H709" t="s">
        <v>18</v>
      </c>
      <c r="I709">
        <v>16.3</v>
      </c>
      <c r="J709" s="4">
        <f>sales[[#This Row],[Sales]]*1000</f>
        <v>55616</v>
      </c>
      <c r="K709" s="4">
        <f>sales[[#This Row],[YearResaleValue]]*1000</f>
        <v>10595</v>
      </c>
      <c r="L709" s="4">
        <f>sales[[#This Row],[Price]]*1000</f>
        <v>17357</v>
      </c>
    </row>
    <row r="710" spans="1:12" x14ac:dyDescent="0.25">
      <c r="A710" t="s">
        <v>112</v>
      </c>
      <c r="B710" t="s">
        <v>115</v>
      </c>
      <c r="C710">
        <v>55.616</v>
      </c>
      <c r="D710">
        <v>10.595000000000001</v>
      </c>
      <c r="E710" t="s">
        <v>11</v>
      </c>
      <c r="F710">
        <v>17.356999999999999</v>
      </c>
      <c r="G710" s="1">
        <v>40937</v>
      </c>
      <c r="H710" t="s">
        <v>19</v>
      </c>
      <c r="I710">
        <v>25</v>
      </c>
      <c r="J710" s="4">
        <f>sales[[#This Row],[Sales]]*1000</f>
        <v>55616</v>
      </c>
      <c r="K710" s="4">
        <f>sales[[#This Row],[YearResaleValue]]*1000</f>
        <v>10595</v>
      </c>
      <c r="L710" s="4">
        <f>sales[[#This Row],[Price]]*1000</f>
        <v>17357</v>
      </c>
    </row>
    <row r="711" spans="1:12" x14ac:dyDescent="0.25">
      <c r="A711" t="s">
        <v>112</v>
      </c>
      <c r="B711" t="s">
        <v>115</v>
      </c>
      <c r="C711">
        <v>55.616</v>
      </c>
      <c r="D711">
        <v>10.595000000000001</v>
      </c>
      <c r="E711" t="s">
        <v>11</v>
      </c>
      <c r="F711">
        <v>17.356999999999999</v>
      </c>
      <c r="G711" s="1">
        <v>40937</v>
      </c>
      <c r="H711" t="s">
        <v>20</v>
      </c>
      <c r="I711">
        <v>58.606772919999997</v>
      </c>
      <c r="J711" s="4">
        <f>sales[[#This Row],[Sales]]*1000</f>
        <v>55616</v>
      </c>
      <c r="K711" s="4">
        <f>sales[[#This Row],[YearResaleValue]]*1000</f>
        <v>10595</v>
      </c>
      <c r="L711" s="4">
        <f>sales[[#This Row],[Price]]*1000</f>
        <v>17357</v>
      </c>
    </row>
    <row r="712" spans="1:12" x14ac:dyDescent="0.25">
      <c r="A712" t="s">
        <v>112</v>
      </c>
      <c r="B712" t="s">
        <v>116</v>
      </c>
      <c r="C712">
        <v>5.7110000000000003</v>
      </c>
      <c r="D712">
        <v>16.574999999999999</v>
      </c>
      <c r="E712" t="s">
        <v>11</v>
      </c>
      <c r="F712">
        <v>24.997</v>
      </c>
      <c r="G712" s="1">
        <v>41149</v>
      </c>
      <c r="H712" t="s">
        <v>12</v>
      </c>
      <c r="I712">
        <v>3.5</v>
      </c>
      <c r="J712" s="4">
        <f>sales[[#This Row],[Sales]]*1000</f>
        <v>5711</v>
      </c>
      <c r="K712" s="4">
        <f>sales[[#This Row],[YearResaleValue]]*1000</f>
        <v>16575</v>
      </c>
      <c r="L712" s="4">
        <f>sales[[#This Row],[Price]]*1000</f>
        <v>24997</v>
      </c>
    </row>
    <row r="713" spans="1:12" x14ac:dyDescent="0.25">
      <c r="A713" t="s">
        <v>112</v>
      </c>
      <c r="B713" t="s">
        <v>116</v>
      </c>
      <c r="C713">
        <v>5.7110000000000003</v>
      </c>
      <c r="D713">
        <v>16.574999999999999</v>
      </c>
      <c r="E713" t="s">
        <v>11</v>
      </c>
      <c r="F713">
        <v>24.997</v>
      </c>
      <c r="G713" s="1">
        <v>41149</v>
      </c>
      <c r="H713" t="s">
        <v>13</v>
      </c>
      <c r="I713">
        <v>210</v>
      </c>
      <c r="J713" s="4">
        <f>sales[[#This Row],[Sales]]*1000</f>
        <v>5711</v>
      </c>
      <c r="K713" s="4">
        <f>sales[[#This Row],[YearResaleValue]]*1000</f>
        <v>16575</v>
      </c>
      <c r="L713" s="4">
        <f>sales[[#This Row],[Price]]*1000</f>
        <v>24997</v>
      </c>
    </row>
    <row r="714" spans="1:12" x14ac:dyDescent="0.25">
      <c r="A714" t="s">
        <v>112</v>
      </c>
      <c r="B714" t="s">
        <v>116</v>
      </c>
      <c r="C714">
        <v>5.7110000000000003</v>
      </c>
      <c r="D714">
        <v>16.574999999999999</v>
      </c>
      <c r="E714" t="s">
        <v>11</v>
      </c>
      <c r="F714">
        <v>24.997</v>
      </c>
      <c r="G714" s="1">
        <v>41149</v>
      </c>
      <c r="H714" t="s">
        <v>14</v>
      </c>
      <c r="I714">
        <v>107.1</v>
      </c>
      <c r="J714" s="4">
        <f>sales[[#This Row],[Sales]]*1000</f>
        <v>5711</v>
      </c>
      <c r="K714" s="4">
        <f>sales[[#This Row],[YearResaleValue]]*1000</f>
        <v>16575</v>
      </c>
      <c r="L714" s="4">
        <f>sales[[#This Row],[Price]]*1000</f>
        <v>24997</v>
      </c>
    </row>
    <row r="715" spans="1:12" x14ac:dyDescent="0.25">
      <c r="A715" t="s">
        <v>112</v>
      </c>
      <c r="B715" t="s">
        <v>116</v>
      </c>
      <c r="C715">
        <v>5.7110000000000003</v>
      </c>
      <c r="D715">
        <v>16.574999999999999</v>
      </c>
      <c r="E715" t="s">
        <v>11</v>
      </c>
      <c r="F715">
        <v>24.997</v>
      </c>
      <c r="G715" s="1">
        <v>41149</v>
      </c>
      <c r="H715" t="s">
        <v>15</v>
      </c>
      <c r="I715">
        <v>70.3</v>
      </c>
      <c r="J715" s="4">
        <f>sales[[#This Row],[Sales]]*1000</f>
        <v>5711</v>
      </c>
      <c r="K715" s="4">
        <f>sales[[#This Row],[YearResaleValue]]*1000</f>
        <v>16575</v>
      </c>
      <c r="L715" s="4">
        <f>sales[[#This Row],[Price]]*1000</f>
        <v>24997</v>
      </c>
    </row>
    <row r="716" spans="1:12" x14ac:dyDescent="0.25">
      <c r="A716" t="s">
        <v>112</v>
      </c>
      <c r="B716" t="s">
        <v>116</v>
      </c>
      <c r="C716">
        <v>5.7110000000000003</v>
      </c>
      <c r="D716">
        <v>16.574999999999999</v>
      </c>
      <c r="E716" t="s">
        <v>11</v>
      </c>
      <c r="F716">
        <v>24.997</v>
      </c>
      <c r="G716" s="1">
        <v>41149</v>
      </c>
      <c r="H716" t="s">
        <v>16</v>
      </c>
      <c r="I716">
        <v>194.1</v>
      </c>
      <c r="J716" s="4">
        <f>sales[[#This Row],[Sales]]*1000</f>
        <v>5711</v>
      </c>
      <c r="K716" s="4">
        <f>sales[[#This Row],[YearResaleValue]]*1000</f>
        <v>16575</v>
      </c>
      <c r="L716" s="4">
        <f>sales[[#This Row],[Price]]*1000</f>
        <v>24997</v>
      </c>
    </row>
    <row r="717" spans="1:12" x14ac:dyDescent="0.25">
      <c r="A717" t="s">
        <v>112</v>
      </c>
      <c r="B717" t="s">
        <v>116</v>
      </c>
      <c r="C717">
        <v>5.7110000000000003</v>
      </c>
      <c r="D717">
        <v>16.574999999999999</v>
      </c>
      <c r="E717" t="s">
        <v>11</v>
      </c>
      <c r="F717">
        <v>24.997</v>
      </c>
      <c r="G717" s="1">
        <v>41149</v>
      </c>
      <c r="H717" t="s">
        <v>17</v>
      </c>
      <c r="I717">
        <v>3.4430000000000001</v>
      </c>
      <c r="J717" s="4">
        <f>sales[[#This Row],[Sales]]*1000</f>
        <v>5711</v>
      </c>
      <c r="K717" s="4">
        <f>sales[[#This Row],[YearResaleValue]]*1000</f>
        <v>16575</v>
      </c>
      <c r="L717" s="4">
        <f>sales[[#This Row],[Price]]*1000</f>
        <v>24997</v>
      </c>
    </row>
    <row r="718" spans="1:12" x14ac:dyDescent="0.25">
      <c r="A718" t="s">
        <v>112</v>
      </c>
      <c r="B718" t="s">
        <v>116</v>
      </c>
      <c r="C718">
        <v>5.7110000000000003</v>
      </c>
      <c r="D718">
        <v>16.574999999999999</v>
      </c>
      <c r="E718" t="s">
        <v>11</v>
      </c>
      <c r="F718">
        <v>24.997</v>
      </c>
      <c r="G718" s="1">
        <v>41149</v>
      </c>
      <c r="H718" t="s">
        <v>18</v>
      </c>
      <c r="I718">
        <v>19</v>
      </c>
      <c r="J718" s="4">
        <f>sales[[#This Row],[Sales]]*1000</f>
        <v>5711</v>
      </c>
      <c r="K718" s="4">
        <f>sales[[#This Row],[YearResaleValue]]*1000</f>
        <v>16575</v>
      </c>
      <c r="L718" s="4">
        <f>sales[[#This Row],[Price]]*1000</f>
        <v>24997</v>
      </c>
    </row>
    <row r="719" spans="1:12" x14ac:dyDescent="0.25">
      <c r="A719" t="s">
        <v>112</v>
      </c>
      <c r="B719" t="s">
        <v>116</v>
      </c>
      <c r="C719">
        <v>5.7110000000000003</v>
      </c>
      <c r="D719">
        <v>16.574999999999999</v>
      </c>
      <c r="E719" t="s">
        <v>11</v>
      </c>
      <c r="F719">
        <v>24.997</v>
      </c>
      <c r="G719" s="1">
        <v>41149</v>
      </c>
      <c r="H719" t="s">
        <v>19</v>
      </c>
      <c r="I719">
        <v>22</v>
      </c>
      <c r="J719" s="4">
        <f>sales[[#This Row],[Sales]]*1000</f>
        <v>5711</v>
      </c>
      <c r="K719" s="4">
        <f>sales[[#This Row],[YearResaleValue]]*1000</f>
        <v>16575</v>
      </c>
      <c r="L719" s="4">
        <f>sales[[#This Row],[Price]]*1000</f>
        <v>24997</v>
      </c>
    </row>
    <row r="720" spans="1:12" x14ac:dyDescent="0.25">
      <c r="A720" t="s">
        <v>112</v>
      </c>
      <c r="B720" t="s">
        <v>116</v>
      </c>
      <c r="C720">
        <v>5.7110000000000003</v>
      </c>
      <c r="D720">
        <v>16.574999999999999</v>
      </c>
      <c r="E720" t="s">
        <v>11</v>
      </c>
      <c r="F720">
        <v>24.997</v>
      </c>
      <c r="G720" s="1">
        <v>41149</v>
      </c>
      <c r="H720" t="s">
        <v>20</v>
      </c>
      <c r="I720">
        <v>84.83077858</v>
      </c>
      <c r="J720" s="4">
        <f>sales[[#This Row],[Sales]]*1000</f>
        <v>5711</v>
      </c>
      <c r="K720" s="4">
        <f>sales[[#This Row],[YearResaleValue]]*1000</f>
        <v>16575</v>
      </c>
      <c r="L720" s="4">
        <f>sales[[#This Row],[Price]]*1000</f>
        <v>24997</v>
      </c>
    </row>
    <row r="721" spans="1:12" x14ac:dyDescent="0.25">
      <c r="A721" t="s">
        <v>112</v>
      </c>
      <c r="B721" t="s">
        <v>117</v>
      </c>
      <c r="C721">
        <v>0.11</v>
      </c>
      <c r="D721">
        <v>20.94</v>
      </c>
      <c r="E721" t="s">
        <v>11</v>
      </c>
      <c r="F721">
        <v>25.45</v>
      </c>
      <c r="G721" s="1">
        <v>41089</v>
      </c>
      <c r="H721" t="s">
        <v>12</v>
      </c>
      <c r="I721">
        <v>3</v>
      </c>
      <c r="J721" s="4">
        <f>sales[[#This Row],[Sales]]*1000</f>
        <v>110</v>
      </c>
      <c r="K721" s="4">
        <f>sales[[#This Row],[YearResaleValue]]*1000</f>
        <v>20940</v>
      </c>
      <c r="L721" s="4">
        <f>sales[[#This Row],[Price]]*1000</f>
        <v>25450</v>
      </c>
    </row>
    <row r="722" spans="1:12" x14ac:dyDescent="0.25">
      <c r="A722" t="s">
        <v>112</v>
      </c>
      <c r="B722" t="s">
        <v>117</v>
      </c>
      <c r="C722">
        <v>0.11</v>
      </c>
      <c r="D722">
        <v>20.94</v>
      </c>
      <c r="E722" t="s">
        <v>11</v>
      </c>
      <c r="F722">
        <v>25.45</v>
      </c>
      <c r="G722" s="1">
        <v>41089</v>
      </c>
      <c r="H722" t="s">
        <v>13</v>
      </c>
      <c r="I722">
        <v>161</v>
      </c>
      <c r="J722" s="4">
        <f>sales[[#This Row],[Sales]]*1000</f>
        <v>110</v>
      </c>
      <c r="K722" s="4">
        <f>sales[[#This Row],[YearResaleValue]]*1000</f>
        <v>20940</v>
      </c>
      <c r="L722" s="4">
        <f>sales[[#This Row],[Price]]*1000</f>
        <v>25450</v>
      </c>
    </row>
    <row r="723" spans="1:12" x14ac:dyDescent="0.25">
      <c r="A723" t="s">
        <v>112</v>
      </c>
      <c r="B723" t="s">
        <v>117</v>
      </c>
      <c r="C723">
        <v>0.11</v>
      </c>
      <c r="D723">
        <v>20.94</v>
      </c>
      <c r="E723" t="s">
        <v>11</v>
      </c>
      <c r="F723">
        <v>25.45</v>
      </c>
      <c r="G723" s="1">
        <v>41089</v>
      </c>
      <c r="H723" t="s">
        <v>14</v>
      </c>
      <c r="I723">
        <v>97.2</v>
      </c>
      <c r="J723" s="4">
        <f>sales[[#This Row],[Sales]]*1000</f>
        <v>110</v>
      </c>
      <c r="K723" s="4">
        <f>sales[[#This Row],[YearResaleValue]]*1000</f>
        <v>20940</v>
      </c>
      <c r="L723" s="4">
        <f>sales[[#This Row],[Price]]*1000</f>
        <v>25450</v>
      </c>
    </row>
    <row r="724" spans="1:12" x14ac:dyDescent="0.25">
      <c r="A724" t="s">
        <v>112</v>
      </c>
      <c r="B724" t="s">
        <v>117</v>
      </c>
      <c r="C724">
        <v>0.11</v>
      </c>
      <c r="D724">
        <v>20.94</v>
      </c>
      <c r="E724" t="s">
        <v>11</v>
      </c>
      <c r="F724">
        <v>25.45</v>
      </c>
      <c r="G724" s="1">
        <v>41089</v>
      </c>
      <c r="H724" t="s">
        <v>15</v>
      </c>
      <c r="I724">
        <v>72.400000000000006</v>
      </c>
      <c r="J724" s="4">
        <f>sales[[#This Row],[Sales]]*1000</f>
        <v>110</v>
      </c>
      <c r="K724" s="4">
        <f>sales[[#This Row],[YearResaleValue]]*1000</f>
        <v>20940</v>
      </c>
      <c r="L724" s="4">
        <f>sales[[#This Row],[Price]]*1000</f>
        <v>25450</v>
      </c>
    </row>
    <row r="725" spans="1:12" x14ac:dyDescent="0.25">
      <c r="A725" t="s">
        <v>112</v>
      </c>
      <c r="B725" t="s">
        <v>117</v>
      </c>
      <c r="C725">
        <v>0.11</v>
      </c>
      <c r="D725">
        <v>20.94</v>
      </c>
      <c r="E725" t="s">
        <v>11</v>
      </c>
      <c r="F725">
        <v>25.45</v>
      </c>
      <c r="G725" s="1">
        <v>41089</v>
      </c>
      <c r="H725" t="s">
        <v>16</v>
      </c>
      <c r="I725">
        <v>180.3</v>
      </c>
      <c r="J725" s="4">
        <f>sales[[#This Row],[Sales]]*1000</f>
        <v>110</v>
      </c>
      <c r="K725" s="4">
        <f>sales[[#This Row],[YearResaleValue]]*1000</f>
        <v>20940</v>
      </c>
      <c r="L725" s="4">
        <f>sales[[#This Row],[Price]]*1000</f>
        <v>25450</v>
      </c>
    </row>
    <row r="726" spans="1:12" x14ac:dyDescent="0.25">
      <c r="A726" t="s">
        <v>112</v>
      </c>
      <c r="B726" t="s">
        <v>117</v>
      </c>
      <c r="C726">
        <v>0.11</v>
      </c>
      <c r="D726">
        <v>20.94</v>
      </c>
      <c r="E726" t="s">
        <v>11</v>
      </c>
      <c r="F726">
        <v>25.45</v>
      </c>
      <c r="G726" s="1">
        <v>41089</v>
      </c>
      <c r="H726" t="s">
        <v>17</v>
      </c>
      <c r="I726">
        <v>3.1309999999999998</v>
      </c>
      <c r="J726" s="4">
        <f>sales[[#This Row],[Sales]]*1000</f>
        <v>110</v>
      </c>
      <c r="K726" s="4">
        <f>sales[[#This Row],[YearResaleValue]]*1000</f>
        <v>20940</v>
      </c>
      <c r="L726" s="4">
        <f>sales[[#This Row],[Price]]*1000</f>
        <v>25450</v>
      </c>
    </row>
    <row r="727" spans="1:12" x14ac:dyDescent="0.25">
      <c r="A727" t="s">
        <v>112</v>
      </c>
      <c r="B727" t="s">
        <v>117</v>
      </c>
      <c r="C727">
        <v>0.11</v>
      </c>
      <c r="D727">
        <v>20.94</v>
      </c>
      <c r="E727" t="s">
        <v>11</v>
      </c>
      <c r="F727">
        <v>25.45</v>
      </c>
      <c r="G727" s="1">
        <v>41089</v>
      </c>
      <c r="H727" t="s">
        <v>18</v>
      </c>
      <c r="I727">
        <v>19.8</v>
      </c>
      <c r="J727" s="4">
        <f>sales[[#This Row],[Sales]]*1000</f>
        <v>110</v>
      </c>
      <c r="K727" s="4">
        <f>sales[[#This Row],[YearResaleValue]]*1000</f>
        <v>20940</v>
      </c>
      <c r="L727" s="4">
        <f>sales[[#This Row],[Price]]*1000</f>
        <v>25450</v>
      </c>
    </row>
    <row r="728" spans="1:12" x14ac:dyDescent="0.25">
      <c r="A728" t="s">
        <v>112</v>
      </c>
      <c r="B728" t="s">
        <v>117</v>
      </c>
      <c r="C728">
        <v>0.11</v>
      </c>
      <c r="D728">
        <v>20.94</v>
      </c>
      <c r="E728" t="s">
        <v>11</v>
      </c>
      <c r="F728">
        <v>25.45</v>
      </c>
      <c r="G728" s="1">
        <v>41089</v>
      </c>
      <c r="H728" t="s">
        <v>19</v>
      </c>
      <c r="I728">
        <v>21</v>
      </c>
      <c r="J728" s="4">
        <f>sales[[#This Row],[Sales]]*1000</f>
        <v>110</v>
      </c>
      <c r="K728" s="4">
        <f>sales[[#This Row],[YearResaleValue]]*1000</f>
        <v>20940</v>
      </c>
      <c r="L728" s="4">
        <f>sales[[#This Row],[Price]]*1000</f>
        <v>25450</v>
      </c>
    </row>
    <row r="729" spans="1:12" x14ac:dyDescent="0.25">
      <c r="A729" t="s">
        <v>112</v>
      </c>
      <c r="B729" t="s">
        <v>117</v>
      </c>
      <c r="C729">
        <v>0.11</v>
      </c>
      <c r="D729">
        <v>20.94</v>
      </c>
      <c r="E729" t="s">
        <v>11</v>
      </c>
      <c r="F729">
        <v>25.45</v>
      </c>
      <c r="G729" s="1">
        <v>41089</v>
      </c>
      <c r="H729" t="s">
        <v>20</v>
      </c>
      <c r="I729">
        <v>67.544154939999999</v>
      </c>
      <c r="J729" s="4">
        <f>sales[[#This Row],[Sales]]*1000</f>
        <v>110</v>
      </c>
      <c r="K729" s="4">
        <f>sales[[#This Row],[YearResaleValue]]*1000</f>
        <v>20940</v>
      </c>
      <c r="L729" s="4">
        <f>sales[[#This Row],[Price]]*1000</f>
        <v>25450</v>
      </c>
    </row>
    <row r="730" spans="1:12" x14ac:dyDescent="0.25">
      <c r="A730" t="s">
        <v>112</v>
      </c>
      <c r="B730" t="s">
        <v>118</v>
      </c>
      <c r="C730">
        <v>11.337</v>
      </c>
      <c r="D730">
        <v>19.125</v>
      </c>
      <c r="E730" t="s">
        <v>41</v>
      </c>
      <c r="F730">
        <v>31.806999999999999</v>
      </c>
      <c r="G730" s="1">
        <v>40925</v>
      </c>
      <c r="H730" t="s">
        <v>12</v>
      </c>
      <c r="I730">
        <v>3.5</v>
      </c>
      <c r="J730" s="4">
        <f>sales[[#This Row],[Sales]]*1000</f>
        <v>11337</v>
      </c>
      <c r="K730" s="4">
        <f>sales[[#This Row],[YearResaleValue]]*1000</f>
        <v>19125</v>
      </c>
      <c r="L730" s="4">
        <f>sales[[#This Row],[Price]]*1000</f>
        <v>31807</v>
      </c>
    </row>
    <row r="731" spans="1:12" x14ac:dyDescent="0.25">
      <c r="A731" t="s">
        <v>112</v>
      </c>
      <c r="B731" t="s">
        <v>118</v>
      </c>
      <c r="C731">
        <v>11.337</v>
      </c>
      <c r="D731">
        <v>19.125</v>
      </c>
      <c r="E731" t="s">
        <v>41</v>
      </c>
      <c r="F731">
        <v>31.806999999999999</v>
      </c>
      <c r="G731" s="1">
        <v>40925</v>
      </c>
      <c r="H731" t="s">
        <v>13</v>
      </c>
      <c r="I731">
        <v>200</v>
      </c>
      <c r="J731" s="4">
        <f>sales[[#This Row],[Sales]]*1000</f>
        <v>11337</v>
      </c>
      <c r="K731" s="4">
        <f>sales[[#This Row],[YearResaleValue]]*1000</f>
        <v>19125</v>
      </c>
      <c r="L731" s="4">
        <f>sales[[#This Row],[Price]]*1000</f>
        <v>31807</v>
      </c>
    </row>
    <row r="732" spans="1:12" x14ac:dyDescent="0.25">
      <c r="A732" t="s">
        <v>112</v>
      </c>
      <c r="B732" t="s">
        <v>118</v>
      </c>
      <c r="C732">
        <v>11.337</v>
      </c>
      <c r="D732">
        <v>19.125</v>
      </c>
      <c r="E732" t="s">
        <v>41</v>
      </c>
      <c r="F732">
        <v>31.806999999999999</v>
      </c>
      <c r="G732" s="1">
        <v>40925</v>
      </c>
      <c r="H732" t="s">
        <v>14</v>
      </c>
      <c r="I732">
        <v>107.3</v>
      </c>
      <c r="J732" s="4">
        <f>sales[[#This Row],[Sales]]*1000</f>
        <v>11337</v>
      </c>
      <c r="K732" s="4">
        <f>sales[[#This Row],[YearResaleValue]]*1000</f>
        <v>19125</v>
      </c>
      <c r="L732" s="4">
        <f>sales[[#This Row],[Price]]*1000</f>
        <v>31807</v>
      </c>
    </row>
    <row r="733" spans="1:12" x14ac:dyDescent="0.25">
      <c r="A733" t="s">
        <v>112</v>
      </c>
      <c r="B733" t="s">
        <v>118</v>
      </c>
      <c r="C733">
        <v>11.337</v>
      </c>
      <c r="D733">
        <v>19.125</v>
      </c>
      <c r="E733" t="s">
        <v>41</v>
      </c>
      <c r="F733">
        <v>31.806999999999999</v>
      </c>
      <c r="G733" s="1">
        <v>40925</v>
      </c>
      <c r="H733" t="s">
        <v>15</v>
      </c>
      <c r="I733">
        <v>69.900000000000006</v>
      </c>
      <c r="J733" s="4">
        <f>sales[[#This Row],[Sales]]*1000</f>
        <v>11337</v>
      </c>
      <c r="K733" s="4">
        <f>sales[[#This Row],[YearResaleValue]]*1000</f>
        <v>19125</v>
      </c>
      <c r="L733" s="4">
        <f>sales[[#This Row],[Price]]*1000</f>
        <v>31807</v>
      </c>
    </row>
    <row r="734" spans="1:12" x14ac:dyDescent="0.25">
      <c r="A734" t="s">
        <v>112</v>
      </c>
      <c r="B734" t="s">
        <v>118</v>
      </c>
      <c r="C734">
        <v>11.337</v>
      </c>
      <c r="D734">
        <v>19.125</v>
      </c>
      <c r="E734" t="s">
        <v>41</v>
      </c>
      <c r="F734">
        <v>31.806999999999999</v>
      </c>
      <c r="G734" s="1">
        <v>40925</v>
      </c>
      <c r="H734" t="s">
        <v>16</v>
      </c>
      <c r="I734">
        <v>186.6</v>
      </c>
      <c r="J734" s="4">
        <f>sales[[#This Row],[Sales]]*1000</f>
        <v>11337</v>
      </c>
      <c r="K734" s="4">
        <f>sales[[#This Row],[YearResaleValue]]*1000</f>
        <v>19125</v>
      </c>
      <c r="L734" s="4">
        <f>sales[[#This Row],[Price]]*1000</f>
        <v>31807</v>
      </c>
    </row>
    <row r="735" spans="1:12" x14ac:dyDescent="0.25">
      <c r="A735" t="s">
        <v>112</v>
      </c>
      <c r="B735" t="s">
        <v>118</v>
      </c>
      <c r="C735">
        <v>11.337</v>
      </c>
      <c r="D735">
        <v>19.125</v>
      </c>
      <c r="E735" t="s">
        <v>41</v>
      </c>
      <c r="F735">
        <v>31.806999999999999</v>
      </c>
      <c r="G735" s="1">
        <v>40925</v>
      </c>
      <c r="H735" t="s">
        <v>17</v>
      </c>
      <c r="I735">
        <v>4.5199999999999996</v>
      </c>
      <c r="J735" s="4">
        <f>sales[[#This Row],[Sales]]*1000</f>
        <v>11337</v>
      </c>
      <c r="K735" s="4">
        <f>sales[[#This Row],[YearResaleValue]]*1000</f>
        <v>19125</v>
      </c>
      <c r="L735" s="4">
        <f>sales[[#This Row],[Price]]*1000</f>
        <v>31807</v>
      </c>
    </row>
    <row r="736" spans="1:12" x14ac:dyDescent="0.25">
      <c r="A736" t="s">
        <v>112</v>
      </c>
      <c r="B736" t="s">
        <v>118</v>
      </c>
      <c r="C736">
        <v>11.337</v>
      </c>
      <c r="D736">
        <v>19.125</v>
      </c>
      <c r="E736" t="s">
        <v>41</v>
      </c>
      <c r="F736">
        <v>31.806999999999999</v>
      </c>
      <c r="G736" s="1">
        <v>40925</v>
      </c>
      <c r="H736" t="s">
        <v>18</v>
      </c>
      <c r="I736">
        <v>24.3</v>
      </c>
      <c r="J736" s="4">
        <f>sales[[#This Row],[Sales]]*1000</f>
        <v>11337</v>
      </c>
      <c r="K736" s="4">
        <f>sales[[#This Row],[YearResaleValue]]*1000</f>
        <v>19125</v>
      </c>
      <c r="L736" s="4">
        <f>sales[[#This Row],[Price]]*1000</f>
        <v>31807</v>
      </c>
    </row>
    <row r="737" spans="1:12" x14ac:dyDescent="0.25">
      <c r="A737" t="s">
        <v>112</v>
      </c>
      <c r="B737" t="s">
        <v>118</v>
      </c>
      <c r="C737">
        <v>11.337</v>
      </c>
      <c r="D737">
        <v>19.125</v>
      </c>
      <c r="E737" t="s">
        <v>41</v>
      </c>
      <c r="F737">
        <v>31.806999999999999</v>
      </c>
      <c r="G737" s="1">
        <v>40925</v>
      </c>
      <c r="H737" t="s">
        <v>19</v>
      </c>
      <c r="I737">
        <v>18</v>
      </c>
      <c r="J737" s="4">
        <f>sales[[#This Row],[Sales]]*1000</f>
        <v>11337</v>
      </c>
      <c r="K737" s="4">
        <f>sales[[#This Row],[YearResaleValue]]*1000</f>
        <v>19125</v>
      </c>
      <c r="L737" s="4">
        <f>sales[[#This Row],[Price]]*1000</f>
        <v>31807</v>
      </c>
    </row>
    <row r="738" spans="1:12" x14ac:dyDescent="0.25">
      <c r="A738" t="s">
        <v>112</v>
      </c>
      <c r="B738" t="s">
        <v>118</v>
      </c>
      <c r="C738">
        <v>11.337</v>
      </c>
      <c r="D738">
        <v>19.125</v>
      </c>
      <c r="E738" t="s">
        <v>41</v>
      </c>
      <c r="F738">
        <v>31.806999999999999</v>
      </c>
      <c r="G738" s="1">
        <v>40925</v>
      </c>
      <c r="H738" t="s">
        <v>20</v>
      </c>
      <c r="I738">
        <v>83.920815039999994</v>
      </c>
      <c r="J738" s="4">
        <f>sales[[#This Row],[Sales]]*1000</f>
        <v>11337</v>
      </c>
      <c r="K738" s="4">
        <f>sales[[#This Row],[YearResaleValue]]*1000</f>
        <v>19125</v>
      </c>
      <c r="L738" s="4">
        <f>sales[[#This Row],[Price]]*1000</f>
        <v>31807</v>
      </c>
    </row>
    <row r="739" spans="1:12" x14ac:dyDescent="0.25">
      <c r="A739" t="s">
        <v>112</v>
      </c>
      <c r="B739" t="s">
        <v>119</v>
      </c>
      <c r="C739">
        <v>39.347999999999999</v>
      </c>
      <c r="D739">
        <v>13.88</v>
      </c>
      <c r="E739" t="s">
        <v>41</v>
      </c>
      <c r="F739">
        <v>22.527000000000001</v>
      </c>
      <c r="G739" s="1">
        <v>41047</v>
      </c>
      <c r="H739" t="s">
        <v>12</v>
      </c>
      <c r="I739">
        <v>3</v>
      </c>
      <c r="J739" s="4">
        <f>sales[[#This Row],[Sales]]*1000</f>
        <v>39348</v>
      </c>
      <c r="K739" s="4">
        <f>sales[[#This Row],[YearResaleValue]]*1000</f>
        <v>13880</v>
      </c>
      <c r="L739" s="4">
        <f>sales[[#This Row],[Price]]*1000</f>
        <v>22527</v>
      </c>
    </row>
    <row r="740" spans="1:12" x14ac:dyDescent="0.25">
      <c r="A740" t="s">
        <v>112</v>
      </c>
      <c r="B740" t="s">
        <v>119</v>
      </c>
      <c r="C740">
        <v>39.347999999999999</v>
      </c>
      <c r="D740">
        <v>13.88</v>
      </c>
      <c r="E740" t="s">
        <v>41</v>
      </c>
      <c r="F740">
        <v>22.527000000000001</v>
      </c>
      <c r="G740" s="1">
        <v>41047</v>
      </c>
      <c r="H740" t="s">
        <v>13</v>
      </c>
      <c r="I740">
        <v>173</v>
      </c>
      <c r="J740" s="4">
        <f>sales[[#This Row],[Sales]]*1000</f>
        <v>39348</v>
      </c>
      <c r="K740" s="4">
        <f>sales[[#This Row],[YearResaleValue]]*1000</f>
        <v>13880</v>
      </c>
      <c r="L740" s="4">
        <f>sales[[#This Row],[Price]]*1000</f>
        <v>22527</v>
      </c>
    </row>
    <row r="741" spans="1:12" x14ac:dyDescent="0.25">
      <c r="A741" t="s">
        <v>112</v>
      </c>
      <c r="B741" t="s">
        <v>119</v>
      </c>
      <c r="C741">
        <v>39.347999999999999</v>
      </c>
      <c r="D741">
        <v>13.88</v>
      </c>
      <c r="E741" t="s">
        <v>41</v>
      </c>
      <c r="F741">
        <v>22.527000000000001</v>
      </c>
      <c r="G741" s="1">
        <v>41047</v>
      </c>
      <c r="H741" t="s">
        <v>14</v>
      </c>
      <c r="I741">
        <v>107.3</v>
      </c>
      <c r="J741" s="4">
        <f>sales[[#This Row],[Sales]]*1000</f>
        <v>39348</v>
      </c>
      <c r="K741" s="4">
        <f>sales[[#This Row],[YearResaleValue]]*1000</f>
        <v>13880</v>
      </c>
      <c r="L741" s="4">
        <f>sales[[#This Row],[Price]]*1000</f>
        <v>22527</v>
      </c>
    </row>
    <row r="742" spans="1:12" x14ac:dyDescent="0.25">
      <c r="A742" t="s">
        <v>112</v>
      </c>
      <c r="B742" t="s">
        <v>119</v>
      </c>
      <c r="C742">
        <v>39.347999999999999</v>
      </c>
      <c r="D742">
        <v>13.88</v>
      </c>
      <c r="E742" t="s">
        <v>41</v>
      </c>
      <c r="F742">
        <v>22.527000000000001</v>
      </c>
      <c r="G742" s="1">
        <v>41047</v>
      </c>
      <c r="H742" t="s">
        <v>15</v>
      </c>
      <c r="I742">
        <v>66.7</v>
      </c>
      <c r="J742" s="4">
        <f>sales[[#This Row],[Sales]]*1000</f>
        <v>39348</v>
      </c>
      <c r="K742" s="4">
        <f>sales[[#This Row],[YearResaleValue]]*1000</f>
        <v>13880</v>
      </c>
      <c r="L742" s="4">
        <f>sales[[#This Row],[Price]]*1000</f>
        <v>22527</v>
      </c>
    </row>
    <row r="743" spans="1:12" x14ac:dyDescent="0.25">
      <c r="A743" t="s">
        <v>112</v>
      </c>
      <c r="B743" t="s">
        <v>119</v>
      </c>
      <c r="C743">
        <v>39.347999999999999</v>
      </c>
      <c r="D743">
        <v>13.88</v>
      </c>
      <c r="E743" t="s">
        <v>41</v>
      </c>
      <c r="F743">
        <v>22.527000000000001</v>
      </c>
      <c r="G743" s="1">
        <v>41047</v>
      </c>
      <c r="H743" t="s">
        <v>16</v>
      </c>
      <c r="I743">
        <v>178.3</v>
      </c>
      <c r="J743" s="4">
        <f>sales[[#This Row],[Sales]]*1000</f>
        <v>39348</v>
      </c>
      <c r="K743" s="4">
        <f>sales[[#This Row],[YearResaleValue]]*1000</f>
        <v>13880</v>
      </c>
      <c r="L743" s="4">
        <f>sales[[#This Row],[Price]]*1000</f>
        <v>22527</v>
      </c>
    </row>
    <row r="744" spans="1:12" x14ac:dyDescent="0.25">
      <c r="A744" t="s">
        <v>112</v>
      </c>
      <c r="B744" t="s">
        <v>119</v>
      </c>
      <c r="C744">
        <v>39.347999999999999</v>
      </c>
      <c r="D744">
        <v>13.88</v>
      </c>
      <c r="E744" t="s">
        <v>41</v>
      </c>
      <c r="F744">
        <v>22.527000000000001</v>
      </c>
      <c r="G744" s="1">
        <v>41047</v>
      </c>
      <c r="H744" t="s">
        <v>17</v>
      </c>
      <c r="I744">
        <v>3.51</v>
      </c>
      <c r="J744" s="4">
        <f>sales[[#This Row],[Sales]]*1000</f>
        <v>39348</v>
      </c>
      <c r="K744" s="4">
        <f>sales[[#This Row],[YearResaleValue]]*1000</f>
        <v>13880</v>
      </c>
      <c r="L744" s="4">
        <f>sales[[#This Row],[Price]]*1000</f>
        <v>22527</v>
      </c>
    </row>
    <row r="745" spans="1:12" x14ac:dyDescent="0.25">
      <c r="A745" t="s">
        <v>112</v>
      </c>
      <c r="B745" t="s">
        <v>119</v>
      </c>
      <c r="C745">
        <v>39.347999999999999</v>
      </c>
      <c r="D745">
        <v>13.88</v>
      </c>
      <c r="E745" t="s">
        <v>41</v>
      </c>
      <c r="F745">
        <v>22.527000000000001</v>
      </c>
      <c r="G745" s="1">
        <v>41047</v>
      </c>
      <c r="H745" t="s">
        <v>18</v>
      </c>
      <c r="I745">
        <v>19.5</v>
      </c>
      <c r="J745" s="4">
        <f>sales[[#This Row],[Sales]]*1000</f>
        <v>39348</v>
      </c>
      <c r="K745" s="4">
        <f>sales[[#This Row],[YearResaleValue]]*1000</f>
        <v>13880</v>
      </c>
      <c r="L745" s="4">
        <f>sales[[#This Row],[Price]]*1000</f>
        <v>22527</v>
      </c>
    </row>
    <row r="746" spans="1:12" x14ac:dyDescent="0.25">
      <c r="A746" t="s">
        <v>112</v>
      </c>
      <c r="B746" t="s">
        <v>119</v>
      </c>
      <c r="C746">
        <v>39.347999999999999</v>
      </c>
      <c r="D746">
        <v>13.88</v>
      </c>
      <c r="E746" t="s">
        <v>41</v>
      </c>
      <c r="F746">
        <v>22.527000000000001</v>
      </c>
      <c r="G746" s="1">
        <v>41047</v>
      </c>
      <c r="H746" t="s">
        <v>19</v>
      </c>
      <c r="I746">
        <v>20</v>
      </c>
      <c r="J746" s="4">
        <f>sales[[#This Row],[Sales]]*1000</f>
        <v>39348</v>
      </c>
      <c r="K746" s="4">
        <f>sales[[#This Row],[YearResaleValue]]*1000</f>
        <v>13880</v>
      </c>
      <c r="L746" s="4">
        <f>sales[[#This Row],[Price]]*1000</f>
        <v>22527</v>
      </c>
    </row>
    <row r="747" spans="1:12" x14ac:dyDescent="0.25">
      <c r="A747" t="s">
        <v>112</v>
      </c>
      <c r="B747" t="s">
        <v>119</v>
      </c>
      <c r="C747">
        <v>39.347999999999999</v>
      </c>
      <c r="D747">
        <v>13.88</v>
      </c>
      <c r="E747" t="s">
        <v>41</v>
      </c>
      <c r="F747">
        <v>22.527000000000001</v>
      </c>
      <c r="G747" s="1">
        <v>41047</v>
      </c>
      <c r="H747" t="s">
        <v>20</v>
      </c>
      <c r="I747">
        <v>70.660941789999995</v>
      </c>
      <c r="J747" s="4">
        <f>sales[[#This Row],[Sales]]*1000</f>
        <v>39348</v>
      </c>
      <c r="K747" s="4">
        <f>sales[[#This Row],[YearResaleValue]]*1000</f>
        <v>13880</v>
      </c>
      <c r="L747" s="4">
        <f>sales[[#This Row],[Price]]*1000</f>
        <v>22527</v>
      </c>
    </row>
    <row r="748" spans="1:12" x14ac:dyDescent="0.25">
      <c r="A748" t="s">
        <v>120</v>
      </c>
      <c r="B748" t="s">
        <v>121</v>
      </c>
      <c r="C748">
        <v>14.351000000000001</v>
      </c>
      <c r="D748">
        <v>8.8000000000000007</v>
      </c>
      <c r="E748" t="s">
        <v>11</v>
      </c>
      <c r="F748">
        <v>16.239999999999998</v>
      </c>
      <c r="G748" s="1">
        <v>41262</v>
      </c>
      <c r="H748" t="s">
        <v>12</v>
      </c>
      <c r="I748">
        <v>2</v>
      </c>
      <c r="J748" s="4">
        <f>sales[[#This Row],[Sales]]*1000</f>
        <v>14351</v>
      </c>
      <c r="K748" s="4">
        <f>sales[[#This Row],[YearResaleValue]]*1000</f>
        <v>8800</v>
      </c>
      <c r="L748" s="4">
        <f>sales[[#This Row],[Price]]*1000</f>
        <v>16239.999999999998</v>
      </c>
    </row>
    <row r="749" spans="1:12" x14ac:dyDescent="0.25">
      <c r="A749" t="s">
        <v>120</v>
      </c>
      <c r="B749" t="s">
        <v>121</v>
      </c>
      <c r="C749">
        <v>14.351000000000001</v>
      </c>
      <c r="D749">
        <v>8.8000000000000007</v>
      </c>
      <c r="E749" t="s">
        <v>11</v>
      </c>
      <c r="F749">
        <v>16.239999999999998</v>
      </c>
      <c r="G749" s="1">
        <v>41262</v>
      </c>
      <c r="H749" t="s">
        <v>13</v>
      </c>
      <c r="I749">
        <v>125</v>
      </c>
      <c r="J749" s="4">
        <f>sales[[#This Row],[Sales]]*1000</f>
        <v>14351</v>
      </c>
      <c r="K749" s="4">
        <f>sales[[#This Row],[YearResaleValue]]*1000</f>
        <v>8800</v>
      </c>
      <c r="L749" s="4">
        <f>sales[[#This Row],[Price]]*1000</f>
        <v>16239.999999999998</v>
      </c>
    </row>
    <row r="750" spans="1:12" x14ac:dyDescent="0.25">
      <c r="A750" t="s">
        <v>120</v>
      </c>
      <c r="B750" t="s">
        <v>121</v>
      </c>
      <c r="C750">
        <v>14.351000000000001</v>
      </c>
      <c r="D750">
        <v>8.8000000000000007</v>
      </c>
      <c r="E750" t="s">
        <v>11</v>
      </c>
      <c r="F750">
        <v>16.239999999999998</v>
      </c>
      <c r="G750" s="1">
        <v>41262</v>
      </c>
      <c r="H750" t="s">
        <v>14</v>
      </c>
      <c r="I750">
        <v>106.5</v>
      </c>
      <c r="J750" s="4">
        <f>sales[[#This Row],[Sales]]*1000</f>
        <v>14351</v>
      </c>
      <c r="K750" s="4">
        <f>sales[[#This Row],[YearResaleValue]]*1000</f>
        <v>8800</v>
      </c>
      <c r="L750" s="4">
        <f>sales[[#This Row],[Price]]*1000</f>
        <v>16239.999999999998</v>
      </c>
    </row>
    <row r="751" spans="1:12" x14ac:dyDescent="0.25">
      <c r="A751" t="s">
        <v>120</v>
      </c>
      <c r="B751" t="s">
        <v>121</v>
      </c>
      <c r="C751">
        <v>14.351000000000001</v>
      </c>
      <c r="D751">
        <v>8.8000000000000007</v>
      </c>
      <c r="E751" t="s">
        <v>11</v>
      </c>
      <c r="F751">
        <v>16.239999999999998</v>
      </c>
      <c r="G751" s="1">
        <v>41262</v>
      </c>
      <c r="H751" t="s">
        <v>15</v>
      </c>
      <c r="I751">
        <v>69.099999999999994</v>
      </c>
      <c r="J751" s="4">
        <f>sales[[#This Row],[Sales]]*1000</f>
        <v>14351</v>
      </c>
      <c r="K751" s="4">
        <f>sales[[#This Row],[YearResaleValue]]*1000</f>
        <v>8800</v>
      </c>
      <c r="L751" s="4">
        <f>sales[[#This Row],[Price]]*1000</f>
        <v>16239.999999999998</v>
      </c>
    </row>
    <row r="752" spans="1:12" x14ac:dyDescent="0.25">
      <c r="A752" t="s">
        <v>120</v>
      </c>
      <c r="B752" t="s">
        <v>121</v>
      </c>
      <c r="C752">
        <v>14.351000000000001</v>
      </c>
      <c r="D752">
        <v>8.8000000000000007</v>
      </c>
      <c r="E752" t="s">
        <v>11</v>
      </c>
      <c r="F752">
        <v>16.239999999999998</v>
      </c>
      <c r="G752" s="1">
        <v>41262</v>
      </c>
      <c r="H752" t="s">
        <v>16</v>
      </c>
      <c r="I752">
        <v>184.8</v>
      </c>
      <c r="J752" s="4">
        <f>sales[[#This Row],[Sales]]*1000</f>
        <v>14351</v>
      </c>
      <c r="K752" s="4">
        <f>sales[[#This Row],[YearResaleValue]]*1000</f>
        <v>8800</v>
      </c>
      <c r="L752" s="4">
        <f>sales[[#This Row],[Price]]*1000</f>
        <v>16239.999999999998</v>
      </c>
    </row>
    <row r="753" spans="1:12" x14ac:dyDescent="0.25">
      <c r="A753" t="s">
        <v>120</v>
      </c>
      <c r="B753" t="s">
        <v>121</v>
      </c>
      <c r="C753">
        <v>14.351000000000001</v>
      </c>
      <c r="D753">
        <v>8.8000000000000007</v>
      </c>
      <c r="E753" t="s">
        <v>11</v>
      </c>
      <c r="F753">
        <v>16.239999999999998</v>
      </c>
      <c r="G753" s="1">
        <v>41262</v>
      </c>
      <c r="H753" t="s">
        <v>17</v>
      </c>
      <c r="I753">
        <v>2.7690000000000001</v>
      </c>
      <c r="J753" s="4">
        <f>sales[[#This Row],[Sales]]*1000</f>
        <v>14351</v>
      </c>
      <c r="K753" s="4">
        <f>sales[[#This Row],[YearResaleValue]]*1000</f>
        <v>8800</v>
      </c>
      <c r="L753" s="4">
        <f>sales[[#This Row],[Price]]*1000</f>
        <v>16239.999999999998</v>
      </c>
    </row>
    <row r="754" spans="1:12" x14ac:dyDescent="0.25">
      <c r="A754" t="s">
        <v>120</v>
      </c>
      <c r="B754" t="s">
        <v>121</v>
      </c>
      <c r="C754">
        <v>14.351000000000001</v>
      </c>
      <c r="D754">
        <v>8.8000000000000007</v>
      </c>
      <c r="E754" t="s">
        <v>11</v>
      </c>
      <c r="F754">
        <v>16.239999999999998</v>
      </c>
      <c r="G754" s="1">
        <v>41262</v>
      </c>
      <c r="H754" t="s">
        <v>18</v>
      </c>
      <c r="I754">
        <v>15</v>
      </c>
      <c r="J754" s="4">
        <f>sales[[#This Row],[Sales]]*1000</f>
        <v>14351</v>
      </c>
      <c r="K754" s="4">
        <f>sales[[#This Row],[YearResaleValue]]*1000</f>
        <v>8800</v>
      </c>
      <c r="L754" s="4">
        <f>sales[[#This Row],[Price]]*1000</f>
        <v>16239.999999999998</v>
      </c>
    </row>
    <row r="755" spans="1:12" x14ac:dyDescent="0.25">
      <c r="A755" t="s">
        <v>120</v>
      </c>
      <c r="B755" t="s">
        <v>121</v>
      </c>
      <c r="C755">
        <v>14.351000000000001</v>
      </c>
      <c r="D755">
        <v>8.8000000000000007</v>
      </c>
      <c r="E755" t="s">
        <v>11</v>
      </c>
      <c r="F755">
        <v>16.239999999999998</v>
      </c>
      <c r="G755" s="1">
        <v>41262</v>
      </c>
      <c r="H755" t="s">
        <v>19</v>
      </c>
      <c r="I755">
        <v>28</v>
      </c>
      <c r="J755" s="4">
        <f>sales[[#This Row],[Sales]]*1000</f>
        <v>14351</v>
      </c>
      <c r="K755" s="4">
        <f>sales[[#This Row],[YearResaleValue]]*1000</f>
        <v>8800</v>
      </c>
      <c r="L755" s="4">
        <f>sales[[#This Row],[Price]]*1000</f>
        <v>16239.999999999998</v>
      </c>
    </row>
    <row r="756" spans="1:12" x14ac:dyDescent="0.25">
      <c r="A756" t="s">
        <v>120</v>
      </c>
      <c r="B756" t="s">
        <v>121</v>
      </c>
      <c r="C756">
        <v>14.351000000000001</v>
      </c>
      <c r="D756">
        <v>8.8000000000000007</v>
      </c>
      <c r="E756" t="s">
        <v>11</v>
      </c>
      <c r="F756">
        <v>16.239999999999998</v>
      </c>
      <c r="G756" s="1">
        <v>41262</v>
      </c>
      <c r="H756" t="s">
        <v>20</v>
      </c>
      <c r="I756">
        <v>50.997747609999998</v>
      </c>
      <c r="J756" s="4">
        <f>sales[[#This Row],[Sales]]*1000</f>
        <v>14351</v>
      </c>
      <c r="K756" s="4">
        <f>sales[[#This Row],[YearResaleValue]]*1000</f>
        <v>8800</v>
      </c>
      <c r="L756" s="4">
        <f>sales[[#This Row],[Price]]*1000</f>
        <v>16239.999999999998</v>
      </c>
    </row>
    <row r="757" spans="1:12" x14ac:dyDescent="0.25">
      <c r="A757" t="s">
        <v>120</v>
      </c>
      <c r="B757" t="s">
        <v>122</v>
      </c>
      <c r="C757">
        <v>26.529</v>
      </c>
      <c r="D757">
        <v>13.89</v>
      </c>
      <c r="E757" t="s">
        <v>11</v>
      </c>
      <c r="F757">
        <v>16.54</v>
      </c>
      <c r="G757" s="1">
        <v>40962</v>
      </c>
      <c r="H757" t="s">
        <v>12</v>
      </c>
      <c r="I757">
        <v>2</v>
      </c>
      <c r="J757" s="4">
        <f>sales[[#This Row],[Sales]]*1000</f>
        <v>26529</v>
      </c>
      <c r="K757" s="4">
        <f>sales[[#This Row],[YearResaleValue]]*1000</f>
        <v>13890</v>
      </c>
      <c r="L757" s="4">
        <f>sales[[#This Row],[Price]]*1000</f>
        <v>16540</v>
      </c>
    </row>
    <row r="758" spans="1:12" x14ac:dyDescent="0.25">
      <c r="A758" t="s">
        <v>120</v>
      </c>
      <c r="B758" t="s">
        <v>122</v>
      </c>
      <c r="C758">
        <v>26.529</v>
      </c>
      <c r="D758">
        <v>13.89</v>
      </c>
      <c r="E758" t="s">
        <v>11</v>
      </c>
      <c r="F758">
        <v>16.54</v>
      </c>
      <c r="G758" s="1">
        <v>40962</v>
      </c>
      <c r="H758" t="s">
        <v>13</v>
      </c>
      <c r="I758">
        <v>125</v>
      </c>
      <c r="J758" s="4">
        <f>sales[[#This Row],[Sales]]*1000</f>
        <v>26529</v>
      </c>
      <c r="K758" s="4">
        <f>sales[[#This Row],[YearResaleValue]]*1000</f>
        <v>13890</v>
      </c>
      <c r="L758" s="4">
        <f>sales[[#This Row],[Price]]*1000</f>
        <v>16540</v>
      </c>
    </row>
    <row r="759" spans="1:12" x14ac:dyDescent="0.25">
      <c r="A759" t="s">
        <v>120</v>
      </c>
      <c r="B759" t="s">
        <v>122</v>
      </c>
      <c r="C759">
        <v>26.529</v>
      </c>
      <c r="D759">
        <v>13.89</v>
      </c>
      <c r="E759" t="s">
        <v>11</v>
      </c>
      <c r="F759">
        <v>16.54</v>
      </c>
      <c r="G759" s="1">
        <v>40962</v>
      </c>
      <c r="H759" t="s">
        <v>14</v>
      </c>
      <c r="I759">
        <v>106.4</v>
      </c>
      <c r="J759" s="4">
        <f>sales[[#This Row],[Sales]]*1000</f>
        <v>26529</v>
      </c>
      <c r="K759" s="4">
        <f>sales[[#This Row],[YearResaleValue]]*1000</f>
        <v>13890</v>
      </c>
      <c r="L759" s="4">
        <f>sales[[#This Row],[Price]]*1000</f>
        <v>16540</v>
      </c>
    </row>
    <row r="760" spans="1:12" x14ac:dyDescent="0.25">
      <c r="A760" t="s">
        <v>120</v>
      </c>
      <c r="B760" t="s">
        <v>122</v>
      </c>
      <c r="C760">
        <v>26.529</v>
      </c>
      <c r="D760">
        <v>13.89</v>
      </c>
      <c r="E760" t="s">
        <v>11</v>
      </c>
      <c r="F760">
        <v>16.54</v>
      </c>
      <c r="G760" s="1">
        <v>40962</v>
      </c>
      <c r="H760" t="s">
        <v>15</v>
      </c>
      <c r="I760">
        <v>69.599999999999994</v>
      </c>
      <c r="J760" s="4">
        <f>sales[[#This Row],[Sales]]*1000</f>
        <v>26529</v>
      </c>
      <c r="K760" s="4">
        <f>sales[[#This Row],[YearResaleValue]]*1000</f>
        <v>13890</v>
      </c>
      <c r="L760" s="4">
        <f>sales[[#This Row],[Price]]*1000</f>
        <v>16540</v>
      </c>
    </row>
    <row r="761" spans="1:12" x14ac:dyDescent="0.25">
      <c r="A761" t="s">
        <v>120</v>
      </c>
      <c r="B761" t="s">
        <v>122</v>
      </c>
      <c r="C761">
        <v>26.529</v>
      </c>
      <c r="D761">
        <v>13.89</v>
      </c>
      <c r="E761" t="s">
        <v>11</v>
      </c>
      <c r="F761">
        <v>16.54</v>
      </c>
      <c r="G761" s="1">
        <v>40962</v>
      </c>
      <c r="H761" t="s">
        <v>16</v>
      </c>
      <c r="I761">
        <v>185</v>
      </c>
      <c r="J761" s="4">
        <f>sales[[#This Row],[Sales]]*1000</f>
        <v>26529</v>
      </c>
      <c r="K761" s="4">
        <f>sales[[#This Row],[YearResaleValue]]*1000</f>
        <v>13890</v>
      </c>
      <c r="L761" s="4">
        <f>sales[[#This Row],[Price]]*1000</f>
        <v>16540</v>
      </c>
    </row>
    <row r="762" spans="1:12" x14ac:dyDescent="0.25">
      <c r="A762" t="s">
        <v>120</v>
      </c>
      <c r="B762" t="s">
        <v>122</v>
      </c>
      <c r="C762">
        <v>26.529</v>
      </c>
      <c r="D762">
        <v>13.89</v>
      </c>
      <c r="E762" t="s">
        <v>11</v>
      </c>
      <c r="F762">
        <v>16.54</v>
      </c>
      <c r="G762" s="1">
        <v>40962</v>
      </c>
      <c r="H762" t="s">
        <v>17</v>
      </c>
      <c r="I762">
        <v>2.8919999999999999</v>
      </c>
      <c r="J762" s="4">
        <f>sales[[#This Row],[Sales]]*1000</f>
        <v>26529</v>
      </c>
      <c r="K762" s="4">
        <f>sales[[#This Row],[YearResaleValue]]*1000</f>
        <v>13890</v>
      </c>
      <c r="L762" s="4">
        <f>sales[[#This Row],[Price]]*1000</f>
        <v>16540</v>
      </c>
    </row>
    <row r="763" spans="1:12" x14ac:dyDescent="0.25">
      <c r="A763" t="s">
        <v>120</v>
      </c>
      <c r="B763" t="s">
        <v>122</v>
      </c>
      <c r="C763">
        <v>26.529</v>
      </c>
      <c r="D763">
        <v>13.89</v>
      </c>
      <c r="E763" t="s">
        <v>11</v>
      </c>
      <c r="F763">
        <v>16.54</v>
      </c>
      <c r="G763" s="1">
        <v>40962</v>
      </c>
      <c r="H763" t="s">
        <v>18</v>
      </c>
      <c r="I763">
        <v>16</v>
      </c>
      <c r="J763" s="4">
        <f>sales[[#This Row],[Sales]]*1000</f>
        <v>26529</v>
      </c>
      <c r="K763" s="4">
        <f>sales[[#This Row],[YearResaleValue]]*1000</f>
        <v>13890</v>
      </c>
      <c r="L763" s="4">
        <f>sales[[#This Row],[Price]]*1000</f>
        <v>16540</v>
      </c>
    </row>
    <row r="764" spans="1:12" x14ac:dyDescent="0.25">
      <c r="A764" t="s">
        <v>120</v>
      </c>
      <c r="B764" t="s">
        <v>122</v>
      </c>
      <c r="C764">
        <v>26.529</v>
      </c>
      <c r="D764">
        <v>13.89</v>
      </c>
      <c r="E764" t="s">
        <v>11</v>
      </c>
      <c r="F764">
        <v>16.54</v>
      </c>
      <c r="G764" s="1">
        <v>40962</v>
      </c>
      <c r="H764" t="s">
        <v>19</v>
      </c>
      <c r="I764">
        <v>30</v>
      </c>
      <c r="J764" s="4">
        <f>sales[[#This Row],[Sales]]*1000</f>
        <v>26529</v>
      </c>
      <c r="K764" s="4">
        <f>sales[[#This Row],[YearResaleValue]]*1000</f>
        <v>13890</v>
      </c>
      <c r="L764" s="4">
        <f>sales[[#This Row],[Price]]*1000</f>
        <v>16540</v>
      </c>
    </row>
    <row r="765" spans="1:12" x14ac:dyDescent="0.25">
      <c r="A765" t="s">
        <v>120</v>
      </c>
      <c r="B765" t="s">
        <v>122</v>
      </c>
      <c r="C765">
        <v>26.529</v>
      </c>
      <c r="D765">
        <v>13.89</v>
      </c>
      <c r="E765" t="s">
        <v>11</v>
      </c>
      <c r="F765">
        <v>16.54</v>
      </c>
      <c r="G765" s="1">
        <v>40962</v>
      </c>
      <c r="H765" t="s">
        <v>20</v>
      </c>
      <c r="I765">
        <v>51.113474259999997</v>
      </c>
      <c r="J765" s="4">
        <f>sales[[#This Row],[Sales]]*1000</f>
        <v>26529</v>
      </c>
      <c r="K765" s="4">
        <f>sales[[#This Row],[YearResaleValue]]*1000</f>
        <v>13890</v>
      </c>
      <c r="L765" s="4">
        <f>sales[[#This Row],[Price]]*1000</f>
        <v>16540</v>
      </c>
    </row>
    <row r="766" spans="1:12" x14ac:dyDescent="0.25">
      <c r="A766" t="s">
        <v>120</v>
      </c>
      <c r="B766" t="s">
        <v>123</v>
      </c>
      <c r="C766">
        <v>67.956000000000003</v>
      </c>
      <c r="D766">
        <v>11.03</v>
      </c>
      <c r="E766" t="s">
        <v>11</v>
      </c>
      <c r="F766">
        <v>19.035</v>
      </c>
      <c r="G766" s="1">
        <v>41174</v>
      </c>
      <c r="H766" t="s">
        <v>12</v>
      </c>
      <c r="I766">
        <v>3</v>
      </c>
      <c r="J766" s="4">
        <f>sales[[#This Row],[Sales]]*1000</f>
        <v>67956</v>
      </c>
      <c r="K766" s="4">
        <f>sales[[#This Row],[YearResaleValue]]*1000</f>
        <v>11030</v>
      </c>
      <c r="L766" s="4">
        <f>sales[[#This Row],[Price]]*1000</f>
        <v>19035</v>
      </c>
    </row>
    <row r="767" spans="1:12" x14ac:dyDescent="0.25">
      <c r="A767" t="s">
        <v>120</v>
      </c>
      <c r="B767" t="s">
        <v>123</v>
      </c>
      <c r="C767">
        <v>67.956000000000003</v>
      </c>
      <c r="D767">
        <v>11.03</v>
      </c>
      <c r="E767" t="s">
        <v>11</v>
      </c>
      <c r="F767">
        <v>19.035</v>
      </c>
      <c r="G767" s="1">
        <v>41174</v>
      </c>
      <c r="H767" t="s">
        <v>13</v>
      </c>
      <c r="I767">
        <v>153</v>
      </c>
      <c r="J767" s="4">
        <f>sales[[#This Row],[Sales]]*1000</f>
        <v>67956</v>
      </c>
      <c r="K767" s="4">
        <f>sales[[#This Row],[YearResaleValue]]*1000</f>
        <v>11030</v>
      </c>
      <c r="L767" s="4">
        <f>sales[[#This Row],[Price]]*1000</f>
        <v>19035</v>
      </c>
    </row>
    <row r="768" spans="1:12" x14ac:dyDescent="0.25">
      <c r="A768" t="s">
        <v>120</v>
      </c>
      <c r="B768" t="s">
        <v>123</v>
      </c>
      <c r="C768">
        <v>67.956000000000003</v>
      </c>
      <c r="D768">
        <v>11.03</v>
      </c>
      <c r="E768" t="s">
        <v>11</v>
      </c>
      <c r="F768">
        <v>19.035</v>
      </c>
      <c r="G768" s="1">
        <v>41174</v>
      </c>
      <c r="H768" t="s">
        <v>14</v>
      </c>
      <c r="I768">
        <v>108.5</v>
      </c>
      <c r="J768" s="4">
        <f>sales[[#This Row],[Sales]]*1000</f>
        <v>67956</v>
      </c>
      <c r="K768" s="4">
        <f>sales[[#This Row],[YearResaleValue]]*1000</f>
        <v>11030</v>
      </c>
      <c r="L768" s="4">
        <f>sales[[#This Row],[Price]]*1000</f>
        <v>19035</v>
      </c>
    </row>
    <row r="769" spans="1:12" x14ac:dyDescent="0.25">
      <c r="A769" t="s">
        <v>120</v>
      </c>
      <c r="B769" t="s">
        <v>123</v>
      </c>
      <c r="C769">
        <v>67.956000000000003</v>
      </c>
      <c r="D769">
        <v>11.03</v>
      </c>
      <c r="E769" t="s">
        <v>11</v>
      </c>
      <c r="F769">
        <v>19.035</v>
      </c>
      <c r="G769" s="1">
        <v>41174</v>
      </c>
      <c r="H769" t="s">
        <v>15</v>
      </c>
      <c r="I769">
        <v>73</v>
      </c>
      <c r="J769" s="4">
        <f>sales[[#This Row],[Sales]]*1000</f>
        <v>67956</v>
      </c>
      <c r="K769" s="4">
        <f>sales[[#This Row],[YearResaleValue]]*1000</f>
        <v>11030</v>
      </c>
      <c r="L769" s="4">
        <f>sales[[#This Row],[Price]]*1000</f>
        <v>19035</v>
      </c>
    </row>
    <row r="770" spans="1:12" x14ac:dyDescent="0.25">
      <c r="A770" t="s">
        <v>120</v>
      </c>
      <c r="B770" t="s">
        <v>123</v>
      </c>
      <c r="C770">
        <v>67.956000000000003</v>
      </c>
      <c r="D770">
        <v>11.03</v>
      </c>
      <c r="E770" t="s">
        <v>11</v>
      </c>
      <c r="F770">
        <v>19.035</v>
      </c>
      <c r="G770" s="1">
        <v>41174</v>
      </c>
      <c r="H770" t="s">
        <v>16</v>
      </c>
      <c r="I770">
        <v>199.7</v>
      </c>
      <c r="J770" s="4">
        <f>sales[[#This Row],[Sales]]*1000</f>
        <v>67956</v>
      </c>
      <c r="K770" s="4">
        <f>sales[[#This Row],[YearResaleValue]]*1000</f>
        <v>11030</v>
      </c>
      <c r="L770" s="4">
        <f>sales[[#This Row],[Price]]*1000</f>
        <v>19035</v>
      </c>
    </row>
    <row r="771" spans="1:12" x14ac:dyDescent="0.25">
      <c r="A771" t="s">
        <v>120</v>
      </c>
      <c r="B771" t="s">
        <v>123</v>
      </c>
      <c r="C771">
        <v>67.956000000000003</v>
      </c>
      <c r="D771">
        <v>11.03</v>
      </c>
      <c r="E771" t="s">
        <v>11</v>
      </c>
      <c r="F771">
        <v>19.035</v>
      </c>
      <c r="G771" s="1">
        <v>41174</v>
      </c>
      <c r="H771" t="s">
        <v>17</v>
      </c>
      <c r="I771">
        <v>3.379</v>
      </c>
      <c r="J771" s="4">
        <f>sales[[#This Row],[Sales]]*1000</f>
        <v>67956</v>
      </c>
      <c r="K771" s="4">
        <f>sales[[#This Row],[YearResaleValue]]*1000</f>
        <v>11030</v>
      </c>
      <c r="L771" s="4">
        <f>sales[[#This Row],[Price]]*1000</f>
        <v>19035</v>
      </c>
    </row>
    <row r="772" spans="1:12" x14ac:dyDescent="0.25">
      <c r="A772" t="s">
        <v>120</v>
      </c>
      <c r="B772" t="s">
        <v>123</v>
      </c>
      <c r="C772">
        <v>67.956000000000003</v>
      </c>
      <c r="D772">
        <v>11.03</v>
      </c>
      <c r="E772" t="s">
        <v>11</v>
      </c>
      <c r="F772">
        <v>19.035</v>
      </c>
      <c r="G772" s="1">
        <v>41174</v>
      </c>
      <c r="H772" t="s">
        <v>18</v>
      </c>
      <c r="I772">
        <v>16</v>
      </c>
      <c r="J772" s="4">
        <f>sales[[#This Row],[Sales]]*1000</f>
        <v>67956</v>
      </c>
      <c r="K772" s="4">
        <f>sales[[#This Row],[YearResaleValue]]*1000</f>
        <v>11030</v>
      </c>
      <c r="L772" s="4">
        <f>sales[[#This Row],[Price]]*1000</f>
        <v>19035</v>
      </c>
    </row>
    <row r="773" spans="1:12" x14ac:dyDescent="0.25">
      <c r="A773" t="s">
        <v>120</v>
      </c>
      <c r="B773" t="s">
        <v>123</v>
      </c>
      <c r="C773">
        <v>67.956000000000003</v>
      </c>
      <c r="D773">
        <v>11.03</v>
      </c>
      <c r="E773" t="s">
        <v>11</v>
      </c>
      <c r="F773">
        <v>19.035</v>
      </c>
      <c r="G773" s="1">
        <v>41174</v>
      </c>
      <c r="H773" t="s">
        <v>19</v>
      </c>
      <c r="I773">
        <v>24</v>
      </c>
      <c r="J773" s="4">
        <f>sales[[#This Row],[Sales]]*1000</f>
        <v>67956</v>
      </c>
      <c r="K773" s="4">
        <f>sales[[#This Row],[YearResaleValue]]*1000</f>
        <v>11030</v>
      </c>
      <c r="L773" s="4">
        <f>sales[[#This Row],[Price]]*1000</f>
        <v>19035</v>
      </c>
    </row>
    <row r="774" spans="1:12" x14ac:dyDescent="0.25">
      <c r="A774" t="s">
        <v>120</v>
      </c>
      <c r="B774" t="s">
        <v>123</v>
      </c>
      <c r="C774">
        <v>67.956000000000003</v>
      </c>
      <c r="D774">
        <v>11.03</v>
      </c>
      <c r="E774" t="s">
        <v>11</v>
      </c>
      <c r="F774">
        <v>19.035</v>
      </c>
      <c r="G774" s="1">
        <v>41174</v>
      </c>
      <c r="H774" t="s">
        <v>20</v>
      </c>
      <c r="I774">
        <v>62.239966629999998</v>
      </c>
      <c r="J774" s="4">
        <f>sales[[#This Row],[Sales]]*1000</f>
        <v>67956</v>
      </c>
      <c r="K774" s="4">
        <f>sales[[#This Row],[YearResaleValue]]*1000</f>
        <v>11030</v>
      </c>
      <c r="L774" s="4">
        <f>sales[[#This Row],[Price]]*1000</f>
        <v>19035</v>
      </c>
    </row>
    <row r="775" spans="1:12" x14ac:dyDescent="0.25">
      <c r="A775" t="s">
        <v>120</v>
      </c>
      <c r="B775" t="s">
        <v>124</v>
      </c>
      <c r="C775">
        <v>81.174000000000007</v>
      </c>
      <c r="D775">
        <v>14.875</v>
      </c>
      <c r="E775" t="s">
        <v>11</v>
      </c>
      <c r="F775">
        <v>22.605</v>
      </c>
      <c r="G775" s="1">
        <v>41114</v>
      </c>
      <c r="H775" t="s">
        <v>12</v>
      </c>
      <c r="I775">
        <v>4.5999999999999996</v>
      </c>
      <c r="J775" s="4">
        <f>sales[[#This Row],[Sales]]*1000</f>
        <v>81174</v>
      </c>
      <c r="K775" s="4">
        <f>sales[[#This Row],[YearResaleValue]]*1000</f>
        <v>14875</v>
      </c>
      <c r="L775" s="4">
        <f>sales[[#This Row],[Price]]*1000</f>
        <v>22605</v>
      </c>
    </row>
    <row r="776" spans="1:12" x14ac:dyDescent="0.25">
      <c r="A776" t="s">
        <v>120</v>
      </c>
      <c r="B776" t="s">
        <v>124</v>
      </c>
      <c r="C776">
        <v>81.174000000000007</v>
      </c>
      <c r="D776">
        <v>14.875</v>
      </c>
      <c r="E776" t="s">
        <v>11</v>
      </c>
      <c r="F776">
        <v>22.605</v>
      </c>
      <c r="G776" s="1">
        <v>41114</v>
      </c>
      <c r="H776" t="s">
        <v>13</v>
      </c>
      <c r="I776">
        <v>200</v>
      </c>
      <c r="J776" s="4">
        <f>sales[[#This Row],[Sales]]*1000</f>
        <v>81174</v>
      </c>
      <c r="K776" s="4">
        <f>sales[[#This Row],[YearResaleValue]]*1000</f>
        <v>14875</v>
      </c>
      <c r="L776" s="4">
        <f>sales[[#This Row],[Price]]*1000</f>
        <v>22605</v>
      </c>
    </row>
    <row r="777" spans="1:12" x14ac:dyDescent="0.25">
      <c r="A777" t="s">
        <v>120</v>
      </c>
      <c r="B777" t="s">
        <v>124</v>
      </c>
      <c r="C777">
        <v>81.174000000000007</v>
      </c>
      <c r="D777">
        <v>14.875</v>
      </c>
      <c r="E777" t="s">
        <v>11</v>
      </c>
      <c r="F777">
        <v>22.605</v>
      </c>
      <c r="G777" s="1">
        <v>41114</v>
      </c>
      <c r="H777" t="s">
        <v>14</v>
      </c>
      <c r="I777">
        <v>114.7</v>
      </c>
      <c r="J777" s="4">
        <f>sales[[#This Row],[Sales]]*1000</f>
        <v>81174</v>
      </c>
      <c r="K777" s="4">
        <f>sales[[#This Row],[YearResaleValue]]*1000</f>
        <v>14875</v>
      </c>
      <c r="L777" s="4">
        <f>sales[[#This Row],[Price]]*1000</f>
        <v>22605</v>
      </c>
    </row>
    <row r="778" spans="1:12" x14ac:dyDescent="0.25">
      <c r="A778" t="s">
        <v>120</v>
      </c>
      <c r="B778" t="s">
        <v>124</v>
      </c>
      <c r="C778">
        <v>81.174000000000007</v>
      </c>
      <c r="D778">
        <v>14.875</v>
      </c>
      <c r="E778" t="s">
        <v>11</v>
      </c>
      <c r="F778">
        <v>22.605</v>
      </c>
      <c r="G778" s="1">
        <v>41114</v>
      </c>
      <c r="H778" t="s">
        <v>15</v>
      </c>
      <c r="I778">
        <v>78.2</v>
      </c>
      <c r="J778" s="4">
        <f>sales[[#This Row],[Sales]]*1000</f>
        <v>81174</v>
      </c>
      <c r="K778" s="4">
        <f>sales[[#This Row],[YearResaleValue]]*1000</f>
        <v>14875</v>
      </c>
      <c r="L778" s="4">
        <f>sales[[#This Row],[Price]]*1000</f>
        <v>22605</v>
      </c>
    </row>
    <row r="779" spans="1:12" x14ac:dyDescent="0.25">
      <c r="A779" t="s">
        <v>120</v>
      </c>
      <c r="B779" t="s">
        <v>124</v>
      </c>
      <c r="C779">
        <v>81.174000000000007</v>
      </c>
      <c r="D779">
        <v>14.875</v>
      </c>
      <c r="E779" t="s">
        <v>11</v>
      </c>
      <c r="F779">
        <v>22.605</v>
      </c>
      <c r="G779" s="1">
        <v>41114</v>
      </c>
      <c r="H779" t="s">
        <v>16</v>
      </c>
      <c r="I779">
        <v>212</v>
      </c>
      <c r="J779" s="4">
        <f>sales[[#This Row],[Sales]]*1000</f>
        <v>81174</v>
      </c>
      <c r="K779" s="4">
        <f>sales[[#This Row],[YearResaleValue]]*1000</f>
        <v>14875</v>
      </c>
      <c r="L779" s="4">
        <f>sales[[#This Row],[Price]]*1000</f>
        <v>22605</v>
      </c>
    </row>
    <row r="780" spans="1:12" x14ac:dyDescent="0.25">
      <c r="A780" t="s">
        <v>120</v>
      </c>
      <c r="B780" t="s">
        <v>124</v>
      </c>
      <c r="C780">
        <v>81.174000000000007</v>
      </c>
      <c r="D780">
        <v>14.875</v>
      </c>
      <c r="E780" t="s">
        <v>11</v>
      </c>
      <c r="F780">
        <v>22.605</v>
      </c>
      <c r="G780" s="1">
        <v>41114</v>
      </c>
      <c r="H780" t="s">
        <v>17</v>
      </c>
      <c r="I780">
        <v>3.9580000000000002</v>
      </c>
      <c r="J780" s="4">
        <f>sales[[#This Row],[Sales]]*1000</f>
        <v>81174</v>
      </c>
      <c r="K780" s="4">
        <f>sales[[#This Row],[YearResaleValue]]*1000</f>
        <v>14875</v>
      </c>
      <c r="L780" s="4">
        <f>sales[[#This Row],[Price]]*1000</f>
        <v>22605</v>
      </c>
    </row>
    <row r="781" spans="1:12" x14ac:dyDescent="0.25">
      <c r="A781" t="s">
        <v>120</v>
      </c>
      <c r="B781" t="s">
        <v>124</v>
      </c>
      <c r="C781">
        <v>81.174000000000007</v>
      </c>
      <c r="D781">
        <v>14.875</v>
      </c>
      <c r="E781" t="s">
        <v>11</v>
      </c>
      <c r="F781">
        <v>22.605</v>
      </c>
      <c r="G781" s="1">
        <v>41114</v>
      </c>
      <c r="H781" t="s">
        <v>18</v>
      </c>
      <c r="I781">
        <v>19</v>
      </c>
      <c r="J781" s="4">
        <f>sales[[#This Row],[Sales]]*1000</f>
        <v>81174</v>
      </c>
      <c r="K781" s="4">
        <f>sales[[#This Row],[YearResaleValue]]*1000</f>
        <v>14875</v>
      </c>
      <c r="L781" s="4">
        <f>sales[[#This Row],[Price]]*1000</f>
        <v>22605</v>
      </c>
    </row>
    <row r="782" spans="1:12" x14ac:dyDescent="0.25">
      <c r="A782" t="s">
        <v>120</v>
      </c>
      <c r="B782" t="s">
        <v>124</v>
      </c>
      <c r="C782">
        <v>81.174000000000007</v>
      </c>
      <c r="D782">
        <v>14.875</v>
      </c>
      <c r="E782" t="s">
        <v>11</v>
      </c>
      <c r="F782">
        <v>22.605</v>
      </c>
      <c r="G782" s="1">
        <v>41114</v>
      </c>
      <c r="H782" t="s">
        <v>19</v>
      </c>
      <c r="I782">
        <v>21</v>
      </c>
      <c r="J782" s="4">
        <f>sales[[#This Row],[Sales]]*1000</f>
        <v>81174</v>
      </c>
      <c r="K782" s="4">
        <f>sales[[#This Row],[YearResaleValue]]*1000</f>
        <v>14875</v>
      </c>
      <c r="L782" s="4">
        <f>sales[[#This Row],[Price]]*1000</f>
        <v>22605</v>
      </c>
    </row>
    <row r="783" spans="1:12" x14ac:dyDescent="0.25">
      <c r="A783" t="s">
        <v>120</v>
      </c>
      <c r="B783" t="s">
        <v>124</v>
      </c>
      <c r="C783">
        <v>81.174000000000007</v>
      </c>
      <c r="D783">
        <v>14.875</v>
      </c>
      <c r="E783" t="s">
        <v>11</v>
      </c>
      <c r="F783">
        <v>22.605</v>
      </c>
      <c r="G783" s="1">
        <v>41114</v>
      </c>
      <c r="H783" t="s">
        <v>20</v>
      </c>
      <c r="I783">
        <v>80.657696459999997</v>
      </c>
      <c r="J783" s="4">
        <f>sales[[#This Row],[Sales]]*1000</f>
        <v>81174</v>
      </c>
      <c r="K783" s="4">
        <f>sales[[#This Row],[YearResaleValue]]*1000</f>
        <v>14875</v>
      </c>
      <c r="L783" s="4">
        <f>sales[[#This Row],[Price]]*1000</f>
        <v>22605</v>
      </c>
    </row>
    <row r="784" spans="1:12" x14ac:dyDescent="0.25">
      <c r="A784" t="s">
        <v>120</v>
      </c>
      <c r="B784" t="s">
        <v>125</v>
      </c>
      <c r="C784">
        <v>27.609000000000002</v>
      </c>
      <c r="D784">
        <v>20.43</v>
      </c>
      <c r="E784" t="s">
        <v>41</v>
      </c>
      <c r="F784">
        <v>27.56</v>
      </c>
      <c r="G784" s="1">
        <v>39491</v>
      </c>
      <c r="H784" t="s">
        <v>12</v>
      </c>
      <c r="I784">
        <v>4</v>
      </c>
      <c r="J784" s="4">
        <f>sales[[#This Row],[Sales]]*1000</f>
        <v>27609</v>
      </c>
      <c r="K784" s="4">
        <f>sales[[#This Row],[YearResaleValue]]*1000</f>
        <v>20430</v>
      </c>
      <c r="L784" s="4">
        <f>sales[[#This Row],[Price]]*1000</f>
        <v>27560</v>
      </c>
    </row>
    <row r="785" spans="1:12" x14ac:dyDescent="0.25">
      <c r="A785" t="s">
        <v>120</v>
      </c>
      <c r="B785" t="s">
        <v>125</v>
      </c>
      <c r="C785">
        <v>27.609000000000002</v>
      </c>
      <c r="D785">
        <v>20.43</v>
      </c>
      <c r="E785" t="s">
        <v>41</v>
      </c>
      <c r="F785">
        <v>27.56</v>
      </c>
      <c r="G785" s="1">
        <v>39491</v>
      </c>
      <c r="H785" t="s">
        <v>13</v>
      </c>
      <c r="I785">
        <v>210</v>
      </c>
      <c r="J785" s="4">
        <f>sales[[#This Row],[Sales]]*1000</f>
        <v>27609</v>
      </c>
      <c r="K785" s="4">
        <f>sales[[#This Row],[YearResaleValue]]*1000</f>
        <v>20430</v>
      </c>
      <c r="L785" s="4">
        <f>sales[[#This Row],[Price]]*1000</f>
        <v>27560</v>
      </c>
    </row>
    <row r="786" spans="1:12" x14ac:dyDescent="0.25">
      <c r="A786" t="s">
        <v>120</v>
      </c>
      <c r="B786" t="s">
        <v>125</v>
      </c>
      <c r="C786">
        <v>27.609000000000002</v>
      </c>
      <c r="D786">
        <v>20.43</v>
      </c>
      <c r="E786" t="s">
        <v>41</v>
      </c>
      <c r="F786">
        <v>27.56</v>
      </c>
      <c r="G786" s="1">
        <v>39491</v>
      </c>
      <c r="H786" t="s">
        <v>14</v>
      </c>
      <c r="I786">
        <v>111.6</v>
      </c>
      <c r="J786" s="4">
        <f>sales[[#This Row],[Sales]]*1000</f>
        <v>27609</v>
      </c>
      <c r="K786" s="4">
        <f>sales[[#This Row],[YearResaleValue]]*1000</f>
        <v>20430</v>
      </c>
      <c r="L786" s="4">
        <f>sales[[#This Row],[Price]]*1000</f>
        <v>27560</v>
      </c>
    </row>
    <row r="787" spans="1:12" x14ac:dyDescent="0.25">
      <c r="A787" t="s">
        <v>120</v>
      </c>
      <c r="B787" t="s">
        <v>125</v>
      </c>
      <c r="C787">
        <v>27.609000000000002</v>
      </c>
      <c r="D787">
        <v>20.43</v>
      </c>
      <c r="E787" t="s">
        <v>41</v>
      </c>
      <c r="F787">
        <v>27.56</v>
      </c>
      <c r="G787" s="1">
        <v>39491</v>
      </c>
      <c r="H787" t="s">
        <v>15</v>
      </c>
      <c r="I787">
        <v>70.2</v>
      </c>
      <c r="J787" s="4">
        <f>sales[[#This Row],[Sales]]*1000</f>
        <v>27609</v>
      </c>
      <c r="K787" s="4">
        <f>sales[[#This Row],[YearResaleValue]]*1000</f>
        <v>20430</v>
      </c>
      <c r="L787" s="4">
        <f>sales[[#This Row],[Price]]*1000</f>
        <v>27560</v>
      </c>
    </row>
    <row r="788" spans="1:12" x14ac:dyDescent="0.25">
      <c r="A788" t="s">
        <v>120</v>
      </c>
      <c r="B788" t="s">
        <v>125</v>
      </c>
      <c r="C788">
        <v>27.609000000000002</v>
      </c>
      <c r="D788">
        <v>20.43</v>
      </c>
      <c r="E788" t="s">
        <v>41</v>
      </c>
      <c r="F788">
        <v>27.56</v>
      </c>
      <c r="G788" s="1">
        <v>39491</v>
      </c>
      <c r="H788" t="s">
        <v>16</v>
      </c>
      <c r="I788">
        <v>190.1</v>
      </c>
      <c r="J788" s="4">
        <f>sales[[#This Row],[Sales]]*1000</f>
        <v>27609</v>
      </c>
      <c r="K788" s="4">
        <f>sales[[#This Row],[YearResaleValue]]*1000</f>
        <v>20430</v>
      </c>
      <c r="L788" s="4">
        <f>sales[[#This Row],[Price]]*1000</f>
        <v>27560</v>
      </c>
    </row>
    <row r="789" spans="1:12" x14ac:dyDescent="0.25">
      <c r="A789" t="s">
        <v>120</v>
      </c>
      <c r="B789" t="s">
        <v>125</v>
      </c>
      <c r="C789">
        <v>27.609000000000002</v>
      </c>
      <c r="D789">
        <v>20.43</v>
      </c>
      <c r="E789" t="s">
        <v>41</v>
      </c>
      <c r="F789">
        <v>27.56</v>
      </c>
      <c r="G789" s="1">
        <v>39491</v>
      </c>
      <c r="H789" t="s">
        <v>17</v>
      </c>
      <c r="I789">
        <v>3.8759999999999999</v>
      </c>
      <c r="J789" s="4">
        <f>sales[[#This Row],[Sales]]*1000</f>
        <v>27609</v>
      </c>
      <c r="K789" s="4">
        <f>sales[[#This Row],[YearResaleValue]]*1000</f>
        <v>20430</v>
      </c>
      <c r="L789" s="4">
        <f>sales[[#This Row],[Price]]*1000</f>
        <v>27560</v>
      </c>
    </row>
    <row r="790" spans="1:12" x14ac:dyDescent="0.25">
      <c r="A790" t="s">
        <v>120</v>
      </c>
      <c r="B790" t="s">
        <v>125</v>
      </c>
      <c r="C790">
        <v>27.609000000000002</v>
      </c>
      <c r="D790">
        <v>20.43</v>
      </c>
      <c r="E790" t="s">
        <v>41</v>
      </c>
      <c r="F790">
        <v>27.56</v>
      </c>
      <c r="G790" s="1">
        <v>39491</v>
      </c>
      <c r="H790" t="s">
        <v>18</v>
      </c>
      <c r="I790">
        <v>21</v>
      </c>
      <c r="J790" s="4">
        <f>sales[[#This Row],[Sales]]*1000</f>
        <v>27609</v>
      </c>
      <c r="K790" s="4">
        <f>sales[[#This Row],[YearResaleValue]]*1000</f>
        <v>20430</v>
      </c>
      <c r="L790" s="4">
        <f>sales[[#This Row],[Price]]*1000</f>
        <v>27560</v>
      </c>
    </row>
    <row r="791" spans="1:12" x14ac:dyDescent="0.25">
      <c r="A791" t="s">
        <v>120</v>
      </c>
      <c r="B791" t="s">
        <v>125</v>
      </c>
      <c r="C791">
        <v>27.609000000000002</v>
      </c>
      <c r="D791">
        <v>20.43</v>
      </c>
      <c r="E791" t="s">
        <v>41</v>
      </c>
      <c r="F791">
        <v>27.56</v>
      </c>
      <c r="G791" s="1">
        <v>39491</v>
      </c>
      <c r="H791" t="s">
        <v>19</v>
      </c>
      <c r="I791">
        <v>18</v>
      </c>
      <c r="J791" s="4">
        <f>sales[[#This Row],[Sales]]*1000</f>
        <v>27609</v>
      </c>
      <c r="K791" s="4">
        <f>sales[[#This Row],[YearResaleValue]]*1000</f>
        <v>20430</v>
      </c>
      <c r="L791" s="4">
        <f>sales[[#This Row],[Price]]*1000</f>
        <v>27560</v>
      </c>
    </row>
    <row r="792" spans="1:12" x14ac:dyDescent="0.25">
      <c r="A792" t="s">
        <v>120</v>
      </c>
      <c r="B792" t="s">
        <v>125</v>
      </c>
      <c r="C792">
        <v>27.609000000000002</v>
      </c>
      <c r="D792">
        <v>20.43</v>
      </c>
      <c r="E792" t="s">
        <v>41</v>
      </c>
      <c r="F792">
        <v>27.56</v>
      </c>
      <c r="G792" s="1">
        <v>39491</v>
      </c>
      <c r="H792" t="s">
        <v>20</v>
      </c>
      <c r="I792">
        <v>85.949744249999995</v>
      </c>
      <c r="J792" s="4">
        <f>sales[[#This Row],[Sales]]*1000</f>
        <v>27609</v>
      </c>
      <c r="K792" s="4">
        <f>sales[[#This Row],[YearResaleValue]]*1000</f>
        <v>20430</v>
      </c>
      <c r="L792" s="4">
        <f>sales[[#This Row],[Price]]*1000</f>
        <v>27560</v>
      </c>
    </row>
    <row r="793" spans="1:12" x14ac:dyDescent="0.25">
      <c r="A793" t="s">
        <v>120</v>
      </c>
      <c r="B793" t="s">
        <v>126</v>
      </c>
      <c r="C793">
        <v>20.38</v>
      </c>
      <c r="D793">
        <v>14.795</v>
      </c>
      <c r="E793" t="s">
        <v>41</v>
      </c>
      <c r="F793">
        <v>22.51</v>
      </c>
      <c r="G793" s="1">
        <v>40106</v>
      </c>
      <c r="H793" t="s">
        <v>12</v>
      </c>
      <c r="I793">
        <v>3.3</v>
      </c>
      <c r="J793" s="4">
        <f>sales[[#This Row],[Sales]]*1000</f>
        <v>20380</v>
      </c>
      <c r="K793" s="4">
        <f>sales[[#This Row],[YearResaleValue]]*1000</f>
        <v>14795</v>
      </c>
      <c r="L793" s="4">
        <f>sales[[#This Row],[Price]]*1000</f>
        <v>22510</v>
      </c>
    </row>
    <row r="794" spans="1:12" x14ac:dyDescent="0.25">
      <c r="A794" t="s">
        <v>120</v>
      </c>
      <c r="B794" t="s">
        <v>126</v>
      </c>
      <c r="C794">
        <v>20.38</v>
      </c>
      <c r="D794">
        <v>14.795</v>
      </c>
      <c r="E794" t="s">
        <v>41</v>
      </c>
      <c r="F794">
        <v>22.51</v>
      </c>
      <c r="G794" s="1">
        <v>40106</v>
      </c>
      <c r="H794" t="s">
        <v>13</v>
      </c>
      <c r="I794">
        <v>170</v>
      </c>
      <c r="J794" s="4">
        <f>sales[[#This Row],[Sales]]*1000</f>
        <v>20380</v>
      </c>
      <c r="K794" s="4">
        <f>sales[[#This Row],[YearResaleValue]]*1000</f>
        <v>14795</v>
      </c>
      <c r="L794" s="4">
        <f>sales[[#This Row],[Price]]*1000</f>
        <v>22510</v>
      </c>
    </row>
    <row r="795" spans="1:12" x14ac:dyDescent="0.25">
      <c r="A795" t="s">
        <v>120</v>
      </c>
      <c r="B795" t="s">
        <v>126</v>
      </c>
      <c r="C795">
        <v>20.38</v>
      </c>
      <c r="D795">
        <v>14.795</v>
      </c>
      <c r="E795" t="s">
        <v>41</v>
      </c>
      <c r="F795">
        <v>22.51</v>
      </c>
      <c r="G795" s="1">
        <v>40106</v>
      </c>
      <c r="H795" t="s">
        <v>14</v>
      </c>
      <c r="I795">
        <v>112.2</v>
      </c>
      <c r="J795" s="4">
        <f>sales[[#This Row],[Sales]]*1000</f>
        <v>20380</v>
      </c>
      <c r="K795" s="4">
        <f>sales[[#This Row],[YearResaleValue]]*1000</f>
        <v>14795</v>
      </c>
      <c r="L795" s="4">
        <f>sales[[#This Row],[Price]]*1000</f>
        <v>22510</v>
      </c>
    </row>
    <row r="796" spans="1:12" x14ac:dyDescent="0.25">
      <c r="A796" t="s">
        <v>120</v>
      </c>
      <c r="B796" t="s">
        <v>126</v>
      </c>
      <c r="C796">
        <v>20.38</v>
      </c>
      <c r="D796">
        <v>14.795</v>
      </c>
      <c r="E796" t="s">
        <v>41</v>
      </c>
      <c r="F796">
        <v>22.51</v>
      </c>
      <c r="G796" s="1">
        <v>40106</v>
      </c>
      <c r="H796" t="s">
        <v>15</v>
      </c>
      <c r="I796">
        <v>74.900000000000006</v>
      </c>
      <c r="J796" s="4">
        <f>sales[[#This Row],[Sales]]*1000</f>
        <v>20380</v>
      </c>
      <c r="K796" s="4">
        <f>sales[[#This Row],[YearResaleValue]]*1000</f>
        <v>14795</v>
      </c>
      <c r="L796" s="4">
        <f>sales[[#This Row],[Price]]*1000</f>
        <v>22510</v>
      </c>
    </row>
    <row r="797" spans="1:12" x14ac:dyDescent="0.25">
      <c r="A797" t="s">
        <v>120</v>
      </c>
      <c r="B797" t="s">
        <v>126</v>
      </c>
      <c r="C797">
        <v>20.38</v>
      </c>
      <c r="D797">
        <v>14.795</v>
      </c>
      <c r="E797" t="s">
        <v>41</v>
      </c>
      <c r="F797">
        <v>22.51</v>
      </c>
      <c r="G797" s="1">
        <v>40106</v>
      </c>
      <c r="H797" t="s">
        <v>16</v>
      </c>
      <c r="I797">
        <v>194.7</v>
      </c>
      <c r="J797" s="4">
        <f>sales[[#This Row],[Sales]]*1000</f>
        <v>20380</v>
      </c>
      <c r="K797" s="4">
        <f>sales[[#This Row],[YearResaleValue]]*1000</f>
        <v>14795</v>
      </c>
      <c r="L797" s="4">
        <f>sales[[#This Row],[Price]]*1000</f>
        <v>22510</v>
      </c>
    </row>
    <row r="798" spans="1:12" x14ac:dyDescent="0.25">
      <c r="A798" t="s">
        <v>120</v>
      </c>
      <c r="B798" t="s">
        <v>126</v>
      </c>
      <c r="C798">
        <v>20.38</v>
      </c>
      <c r="D798">
        <v>14.795</v>
      </c>
      <c r="E798" t="s">
        <v>41</v>
      </c>
      <c r="F798">
        <v>22.51</v>
      </c>
      <c r="G798" s="1">
        <v>40106</v>
      </c>
      <c r="H798" t="s">
        <v>17</v>
      </c>
      <c r="I798">
        <v>3.944</v>
      </c>
      <c r="J798" s="4">
        <f>sales[[#This Row],[Sales]]*1000</f>
        <v>20380</v>
      </c>
      <c r="K798" s="4">
        <f>sales[[#This Row],[YearResaleValue]]*1000</f>
        <v>14795</v>
      </c>
      <c r="L798" s="4">
        <f>sales[[#This Row],[Price]]*1000</f>
        <v>22510</v>
      </c>
    </row>
    <row r="799" spans="1:12" x14ac:dyDescent="0.25">
      <c r="A799" t="s">
        <v>120</v>
      </c>
      <c r="B799" t="s">
        <v>126</v>
      </c>
      <c r="C799">
        <v>20.38</v>
      </c>
      <c r="D799">
        <v>14.795</v>
      </c>
      <c r="E799" t="s">
        <v>41</v>
      </c>
      <c r="F799">
        <v>22.51</v>
      </c>
      <c r="G799" s="1">
        <v>40106</v>
      </c>
      <c r="H799" t="s">
        <v>18</v>
      </c>
      <c r="I799">
        <v>20</v>
      </c>
      <c r="J799" s="4">
        <f>sales[[#This Row],[Sales]]*1000</f>
        <v>20380</v>
      </c>
      <c r="K799" s="4">
        <f>sales[[#This Row],[YearResaleValue]]*1000</f>
        <v>14795</v>
      </c>
      <c r="L799" s="4">
        <f>sales[[#This Row],[Price]]*1000</f>
        <v>22510</v>
      </c>
    </row>
    <row r="800" spans="1:12" x14ac:dyDescent="0.25">
      <c r="A800" t="s">
        <v>120</v>
      </c>
      <c r="B800" t="s">
        <v>126</v>
      </c>
      <c r="C800">
        <v>20.38</v>
      </c>
      <c r="D800">
        <v>14.795</v>
      </c>
      <c r="E800" t="s">
        <v>41</v>
      </c>
      <c r="F800">
        <v>22.51</v>
      </c>
      <c r="G800" s="1">
        <v>40106</v>
      </c>
      <c r="H800" t="s">
        <v>19</v>
      </c>
      <c r="I800">
        <v>21</v>
      </c>
      <c r="J800" s="4">
        <f>sales[[#This Row],[Sales]]*1000</f>
        <v>20380</v>
      </c>
      <c r="K800" s="4">
        <f>sales[[#This Row],[YearResaleValue]]*1000</f>
        <v>14795</v>
      </c>
      <c r="L800" s="4">
        <f>sales[[#This Row],[Price]]*1000</f>
        <v>22510</v>
      </c>
    </row>
    <row r="801" spans="1:12" x14ac:dyDescent="0.25">
      <c r="A801" t="s">
        <v>120</v>
      </c>
      <c r="B801" t="s">
        <v>126</v>
      </c>
      <c r="C801">
        <v>20.38</v>
      </c>
      <c r="D801">
        <v>14.795</v>
      </c>
      <c r="E801" t="s">
        <v>41</v>
      </c>
      <c r="F801">
        <v>22.51</v>
      </c>
      <c r="G801" s="1">
        <v>40106</v>
      </c>
      <c r="H801" t="s">
        <v>20</v>
      </c>
      <c r="I801">
        <v>69.671460999999994</v>
      </c>
      <c r="J801" s="4">
        <f>sales[[#This Row],[Sales]]*1000</f>
        <v>20380</v>
      </c>
      <c r="K801" s="4">
        <f>sales[[#This Row],[YearResaleValue]]*1000</f>
        <v>14795</v>
      </c>
      <c r="L801" s="4">
        <f>sales[[#This Row],[Price]]*1000</f>
        <v>22510</v>
      </c>
    </row>
    <row r="802" spans="1:12" x14ac:dyDescent="0.25">
      <c r="A802" t="s">
        <v>127</v>
      </c>
      <c r="B802" t="s">
        <v>128</v>
      </c>
      <c r="C802">
        <v>18.391999999999999</v>
      </c>
      <c r="D802">
        <v>26.05</v>
      </c>
      <c r="E802" t="s">
        <v>11</v>
      </c>
      <c r="F802">
        <v>31.75</v>
      </c>
      <c r="G802" s="1">
        <v>40657</v>
      </c>
      <c r="H802" t="s">
        <v>12</v>
      </c>
      <c r="I802">
        <v>2.2999999999999998</v>
      </c>
      <c r="J802" s="4">
        <f>sales[[#This Row],[Sales]]*1000</f>
        <v>18392</v>
      </c>
      <c r="K802" s="4">
        <f>sales[[#This Row],[YearResaleValue]]*1000</f>
        <v>26050</v>
      </c>
      <c r="L802" s="4">
        <f>sales[[#This Row],[Price]]*1000</f>
        <v>31750</v>
      </c>
    </row>
    <row r="803" spans="1:12" x14ac:dyDescent="0.25">
      <c r="A803" t="s">
        <v>127</v>
      </c>
      <c r="B803" t="s">
        <v>128</v>
      </c>
      <c r="C803">
        <v>18.391999999999999</v>
      </c>
      <c r="D803">
        <v>26.05</v>
      </c>
      <c r="E803" t="s">
        <v>11</v>
      </c>
      <c r="F803">
        <v>31.75</v>
      </c>
      <c r="G803" s="1">
        <v>40657</v>
      </c>
      <c r="H803" t="s">
        <v>13</v>
      </c>
      <c r="I803">
        <v>185</v>
      </c>
      <c r="J803" s="4">
        <f>sales[[#This Row],[Sales]]*1000</f>
        <v>18392</v>
      </c>
      <c r="K803" s="4">
        <f>sales[[#This Row],[YearResaleValue]]*1000</f>
        <v>26050</v>
      </c>
      <c r="L803" s="4">
        <f>sales[[#This Row],[Price]]*1000</f>
        <v>31750</v>
      </c>
    </row>
    <row r="804" spans="1:12" x14ac:dyDescent="0.25">
      <c r="A804" t="s">
        <v>127</v>
      </c>
      <c r="B804" t="s">
        <v>128</v>
      </c>
      <c r="C804">
        <v>18.391999999999999</v>
      </c>
      <c r="D804">
        <v>26.05</v>
      </c>
      <c r="E804" t="s">
        <v>11</v>
      </c>
      <c r="F804">
        <v>31.75</v>
      </c>
      <c r="G804" s="1">
        <v>40657</v>
      </c>
      <c r="H804" t="s">
        <v>14</v>
      </c>
      <c r="I804">
        <v>105.9</v>
      </c>
      <c r="J804" s="4">
        <f>sales[[#This Row],[Sales]]*1000</f>
        <v>18392</v>
      </c>
      <c r="K804" s="4">
        <f>sales[[#This Row],[YearResaleValue]]*1000</f>
        <v>26050</v>
      </c>
      <c r="L804" s="4">
        <f>sales[[#This Row],[Price]]*1000</f>
        <v>31750</v>
      </c>
    </row>
    <row r="805" spans="1:12" x14ac:dyDescent="0.25">
      <c r="A805" t="s">
        <v>127</v>
      </c>
      <c r="B805" t="s">
        <v>128</v>
      </c>
      <c r="C805">
        <v>18.391999999999999</v>
      </c>
      <c r="D805">
        <v>26.05</v>
      </c>
      <c r="E805" t="s">
        <v>11</v>
      </c>
      <c r="F805">
        <v>31.75</v>
      </c>
      <c r="G805" s="1">
        <v>40657</v>
      </c>
      <c r="H805" t="s">
        <v>15</v>
      </c>
      <c r="I805">
        <v>67.7</v>
      </c>
      <c r="J805" s="4">
        <f>sales[[#This Row],[Sales]]*1000</f>
        <v>18392</v>
      </c>
      <c r="K805" s="4">
        <f>sales[[#This Row],[YearResaleValue]]*1000</f>
        <v>26050</v>
      </c>
      <c r="L805" s="4">
        <f>sales[[#This Row],[Price]]*1000</f>
        <v>31750</v>
      </c>
    </row>
    <row r="806" spans="1:12" x14ac:dyDescent="0.25">
      <c r="A806" t="s">
        <v>127</v>
      </c>
      <c r="B806" t="s">
        <v>128</v>
      </c>
      <c r="C806">
        <v>18.391999999999999</v>
      </c>
      <c r="D806">
        <v>26.05</v>
      </c>
      <c r="E806" t="s">
        <v>11</v>
      </c>
      <c r="F806">
        <v>31.75</v>
      </c>
      <c r="G806" s="1">
        <v>40657</v>
      </c>
      <c r="H806" t="s">
        <v>16</v>
      </c>
      <c r="I806">
        <v>177.4</v>
      </c>
      <c r="J806" s="4">
        <f>sales[[#This Row],[Sales]]*1000</f>
        <v>18392</v>
      </c>
      <c r="K806" s="4">
        <f>sales[[#This Row],[YearResaleValue]]*1000</f>
        <v>26050</v>
      </c>
      <c r="L806" s="4">
        <f>sales[[#This Row],[Price]]*1000</f>
        <v>31750</v>
      </c>
    </row>
    <row r="807" spans="1:12" x14ac:dyDescent="0.25">
      <c r="A807" t="s">
        <v>127</v>
      </c>
      <c r="B807" t="s">
        <v>128</v>
      </c>
      <c r="C807">
        <v>18.391999999999999</v>
      </c>
      <c r="D807">
        <v>26.05</v>
      </c>
      <c r="E807" t="s">
        <v>11</v>
      </c>
      <c r="F807">
        <v>31.75</v>
      </c>
      <c r="G807" s="1">
        <v>40657</v>
      </c>
      <c r="H807" t="s">
        <v>17</v>
      </c>
      <c r="I807">
        <v>3.25</v>
      </c>
      <c r="J807" s="4">
        <f>sales[[#This Row],[Sales]]*1000</f>
        <v>18392</v>
      </c>
      <c r="K807" s="4">
        <f>sales[[#This Row],[YearResaleValue]]*1000</f>
        <v>26050</v>
      </c>
      <c r="L807" s="4">
        <f>sales[[#This Row],[Price]]*1000</f>
        <v>31750</v>
      </c>
    </row>
    <row r="808" spans="1:12" x14ac:dyDescent="0.25">
      <c r="A808" t="s">
        <v>127</v>
      </c>
      <c r="B808" t="s">
        <v>128</v>
      </c>
      <c r="C808">
        <v>18.391999999999999</v>
      </c>
      <c r="D808">
        <v>26.05</v>
      </c>
      <c r="E808" t="s">
        <v>11</v>
      </c>
      <c r="F808">
        <v>31.75</v>
      </c>
      <c r="G808" s="1">
        <v>40657</v>
      </c>
      <c r="H808" t="s">
        <v>18</v>
      </c>
      <c r="I808">
        <v>16.399999999999999</v>
      </c>
      <c r="J808" s="4">
        <f>sales[[#This Row],[Sales]]*1000</f>
        <v>18392</v>
      </c>
      <c r="K808" s="4">
        <f>sales[[#This Row],[YearResaleValue]]*1000</f>
        <v>26050</v>
      </c>
      <c r="L808" s="4">
        <f>sales[[#This Row],[Price]]*1000</f>
        <v>31750</v>
      </c>
    </row>
    <row r="809" spans="1:12" x14ac:dyDescent="0.25">
      <c r="A809" t="s">
        <v>127</v>
      </c>
      <c r="B809" t="s">
        <v>128</v>
      </c>
      <c r="C809">
        <v>18.391999999999999</v>
      </c>
      <c r="D809">
        <v>26.05</v>
      </c>
      <c r="E809" t="s">
        <v>11</v>
      </c>
      <c r="F809">
        <v>31.75</v>
      </c>
      <c r="G809" s="1">
        <v>40657</v>
      </c>
      <c r="H809" t="s">
        <v>19</v>
      </c>
      <c r="I809">
        <v>26</v>
      </c>
      <c r="J809" s="4">
        <f>sales[[#This Row],[Sales]]*1000</f>
        <v>18392</v>
      </c>
      <c r="K809" s="4">
        <f>sales[[#This Row],[YearResaleValue]]*1000</f>
        <v>26050</v>
      </c>
      <c r="L809" s="4">
        <f>sales[[#This Row],[Price]]*1000</f>
        <v>31750</v>
      </c>
    </row>
    <row r="810" spans="1:12" x14ac:dyDescent="0.25">
      <c r="A810" t="s">
        <v>127</v>
      </c>
      <c r="B810" t="s">
        <v>128</v>
      </c>
      <c r="C810">
        <v>18.391999999999999</v>
      </c>
      <c r="D810">
        <v>26.05</v>
      </c>
      <c r="E810" t="s">
        <v>11</v>
      </c>
      <c r="F810">
        <v>31.75</v>
      </c>
      <c r="G810" s="1">
        <v>40657</v>
      </c>
      <c r="H810" t="s">
        <v>20</v>
      </c>
      <c r="I810">
        <v>78.280730879999993</v>
      </c>
      <c r="J810" s="4">
        <f>sales[[#This Row],[Sales]]*1000</f>
        <v>18392</v>
      </c>
      <c r="K810" s="4">
        <f>sales[[#This Row],[YearResaleValue]]*1000</f>
        <v>26050</v>
      </c>
      <c r="L810" s="4">
        <f>sales[[#This Row],[Price]]*1000</f>
        <v>31750</v>
      </c>
    </row>
    <row r="811" spans="1:12" x14ac:dyDescent="0.25">
      <c r="A811" t="s">
        <v>127</v>
      </c>
      <c r="B811" t="s">
        <v>129</v>
      </c>
      <c r="C811">
        <v>27.602</v>
      </c>
      <c r="D811">
        <v>41.45</v>
      </c>
      <c r="E811" t="s">
        <v>11</v>
      </c>
      <c r="F811">
        <v>49.9</v>
      </c>
      <c r="G811" s="1">
        <v>40736</v>
      </c>
      <c r="H811" t="s">
        <v>12</v>
      </c>
      <c r="I811">
        <v>3.2</v>
      </c>
      <c r="J811" s="4">
        <f>sales[[#This Row],[Sales]]*1000</f>
        <v>27602</v>
      </c>
      <c r="K811" s="4">
        <f>sales[[#This Row],[YearResaleValue]]*1000</f>
        <v>41450</v>
      </c>
      <c r="L811" s="4">
        <f>sales[[#This Row],[Price]]*1000</f>
        <v>49900</v>
      </c>
    </row>
    <row r="812" spans="1:12" x14ac:dyDescent="0.25">
      <c r="A812" t="s">
        <v>127</v>
      </c>
      <c r="B812" t="s">
        <v>129</v>
      </c>
      <c r="C812">
        <v>27.602</v>
      </c>
      <c r="D812">
        <v>41.45</v>
      </c>
      <c r="E812" t="s">
        <v>11</v>
      </c>
      <c r="F812">
        <v>49.9</v>
      </c>
      <c r="G812" s="1">
        <v>40736</v>
      </c>
      <c r="H812" t="s">
        <v>13</v>
      </c>
      <c r="I812">
        <v>221</v>
      </c>
      <c r="J812" s="4">
        <f>sales[[#This Row],[Sales]]*1000</f>
        <v>27602</v>
      </c>
      <c r="K812" s="4">
        <f>sales[[#This Row],[YearResaleValue]]*1000</f>
        <v>41450</v>
      </c>
      <c r="L812" s="4">
        <f>sales[[#This Row],[Price]]*1000</f>
        <v>49900</v>
      </c>
    </row>
    <row r="813" spans="1:12" x14ac:dyDescent="0.25">
      <c r="A813" t="s">
        <v>127</v>
      </c>
      <c r="B813" t="s">
        <v>129</v>
      </c>
      <c r="C813">
        <v>27.602</v>
      </c>
      <c r="D813">
        <v>41.45</v>
      </c>
      <c r="E813" t="s">
        <v>11</v>
      </c>
      <c r="F813">
        <v>49.9</v>
      </c>
      <c r="G813" s="1">
        <v>40736</v>
      </c>
      <c r="H813" t="s">
        <v>14</v>
      </c>
      <c r="I813">
        <v>111.5</v>
      </c>
      <c r="J813" s="4">
        <f>sales[[#This Row],[Sales]]*1000</f>
        <v>27602</v>
      </c>
      <c r="K813" s="4">
        <f>sales[[#This Row],[YearResaleValue]]*1000</f>
        <v>41450</v>
      </c>
      <c r="L813" s="4">
        <f>sales[[#This Row],[Price]]*1000</f>
        <v>49900</v>
      </c>
    </row>
    <row r="814" spans="1:12" x14ac:dyDescent="0.25">
      <c r="A814" t="s">
        <v>127</v>
      </c>
      <c r="B814" t="s">
        <v>129</v>
      </c>
      <c r="C814">
        <v>27.602</v>
      </c>
      <c r="D814">
        <v>41.45</v>
      </c>
      <c r="E814" t="s">
        <v>11</v>
      </c>
      <c r="F814">
        <v>49.9</v>
      </c>
      <c r="G814" s="1">
        <v>40736</v>
      </c>
      <c r="H814" t="s">
        <v>15</v>
      </c>
      <c r="I814">
        <v>70.8</v>
      </c>
      <c r="J814" s="4">
        <f>sales[[#This Row],[Sales]]*1000</f>
        <v>27602</v>
      </c>
      <c r="K814" s="4">
        <f>sales[[#This Row],[YearResaleValue]]*1000</f>
        <v>41450</v>
      </c>
      <c r="L814" s="4">
        <f>sales[[#This Row],[Price]]*1000</f>
        <v>49900</v>
      </c>
    </row>
    <row r="815" spans="1:12" x14ac:dyDescent="0.25">
      <c r="A815" t="s">
        <v>127</v>
      </c>
      <c r="B815" t="s">
        <v>129</v>
      </c>
      <c r="C815">
        <v>27.602</v>
      </c>
      <c r="D815">
        <v>41.45</v>
      </c>
      <c r="E815" t="s">
        <v>11</v>
      </c>
      <c r="F815">
        <v>49.9</v>
      </c>
      <c r="G815" s="1">
        <v>40736</v>
      </c>
      <c r="H815" t="s">
        <v>16</v>
      </c>
      <c r="I815">
        <v>189.4</v>
      </c>
      <c r="J815" s="4">
        <f>sales[[#This Row],[Sales]]*1000</f>
        <v>27602</v>
      </c>
      <c r="K815" s="4">
        <f>sales[[#This Row],[YearResaleValue]]*1000</f>
        <v>41450</v>
      </c>
      <c r="L815" s="4">
        <f>sales[[#This Row],[Price]]*1000</f>
        <v>49900</v>
      </c>
    </row>
    <row r="816" spans="1:12" x14ac:dyDescent="0.25">
      <c r="A816" t="s">
        <v>127</v>
      </c>
      <c r="B816" t="s">
        <v>129</v>
      </c>
      <c r="C816">
        <v>27.602</v>
      </c>
      <c r="D816">
        <v>41.45</v>
      </c>
      <c r="E816" t="s">
        <v>11</v>
      </c>
      <c r="F816">
        <v>49.9</v>
      </c>
      <c r="G816" s="1">
        <v>40736</v>
      </c>
      <c r="H816" t="s">
        <v>17</v>
      </c>
      <c r="I816">
        <v>3.823</v>
      </c>
      <c r="J816" s="4">
        <f>sales[[#This Row],[Sales]]*1000</f>
        <v>27602</v>
      </c>
      <c r="K816" s="4">
        <f>sales[[#This Row],[YearResaleValue]]*1000</f>
        <v>41450</v>
      </c>
      <c r="L816" s="4">
        <f>sales[[#This Row],[Price]]*1000</f>
        <v>49900</v>
      </c>
    </row>
    <row r="817" spans="1:12" x14ac:dyDescent="0.25">
      <c r="A817" t="s">
        <v>127</v>
      </c>
      <c r="B817" t="s">
        <v>129</v>
      </c>
      <c r="C817">
        <v>27.602</v>
      </c>
      <c r="D817">
        <v>41.45</v>
      </c>
      <c r="E817" t="s">
        <v>11</v>
      </c>
      <c r="F817">
        <v>49.9</v>
      </c>
      <c r="G817" s="1">
        <v>40736</v>
      </c>
      <c r="H817" t="s">
        <v>18</v>
      </c>
      <c r="I817">
        <v>21.1</v>
      </c>
      <c r="J817" s="4">
        <f>sales[[#This Row],[Sales]]*1000</f>
        <v>27602</v>
      </c>
      <c r="K817" s="4">
        <f>sales[[#This Row],[YearResaleValue]]*1000</f>
        <v>41450</v>
      </c>
      <c r="L817" s="4">
        <f>sales[[#This Row],[Price]]*1000</f>
        <v>49900</v>
      </c>
    </row>
    <row r="818" spans="1:12" x14ac:dyDescent="0.25">
      <c r="A818" t="s">
        <v>127</v>
      </c>
      <c r="B818" t="s">
        <v>129</v>
      </c>
      <c r="C818">
        <v>27.602</v>
      </c>
      <c r="D818">
        <v>41.45</v>
      </c>
      <c r="E818" t="s">
        <v>11</v>
      </c>
      <c r="F818">
        <v>49.9</v>
      </c>
      <c r="G818" s="1">
        <v>40736</v>
      </c>
      <c r="H818" t="s">
        <v>19</v>
      </c>
      <c r="I818">
        <v>25</v>
      </c>
      <c r="J818" s="4">
        <f>sales[[#This Row],[Sales]]*1000</f>
        <v>27602</v>
      </c>
      <c r="K818" s="4">
        <f>sales[[#This Row],[YearResaleValue]]*1000</f>
        <v>41450</v>
      </c>
      <c r="L818" s="4">
        <f>sales[[#This Row],[Price]]*1000</f>
        <v>49900</v>
      </c>
    </row>
    <row r="819" spans="1:12" x14ac:dyDescent="0.25">
      <c r="A819" t="s">
        <v>127</v>
      </c>
      <c r="B819" t="s">
        <v>129</v>
      </c>
      <c r="C819">
        <v>27.602</v>
      </c>
      <c r="D819">
        <v>41.45</v>
      </c>
      <c r="E819" t="s">
        <v>11</v>
      </c>
      <c r="F819">
        <v>49.9</v>
      </c>
      <c r="G819" s="1">
        <v>40736</v>
      </c>
      <c r="H819" t="s">
        <v>20</v>
      </c>
      <c r="I819">
        <v>98.249737499999995</v>
      </c>
      <c r="J819" s="4">
        <f>sales[[#This Row],[Sales]]*1000</f>
        <v>27602</v>
      </c>
      <c r="K819" s="4">
        <f>sales[[#This Row],[YearResaleValue]]*1000</f>
        <v>41450</v>
      </c>
      <c r="L819" s="4">
        <f>sales[[#This Row],[Price]]*1000</f>
        <v>49900</v>
      </c>
    </row>
    <row r="820" spans="1:12" x14ac:dyDescent="0.25">
      <c r="A820" t="s">
        <v>127</v>
      </c>
      <c r="B820" t="s">
        <v>130</v>
      </c>
      <c r="C820">
        <v>16.774000000000001</v>
      </c>
      <c r="D820">
        <v>50.375</v>
      </c>
      <c r="E820" t="s">
        <v>11</v>
      </c>
      <c r="F820">
        <v>69.7</v>
      </c>
      <c r="G820" s="1">
        <v>40707</v>
      </c>
      <c r="H820" t="s">
        <v>12</v>
      </c>
      <c r="I820">
        <v>4.3</v>
      </c>
      <c r="J820" s="4">
        <f>sales[[#This Row],[Sales]]*1000</f>
        <v>16774</v>
      </c>
      <c r="K820" s="4">
        <f>sales[[#This Row],[YearResaleValue]]*1000</f>
        <v>50375</v>
      </c>
      <c r="L820" s="4">
        <f>sales[[#This Row],[Price]]*1000</f>
        <v>69700</v>
      </c>
    </row>
    <row r="821" spans="1:12" x14ac:dyDescent="0.25">
      <c r="A821" t="s">
        <v>127</v>
      </c>
      <c r="B821" t="s">
        <v>130</v>
      </c>
      <c r="C821">
        <v>16.774000000000001</v>
      </c>
      <c r="D821">
        <v>50.375</v>
      </c>
      <c r="E821" t="s">
        <v>11</v>
      </c>
      <c r="F821">
        <v>69.7</v>
      </c>
      <c r="G821" s="1">
        <v>40707</v>
      </c>
      <c r="H821" t="s">
        <v>13</v>
      </c>
      <c r="I821">
        <v>275</v>
      </c>
      <c r="J821" s="4">
        <f>sales[[#This Row],[Sales]]*1000</f>
        <v>16774</v>
      </c>
      <c r="K821" s="4">
        <f>sales[[#This Row],[YearResaleValue]]*1000</f>
        <v>50375</v>
      </c>
      <c r="L821" s="4">
        <f>sales[[#This Row],[Price]]*1000</f>
        <v>69700</v>
      </c>
    </row>
    <row r="822" spans="1:12" x14ac:dyDescent="0.25">
      <c r="A822" t="s">
        <v>127</v>
      </c>
      <c r="B822" t="s">
        <v>130</v>
      </c>
      <c r="C822">
        <v>16.774000000000001</v>
      </c>
      <c r="D822">
        <v>50.375</v>
      </c>
      <c r="E822" t="s">
        <v>11</v>
      </c>
      <c r="F822">
        <v>69.7</v>
      </c>
      <c r="G822" s="1">
        <v>40707</v>
      </c>
      <c r="H822" t="s">
        <v>14</v>
      </c>
      <c r="I822">
        <v>121.5</v>
      </c>
      <c r="J822" s="4">
        <f>sales[[#This Row],[Sales]]*1000</f>
        <v>16774</v>
      </c>
      <c r="K822" s="4">
        <f>sales[[#This Row],[YearResaleValue]]*1000</f>
        <v>50375</v>
      </c>
      <c r="L822" s="4">
        <f>sales[[#This Row],[Price]]*1000</f>
        <v>69700</v>
      </c>
    </row>
    <row r="823" spans="1:12" x14ac:dyDescent="0.25">
      <c r="A823" t="s">
        <v>127</v>
      </c>
      <c r="B823" t="s">
        <v>130</v>
      </c>
      <c r="C823">
        <v>16.774000000000001</v>
      </c>
      <c r="D823">
        <v>50.375</v>
      </c>
      <c r="E823" t="s">
        <v>11</v>
      </c>
      <c r="F823">
        <v>69.7</v>
      </c>
      <c r="G823" s="1">
        <v>40707</v>
      </c>
      <c r="H823" t="s">
        <v>15</v>
      </c>
      <c r="I823">
        <v>73.099999999999994</v>
      </c>
      <c r="J823" s="4">
        <f>sales[[#This Row],[Sales]]*1000</f>
        <v>16774</v>
      </c>
      <c r="K823" s="4">
        <f>sales[[#This Row],[YearResaleValue]]*1000</f>
        <v>50375</v>
      </c>
      <c r="L823" s="4">
        <f>sales[[#This Row],[Price]]*1000</f>
        <v>69700</v>
      </c>
    </row>
    <row r="824" spans="1:12" x14ac:dyDescent="0.25">
      <c r="A824" t="s">
        <v>127</v>
      </c>
      <c r="B824" t="s">
        <v>130</v>
      </c>
      <c r="C824">
        <v>16.774000000000001</v>
      </c>
      <c r="D824">
        <v>50.375</v>
      </c>
      <c r="E824" t="s">
        <v>11</v>
      </c>
      <c r="F824">
        <v>69.7</v>
      </c>
      <c r="G824" s="1">
        <v>40707</v>
      </c>
      <c r="H824" t="s">
        <v>16</v>
      </c>
      <c r="I824">
        <v>203.1</v>
      </c>
      <c r="J824" s="4">
        <f>sales[[#This Row],[Sales]]*1000</f>
        <v>16774</v>
      </c>
      <c r="K824" s="4">
        <f>sales[[#This Row],[YearResaleValue]]*1000</f>
        <v>50375</v>
      </c>
      <c r="L824" s="4">
        <f>sales[[#This Row],[Price]]*1000</f>
        <v>69700</v>
      </c>
    </row>
    <row r="825" spans="1:12" x14ac:dyDescent="0.25">
      <c r="A825" t="s">
        <v>127</v>
      </c>
      <c r="B825" t="s">
        <v>130</v>
      </c>
      <c r="C825">
        <v>16.774000000000001</v>
      </c>
      <c r="D825">
        <v>50.375</v>
      </c>
      <c r="E825" t="s">
        <v>11</v>
      </c>
      <c r="F825">
        <v>69.7</v>
      </c>
      <c r="G825" s="1">
        <v>40707</v>
      </c>
      <c r="H825" t="s">
        <v>17</v>
      </c>
      <c r="I825">
        <v>4.133</v>
      </c>
      <c r="J825" s="4">
        <f>sales[[#This Row],[Sales]]*1000</f>
        <v>16774</v>
      </c>
      <c r="K825" s="4">
        <f>sales[[#This Row],[YearResaleValue]]*1000</f>
        <v>50375</v>
      </c>
      <c r="L825" s="4">
        <f>sales[[#This Row],[Price]]*1000</f>
        <v>69700</v>
      </c>
    </row>
    <row r="826" spans="1:12" x14ac:dyDescent="0.25">
      <c r="A826" t="s">
        <v>127</v>
      </c>
      <c r="B826" t="s">
        <v>130</v>
      </c>
      <c r="C826">
        <v>16.774000000000001</v>
      </c>
      <c r="D826">
        <v>50.375</v>
      </c>
      <c r="E826" t="s">
        <v>11</v>
      </c>
      <c r="F826">
        <v>69.7</v>
      </c>
      <c r="G826" s="1">
        <v>40707</v>
      </c>
      <c r="H826" t="s">
        <v>18</v>
      </c>
      <c r="I826">
        <v>23.2</v>
      </c>
      <c r="J826" s="4">
        <f>sales[[#This Row],[Sales]]*1000</f>
        <v>16774</v>
      </c>
      <c r="K826" s="4">
        <f>sales[[#This Row],[YearResaleValue]]*1000</f>
        <v>50375</v>
      </c>
      <c r="L826" s="4">
        <f>sales[[#This Row],[Price]]*1000</f>
        <v>69700</v>
      </c>
    </row>
    <row r="827" spans="1:12" x14ac:dyDescent="0.25">
      <c r="A827" t="s">
        <v>127</v>
      </c>
      <c r="B827" t="s">
        <v>130</v>
      </c>
      <c r="C827">
        <v>16.774000000000001</v>
      </c>
      <c r="D827">
        <v>50.375</v>
      </c>
      <c r="E827" t="s">
        <v>11</v>
      </c>
      <c r="F827">
        <v>69.7</v>
      </c>
      <c r="G827" s="1">
        <v>40707</v>
      </c>
      <c r="H827" t="s">
        <v>19</v>
      </c>
      <c r="I827">
        <v>21</v>
      </c>
      <c r="J827" s="4">
        <f>sales[[#This Row],[Sales]]*1000</f>
        <v>16774</v>
      </c>
      <c r="K827" s="4">
        <f>sales[[#This Row],[YearResaleValue]]*1000</f>
        <v>50375</v>
      </c>
      <c r="L827" s="4">
        <f>sales[[#This Row],[Price]]*1000</f>
        <v>69700</v>
      </c>
    </row>
    <row r="828" spans="1:12" x14ac:dyDescent="0.25">
      <c r="A828" t="s">
        <v>127</v>
      </c>
      <c r="B828" t="s">
        <v>130</v>
      </c>
      <c r="C828">
        <v>16.774000000000001</v>
      </c>
      <c r="D828">
        <v>50.375</v>
      </c>
      <c r="E828" t="s">
        <v>11</v>
      </c>
      <c r="F828">
        <v>69.7</v>
      </c>
      <c r="G828" s="1">
        <v>40707</v>
      </c>
      <c r="H828" t="s">
        <v>20</v>
      </c>
      <c r="I828">
        <v>125.2738757</v>
      </c>
      <c r="J828" s="4">
        <f>sales[[#This Row],[Sales]]*1000</f>
        <v>16774</v>
      </c>
      <c r="K828" s="4">
        <f>sales[[#This Row],[YearResaleValue]]*1000</f>
        <v>50375</v>
      </c>
      <c r="L828" s="4">
        <f>sales[[#This Row],[Price]]*1000</f>
        <v>69700</v>
      </c>
    </row>
    <row r="829" spans="1:12" x14ac:dyDescent="0.25">
      <c r="A829" t="s">
        <v>127</v>
      </c>
      <c r="B829" t="s">
        <v>131</v>
      </c>
      <c r="C829">
        <v>3.3109999999999999</v>
      </c>
      <c r="D829">
        <v>58.6</v>
      </c>
      <c r="E829" t="s">
        <v>11</v>
      </c>
      <c r="F829">
        <v>82.6</v>
      </c>
      <c r="G829" s="1">
        <v>40619</v>
      </c>
      <c r="H829" t="s">
        <v>12</v>
      </c>
      <c r="I829">
        <v>5</v>
      </c>
      <c r="J829" s="4">
        <f>sales[[#This Row],[Sales]]*1000</f>
        <v>3311</v>
      </c>
      <c r="K829" s="4">
        <f>sales[[#This Row],[YearResaleValue]]*1000</f>
        <v>58600</v>
      </c>
      <c r="L829" s="4">
        <f>sales[[#This Row],[Price]]*1000</f>
        <v>82600</v>
      </c>
    </row>
    <row r="830" spans="1:12" x14ac:dyDescent="0.25">
      <c r="A830" t="s">
        <v>127</v>
      </c>
      <c r="B830" t="s">
        <v>131</v>
      </c>
      <c r="C830">
        <v>3.3109999999999999</v>
      </c>
      <c r="D830">
        <v>58.6</v>
      </c>
      <c r="E830" t="s">
        <v>11</v>
      </c>
      <c r="F830">
        <v>82.6</v>
      </c>
      <c r="G830" s="1">
        <v>40619</v>
      </c>
      <c r="H830" t="s">
        <v>13</v>
      </c>
      <c r="I830">
        <v>302</v>
      </c>
      <c r="J830" s="4">
        <f>sales[[#This Row],[Sales]]*1000</f>
        <v>3311</v>
      </c>
      <c r="K830" s="4">
        <f>sales[[#This Row],[YearResaleValue]]*1000</f>
        <v>58600</v>
      </c>
      <c r="L830" s="4">
        <f>sales[[#This Row],[Price]]*1000</f>
        <v>82600</v>
      </c>
    </row>
    <row r="831" spans="1:12" x14ac:dyDescent="0.25">
      <c r="A831" t="s">
        <v>127</v>
      </c>
      <c r="B831" t="s">
        <v>131</v>
      </c>
      <c r="C831">
        <v>3.3109999999999999</v>
      </c>
      <c r="D831">
        <v>58.6</v>
      </c>
      <c r="E831" t="s">
        <v>11</v>
      </c>
      <c r="F831">
        <v>82.6</v>
      </c>
      <c r="G831" s="1">
        <v>40619</v>
      </c>
      <c r="H831" t="s">
        <v>14</v>
      </c>
      <c r="I831">
        <v>99</v>
      </c>
      <c r="J831" s="4">
        <f>sales[[#This Row],[Sales]]*1000</f>
        <v>3311</v>
      </c>
      <c r="K831" s="4">
        <f>sales[[#This Row],[YearResaleValue]]*1000</f>
        <v>58600</v>
      </c>
      <c r="L831" s="4">
        <f>sales[[#This Row],[Price]]*1000</f>
        <v>82600</v>
      </c>
    </row>
    <row r="832" spans="1:12" x14ac:dyDescent="0.25">
      <c r="A832" t="s">
        <v>127</v>
      </c>
      <c r="B832" t="s">
        <v>131</v>
      </c>
      <c r="C832">
        <v>3.3109999999999999</v>
      </c>
      <c r="D832">
        <v>58.6</v>
      </c>
      <c r="E832" t="s">
        <v>11</v>
      </c>
      <c r="F832">
        <v>82.6</v>
      </c>
      <c r="G832" s="1">
        <v>40619</v>
      </c>
      <c r="H832" t="s">
        <v>15</v>
      </c>
      <c r="I832">
        <v>71.3</v>
      </c>
      <c r="J832" s="4">
        <f>sales[[#This Row],[Sales]]*1000</f>
        <v>3311</v>
      </c>
      <c r="K832" s="4">
        <f>sales[[#This Row],[YearResaleValue]]*1000</f>
        <v>58600</v>
      </c>
      <c r="L832" s="4">
        <f>sales[[#This Row],[Price]]*1000</f>
        <v>82600</v>
      </c>
    </row>
    <row r="833" spans="1:12" x14ac:dyDescent="0.25">
      <c r="A833" t="s">
        <v>127</v>
      </c>
      <c r="B833" t="s">
        <v>131</v>
      </c>
      <c r="C833">
        <v>3.3109999999999999</v>
      </c>
      <c r="D833">
        <v>58.6</v>
      </c>
      <c r="E833" t="s">
        <v>11</v>
      </c>
      <c r="F833">
        <v>82.6</v>
      </c>
      <c r="G833" s="1">
        <v>40619</v>
      </c>
      <c r="H833" t="s">
        <v>16</v>
      </c>
      <c r="I833">
        <v>177.1</v>
      </c>
      <c r="J833" s="4">
        <f>sales[[#This Row],[Sales]]*1000</f>
        <v>3311</v>
      </c>
      <c r="K833" s="4">
        <f>sales[[#This Row],[YearResaleValue]]*1000</f>
        <v>58600</v>
      </c>
      <c r="L833" s="4">
        <f>sales[[#This Row],[Price]]*1000</f>
        <v>82600</v>
      </c>
    </row>
    <row r="834" spans="1:12" x14ac:dyDescent="0.25">
      <c r="A834" t="s">
        <v>127</v>
      </c>
      <c r="B834" t="s">
        <v>131</v>
      </c>
      <c r="C834">
        <v>3.3109999999999999</v>
      </c>
      <c r="D834">
        <v>58.6</v>
      </c>
      <c r="E834" t="s">
        <v>11</v>
      </c>
      <c r="F834">
        <v>82.6</v>
      </c>
      <c r="G834" s="1">
        <v>40619</v>
      </c>
      <c r="H834" t="s">
        <v>17</v>
      </c>
      <c r="I834">
        <v>4.125</v>
      </c>
      <c r="J834" s="4">
        <f>sales[[#This Row],[Sales]]*1000</f>
        <v>3311</v>
      </c>
      <c r="K834" s="4">
        <f>sales[[#This Row],[YearResaleValue]]*1000</f>
        <v>58600</v>
      </c>
      <c r="L834" s="4">
        <f>sales[[#This Row],[Price]]*1000</f>
        <v>82600</v>
      </c>
    </row>
    <row r="835" spans="1:12" x14ac:dyDescent="0.25">
      <c r="A835" t="s">
        <v>127</v>
      </c>
      <c r="B835" t="s">
        <v>131</v>
      </c>
      <c r="C835">
        <v>3.3109999999999999</v>
      </c>
      <c r="D835">
        <v>58.6</v>
      </c>
      <c r="E835" t="s">
        <v>11</v>
      </c>
      <c r="F835">
        <v>82.6</v>
      </c>
      <c r="G835" s="1">
        <v>40619</v>
      </c>
      <c r="H835" t="s">
        <v>18</v>
      </c>
      <c r="I835">
        <v>21.1</v>
      </c>
      <c r="J835" s="4">
        <f>sales[[#This Row],[Sales]]*1000</f>
        <v>3311</v>
      </c>
      <c r="K835" s="4">
        <f>sales[[#This Row],[YearResaleValue]]*1000</f>
        <v>58600</v>
      </c>
      <c r="L835" s="4">
        <f>sales[[#This Row],[Price]]*1000</f>
        <v>82600</v>
      </c>
    </row>
    <row r="836" spans="1:12" x14ac:dyDescent="0.25">
      <c r="A836" t="s">
        <v>127</v>
      </c>
      <c r="B836" t="s">
        <v>131</v>
      </c>
      <c r="C836">
        <v>3.3109999999999999</v>
      </c>
      <c r="D836">
        <v>58.6</v>
      </c>
      <c r="E836" t="s">
        <v>11</v>
      </c>
      <c r="F836">
        <v>82.6</v>
      </c>
      <c r="G836" s="1">
        <v>40619</v>
      </c>
      <c r="H836" t="s">
        <v>19</v>
      </c>
      <c r="I836">
        <v>20</v>
      </c>
      <c r="J836" s="4">
        <f>sales[[#This Row],[Sales]]*1000</f>
        <v>3311</v>
      </c>
      <c r="K836" s="4">
        <f>sales[[#This Row],[YearResaleValue]]*1000</f>
        <v>58600</v>
      </c>
      <c r="L836" s="4">
        <f>sales[[#This Row],[Price]]*1000</f>
        <v>82600</v>
      </c>
    </row>
    <row r="837" spans="1:12" x14ac:dyDescent="0.25">
      <c r="A837" t="s">
        <v>127</v>
      </c>
      <c r="B837" t="s">
        <v>131</v>
      </c>
      <c r="C837">
        <v>3.3109999999999999</v>
      </c>
      <c r="D837">
        <v>58.6</v>
      </c>
      <c r="E837" t="s">
        <v>11</v>
      </c>
      <c r="F837">
        <v>82.6</v>
      </c>
      <c r="G837" s="1">
        <v>40619</v>
      </c>
      <c r="H837" t="s">
        <v>20</v>
      </c>
      <c r="I837">
        <v>139.98229359999999</v>
      </c>
      <c r="J837" s="4">
        <f>sales[[#This Row],[Sales]]*1000</f>
        <v>3311</v>
      </c>
      <c r="K837" s="4">
        <f>sales[[#This Row],[YearResaleValue]]*1000</f>
        <v>58600</v>
      </c>
      <c r="L837" s="4">
        <f>sales[[#This Row],[Price]]*1000</f>
        <v>82600</v>
      </c>
    </row>
    <row r="838" spans="1:12" x14ac:dyDescent="0.25">
      <c r="A838" t="s">
        <v>127</v>
      </c>
      <c r="B838" t="s">
        <v>132</v>
      </c>
      <c r="C838">
        <v>7.9980000000000002</v>
      </c>
      <c r="D838">
        <v>0</v>
      </c>
      <c r="E838" t="s">
        <v>11</v>
      </c>
      <c r="F838">
        <v>38.9</v>
      </c>
      <c r="G838" s="1">
        <v>40559</v>
      </c>
      <c r="H838" t="s">
        <v>12</v>
      </c>
      <c r="I838">
        <v>2.2999999999999998</v>
      </c>
      <c r="J838" s="4">
        <f>sales[[#This Row],[Sales]]*1000</f>
        <v>7998</v>
      </c>
      <c r="K838" s="4">
        <f>sales[[#This Row],[YearResaleValue]]*1000</f>
        <v>0</v>
      </c>
      <c r="L838" s="4">
        <f>sales[[#This Row],[Price]]*1000</f>
        <v>38900</v>
      </c>
    </row>
    <row r="839" spans="1:12" x14ac:dyDescent="0.25">
      <c r="A839" t="s">
        <v>127</v>
      </c>
      <c r="B839" t="s">
        <v>132</v>
      </c>
      <c r="C839">
        <v>7.9980000000000002</v>
      </c>
      <c r="D839">
        <v>0</v>
      </c>
      <c r="E839" t="s">
        <v>11</v>
      </c>
      <c r="F839">
        <v>38.9</v>
      </c>
      <c r="G839" s="1">
        <v>40559</v>
      </c>
      <c r="H839" t="s">
        <v>13</v>
      </c>
      <c r="I839">
        <v>190</v>
      </c>
      <c r="J839" s="4">
        <f>sales[[#This Row],[Sales]]*1000</f>
        <v>7998</v>
      </c>
      <c r="K839" s="4">
        <f>sales[[#This Row],[YearResaleValue]]*1000</f>
        <v>0</v>
      </c>
      <c r="L839" s="4">
        <f>sales[[#This Row],[Price]]*1000</f>
        <v>38900</v>
      </c>
    </row>
    <row r="840" spans="1:12" x14ac:dyDescent="0.25">
      <c r="A840" t="s">
        <v>127</v>
      </c>
      <c r="B840" t="s">
        <v>132</v>
      </c>
      <c r="C840">
        <v>7.9980000000000002</v>
      </c>
      <c r="D840">
        <v>0</v>
      </c>
      <c r="E840" t="s">
        <v>11</v>
      </c>
      <c r="F840">
        <v>38.9</v>
      </c>
      <c r="G840" s="1">
        <v>40559</v>
      </c>
      <c r="H840" t="s">
        <v>14</v>
      </c>
      <c r="I840">
        <v>94.5</v>
      </c>
      <c r="J840" s="4">
        <f>sales[[#This Row],[Sales]]*1000</f>
        <v>7998</v>
      </c>
      <c r="K840" s="4">
        <f>sales[[#This Row],[YearResaleValue]]*1000</f>
        <v>0</v>
      </c>
      <c r="L840" s="4">
        <f>sales[[#This Row],[Price]]*1000</f>
        <v>38900</v>
      </c>
    </row>
    <row r="841" spans="1:12" x14ac:dyDescent="0.25">
      <c r="A841" t="s">
        <v>127</v>
      </c>
      <c r="B841" t="s">
        <v>132</v>
      </c>
      <c r="C841">
        <v>7.9980000000000002</v>
      </c>
      <c r="D841">
        <v>0</v>
      </c>
      <c r="E841" t="s">
        <v>11</v>
      </c>
      <c r="F841">
        <v>38.9</v>
      </c>
      <c r="G841" s="1">
        <v>40559</v>
      </c>
      <c r="H841" t="s">
        <v>15</v>
      </c>
      <c r="I841">
        <v>67.5</v>
      </c>
      <c r="J841" s="4">
        <f>sales[[#This Row],[Sales]]*1000</f>
        <v>7998</v>
      </c>
      <c r="K841" s="4">
        <f>sales[[#This Row],[YearResaleValue]]*1000</f>
        <v>0</v>
      </c>
      <c r="L841" s="4">
        <f>sales[[#This Row],[Price]]*1000</f>
        <v>38900</v>
      </c>
    </row>
    <row r="842" spans="1:12" x14ac:dyDescent="0.25">
      <c r="A842" t="s">
        <v>127</v>
      </c>
      <c r="B842" t="s">
        <v>132</v>
      </c>
      <c r="C842">
        <v>7.9980000000000002</v>
      </c>
      <c r="D842">
        <v>0</v>
      </c>
      <c r="E842" t="s">
        <v>11</v>
      </c>
      <c r="F842">
        <v>38.9</v>
      </c>
      <c r="G842" s="1">
        <v>40559</v>
      </c>
      <c r="H842" t="s">
        <v>16</v>
      </c>
      <c r="I842">
        <v>157.9</v>
      </c>
      <c r="J842" s="4">
        <f>sales[[#This Row],[Sales]]*1000</f>
        <v>7998</v>
      </c>
      <c r="K842" s="4">
        <f>sales[[#This Row],[YearResaleValue]]*1000</f>
        <v>0</v>
      </c>
      <c r="L842" s="4">
        <f>sales[[#This Row],[Price]]*1000</f>
        <v>38900</v>
      </c>
    </row>
    <row r="843" spans="1:12" x14ac:dyDescent="0.25">
      <c r="A843" t="s">
        <v>127</v>
      </c>
      <c r="B843" t="s">
        <v>132</v>
      </c>
      <c r="C843">
        <v>7.9980000000000002</v>
      </c>
      <c r="D843">
        <v>0</v>
      </c>
      <c r="E843" t="s">
        <v>11</v>
      </c>
      <c r="F843">
        <v>38.9</v>
      </c>
      <c r="G843" s="1">
        <v>40559</v>
      </c>
      <c r="H843" t="s">
        <v>17</v>
      </c>
      <c r="I843">
        <v>3.0550000000000002</v>
      </c>
      <c r="J843" s="4">
        <f>sales[[#This Row],[Sales]]*1000</f>
        <v>7998</v>
      </c>
      <c r="K843" s="4">
        <f>sales[[#This Row],[YearResaleValue]]*1000</f>
        <v>0</v>
      </c>
      <c r="L843" s="4">
        <f>sales[[#This Row],[Price]]*1000</f>
        <v>38900</v>
      </c>
    </row>
    <row r="844" spans="1:12" x14ac:dyDescent="0.25">
      <c r="A844" t="s">
        <v>127</v>
      </c>
      <c r="B844" t="s">
        <v>132</v>
      </c>
      <c r="C844">
        <v>7.9980000000000002</v>
      </c>
      <c r="D844">
        <v>0</v>
      </c>
      <c r="E844" t="s">
        <v>11</v>
      </c>
      <c r="F844">
        <v>38.9</v>
      </c>
      <c r="G844" s="1">
        <v>40559</v>
      </c>
      <c r="H844" t="s">
        <v>18</v>
      </c>
      <c r="I844">
        <v>15.9</v>
      </c>
      <c r="J844" s="4">
        <f>sales[[#This Row],[Sales]]*1000</f>
        <v>7998</v>
      </c>
      <c r="K844" s="4">
        <f>sales[[#This Row],[YearResaleValue]]*1000</f>
        <v>0</v>
      </c>
      <c r="L844" s="4">
        <f>sales[[#This Row],[Price]]*1000</f>
        <v>38900</v>
      </c>
    </row>
    <row r="845" spans="1:12" x14ac:dyDescent="0.25">
      <c r="A845" t="s">
        <v>127</v>
      </c>
      <c r="B845" t="s">
        <v>132</v>
      </c>
      <c r="C845">
        <v>7.9980000000000002</v>
      </c>
      <c r="D845">
        <v>0</v>
      </c>
      <c r="E845" t="s">
        <v>11</v>
      </c>
      <c r="F845">
        <v>38.9</v>
      </c>
      <c r="G845" s="1">
        <v>40559</v>
      </c>
      <c r="H845" t="s">
        <v>19</v>
      </c>
      <c r="I845">
        <v>26</v>
      </c>
      <c r="J845" s="4">
        <f>sales[[#This Row],[Sales]]*1000</f>
        <v>7998</v>
      </c>
      <c r="K845" s="4">
        <f>sales[[#This Row],[YearResaleValue]]*1000</f>
        <v>0</v>
      </c>
      <c r="L845" s="4">
        <f>sales[[#This Row],[Price]]*1000</f>
        <v>38900</v>
      </c>
    </row>
    <row r="846" spans="1:12" x14ac:dyDescent="0.25">
      <c r="A846" t="s">
        <v>127</v>
      </c>
      <c r="B846" t="s">
        <v>132</v>
      </c>
      <c r="C846">
        <v>7.9980000000000002</v>
      </c>
      <c r="D846">
        <v>0</v>
      </c>
      <c r="E846" t="s">
        <v>11</v>
      </c>
      <c r="F846">
        <v>38.9</v>
      </c>
      <c r="G846" s="1">
        <v>40559</v>
      </c>
      <c r="H846" t="s">
        <v>20</v>
      </c>
      <c r="I846">
        <v>82.807361929999999</v>
      </c>
      <c r="J846" s="4">
        <f>sales[[#This Row],[Sales]]*1000</f>
        <v>7998</v>
      </c>
      <c r="K846" s="4">
        <f>sales[[#This Row],[YearResaleValue]]*1000</f>
        <v>0</v>
      </c>
      <c r="L846" s="4">
        <f>sales[[#This Row],[Price]]*1000</f>
        <v>38900</v>
      </c>
    </row>
    <row r="847" spans="1:12" x14ac:dyDescent="0.25">
      <c r="A847" t="s">
        <v>127</v>
      </c>
      <c r="B847" t="s">
        <v>133</v>
      </c>
      <c r="C847">
        <v>1.526</v>
      </c>
      <c r="D847">
        <v>0</v>
      </c>
      <c r="E847" t="s">
        <v>11</v>
      </c>
      <c r="F847">
        <v>41</v>
      </c>
      <c r="G847" s="1">
        <v>40761</v>
      </c>
      <c r="H847" t="s">
        <v>12</v>
      </c>
      <c r="I847">
        <v>2.2999999999999998</v>
      </c>
      <c r="J847" s="4">
        <f>sales[[#This Row],[Sales]]*1000</f>
        <v>1526</v>
      </c>
      <c r="K847" s="4">
        <f>sales[[#This Row],[YearResaleValue]]*1000</f>
        <v>0</v>
      </c>
      <c r="L847" s="4">
        <f>sales[[#This Row],[Price]]*1000</f>
        <v>41000</v>
      </c>
    </row>
    <row r="848" spans="1:12" x14ac:dyDescent="0.25">
      <c r="A848" t="s">
        <v>127</v>
      </c>
      <c r="B848" t="s">
        <v>133</v>
      </c>
      <c r="C848">
        <v>1.526</v>
      </c>
      <c r="D848">
        <v>0</v>
      </c>
      <c r="E848" t="s">
        <v>11</v>
      </c>
      <c r="F848">
        <v>41</v>
      </c>
      <c r="G848" s="1">
        <v>40761</v>
      </c>
      <c r="H848" t="s">
        <v>13</v>
      </c>
      <c r="I848">
        <v>185</v>
      </c>
      <c r="J848" s="4">
        <f>sales[[#This Row],[Sales]]*1000</f>
        <v>1526</v>
      </c>
      <c r="K848" s="4">
        <f>sales[[#This Row],[YearResaleValue]]*1000</f>
        <v>0</v>
      </c>
      <c r="L848" s="4">
        <f>sales[[#This Row],[Price]]*1000</f>
        <v>41000</v>
      </c>
    </row>
    <row r="849" spans="1:12" x14ac:dyDescent="0.25">
      <c r="A849" t="s">
        <v>127</v>
      </c>
      <c r="B849" t="s">
        <v>133</v>
      </c>
      <c r="C849">
        <v>1.526</v>
      </c>
      <c r="D849">
        <v>0</v>
      </c>
      <c r="E849" t="s">
        <v>11</v>
      </c>
      <c r="F849">
        <v>41</v>
      </c>
      <c r="G849" s="1">
        <v>40761</v>
      </c>
      <c r="H849" t="s">
        <v>14</v>
      </c>
      <c r="I849">
        <v>94.5</v>
      </c>
      <c r="J849" s="4">
        <f>sales[[#This Row],[Sales]]*1000</f>
        <v>1526</v>
      </c>
      <c r="K849" s="4">
        <f>sales[[#This Row],[YearResaleValue]]*1000</f>
        <v>0</v>
      </c>
      <c r="L849" s="4">
        <f>sales[[#This Row],[Price]]*1000</f>
        <v>41000</v>
      </c>
    </row>
    <row r="850" spans="1:12" x14ac:dyDescent="0.25">
      <c r="A850" t="s">
        <v>127</v>
      </c>
      <c r="B850" t="s">
        <v>133</v>
      </c>
      <c r="C850">
        <v>1.526</v>
      </c>
      <c r="D850">
        <v>0</v>
      </c>
      <c r="E850" t="s">
        <v>11</v>
      </c>
      <c r="F850">
        <v>41</v>
      </c>
      <c r="G850" s="1">
        <v>40761</v>
      </c>
      <c r="H850" t="s">
        <v>15</v>
      </c>
      <c r="I850">
        <v>67.5</v>
      </c>
      <c r="J850" s="4">
        <f>sales[[#This Row],[Sales]]*1000</f>
        <v>1526</v>
      </c>
      <c r="K850" s="4">
        <f>sales[[#This Row],[YearResaleValue]]*1000</f>
        <v>0</v>
      </c>
      <c r="L850" s="4">
        <f>sales[[#This Row],[Price]]*1000</f>
        <v>41000</v>
      </c>
    </row>
    <row r="851" spans="1:12" x14ac:dyDescent="0.25">
      <c r="A851" t="s">
        <v>127</v>
      </c>
      <c r="B851" t="s">
        <v>133</v>
      </c>
      <c r="C851">
        <v>1.526</v>
      </c>
      <c r="D851">
        <v>0</v>
      </c>
      <c r="E851" t="s">
        <v>11</v>
      </c>
      <c r="F851">
        <v>41</v>
      </c>
      <c r="G851" s="1">
        <v>40761</v>
      </c>
      <c r="H851" t="s">
        <v>16</v>
      </c>
      <c r="I851">
        <v>157.30000000000001</v>
      </c>
      <c r="J851" s="4">
        <f>sales[[#This Row],[Sales]]*1000</f>
        <v>1526</v>
      </c>
      <c r="K851" s="4">
        <f>sales[[#This Row],[YearResaleValue]]*1000</f>
        <v>0</v>
      </c>
      <c r="L851" s="4">
        <f>sales[[#This Row],[Price]]*1000</f>
        <v>41000</v>
      </c>
    </row>
    <row r="852" spans="1:12" x14ac:dyDescent="0.25">
      <c r="A852" t="s">
        <v>127</v>
      </c>
      <c r="B852" t="s">
        <v>133</v>
      </c>
      <c r="C852">
        <v>1.526</v>
      </c>
      <c r="D852">
        <v>0</v>
      </c>
      <c r="E852" t="s">
        <v>11</v>
      </c>
      <c r="F852">
        <v>41</v>
      </c>
      <c r="G852" s="1">
        <v>40761</v>
      </c>
      <c r="H852" t="s">
        <v>17</v>
      </c>
      <c r="I852">
        <v>2.9750000000000001</v>
      </c>
      <c r="J852" s="4">
        <f>sales[[#This Row],[Sales]]*1000</f>
        <v>1526</v>
      </c>
      <c r="K852" s="4">
        <f>sales[[#This Row],[YearResaleValue]]*1000</f>
        <v>0</v>
      </c>
      <c r="L852" s="4">
        <f>sales[[#This Row],[Price]]*1000</f>
        <v>41000</v>
      </c>
    </row>
    <row r="853" spans="1:12" x14ac:dyDescent="0.25">
      <c r="A853" t="s">
        <v>127</v>
      </c>
      <c r="B853" t="s">
        <v>133</v>
      </c>
      <c r="C853">
        <v>1.526</v>
      </c>
      <c r="D853">
        <v>0</v>
      </c>
      <c r="E853" t="s">
        <v>11</v>
      </c>
      <c r="F853">
        <v>41</v>
      </c>
      <c r="G853" s="1">
        <v>40761</v>
      </c>
      <c r="H853" t="s">
        <v>18</v>
      </c>
      <c r="I853">
        <v>14</v>
      </c>
      <c r="J853" s="4">
        <f>sales[[#This Row],[Sales]]*1000</f>
        <v>1526</v>
      </c>
      <c r="K853" s="4">
        <f>sales[[#This Row],[YearResaleValue]]*1000</f>
        <v>0</v>
      </c>
      <c r="L853" s="4">
        <f>sales[[#This Row],[Price]]*1000</f>
        <v>41000</v>
      </c>
    </row>
    <row r="854" spans="1:12" x14ac:dyDescent="0.25">
      <c r="A854" t="s">
        <v>127</v>
      </c>
      <c r="B854" t="s">
        <v>133</v>
      </c>
      <c r="C854">
        <v>1.526</v>
      </c>
      <c r="D854">
        <v>0</v>
      </c>
      <c r="E854" t="s">
        <v>11</v>
      </c>
      <c r="F854">
        <v>41</v>
      </c>
      <c r="G854" s="1">
        <v>40761</v>
      </c>
      <c r="H854" t="s">
        <v>19</v>
      </c>
      <c r="I854">
        <v>27</v>
      </c>
      <c r="J854" s="4">
        <f>sales[[#This Row],[Sales]]*1000</f>
        <v>1526</v>
      </c>
      <c r="K854" s="4">
        <f>sales[[#This Row],[YearResaleValue]]*1000</f>
        <v>0</v>
      </c>
      <c r="L854" s="4">
        <f>sales[[#This Row],[Price]]*1000</f>
        <v>41000</v>
      </c>
    </row>
    <row r="855" spans="1:12" x14ac:dyDescent="0.25">
      <c r="A855" t="s">
        <v>127</v>
      </c>
      <c r="B855" t="s">
        <v>133</v>
      </c>
      <c r="C855">
        <v>1.526</v>
      </c>
      <c r="D855">
        <v>0</v>
      </c>
      <c r="E855" t="s">
        <v>11</v>
      </c>
      <c r="F855">
        <v>41</v>
      </c>
      <c r="G855" s="1">
        <v>40761</v>
      </c>
      <c r="H855" t="s">
        <v>20</v>
      </c>
      <c r="I855">
        <v>81.848969240000002</v>
      </c>
      <c r="J855" s="4">
        <f>sales[[#This Row],[Sales]]*1000</f>
        <v>1526</v>
      </c>
      <c r="K855" s="4">
        <f>sales[[#This Row],[YearResaleValue]]*1000</f>
        <v>0</v>
      </c>
      <c r="L855" s="4">
        <f>sales[[#This Row],[Price]]*1000</f>
        <v>41000</v>
      </c>
    </row>
    <row r="856" spans="1:12" x14ac:dyDescent="0.25">
      <c r="A856" t="s">
        <v>127</v>
      </c>
      <c r="B856" t="s">
        <v>134</v>
      </c>
      <c r="C856">
        <v>11.592000000000001</v>
      </c>
      <c r="D856">
        <v>0</v>
      </c>
      <c r="E856" t="s">
        <v>11</v>
      </c>
      <c r="F856">
        <v>41.6</v>
      </c>
      <c r="G856" s="1">
        <v>40732</v>
      </c>
      <c r="H856" t="s">
        <v>12</v>
      </c>
      <c r="I856">
        <v>3.2</v>
      </c>
      <c r="J856" s="4">
        <f>sales[[#This Row],[Sales]]*1000</f>
        <v>11592</v>
      </c>
      <c r="K856" s="4">
        <f>sales[[#This Row],[YearResaleValue]]*1000</f>
        <v>0</v>
      </c>
      <c r="L856" s="4">
        <f>sales[[#This Row],[Price]]*1000</f>
        <v>41600</v>
      </c>
    </row>
    <row r="857" spans="1:12" x14ac:dyDescent="0.25">
      <c r="A857" t="s">
        <v>127</v>
      </c>
      <c r="B857" t="s">
        <v>134</v>
      </c>
      <c r="C857">
        <v>11.592000000000001</v>
      </c>
      <c r="D857">
        <v>0</v>
      </c>
      <c r="E857" t="s">
        <v>11</v>
      </c>
      <c r="F857">
        <v>41.6</v>
      </c>
      <c r="G857" s="1">
        <v>40732</v>
      </c>
      <c r="H857" t="s">
        <v>13</v>
      </c>
      <c r="I857">
        <v>215</v>
      </c>
      <c r="J857" s="4">
        <f>sales[[#This Row],[Sales]]*1000</f>
        <v>11592</v>
      </c>
      <c r="K857" s="4">
        <f>sales[[#This Row],[YearResaleValue]]*1000</f>
        <v>0</v>
      </c>
      <c r="L857" s="4">
        <f>sales[[#This Row],[Price]]*1000</f>
        <v>41600</v>
      </c>
    </row>
    <row r="858" spans="1:12" x14ac:dyDescent="0.25">
      <c r="A858" t="s">
        <v>127</v>
      </c>
      <c r="B858" t="s">
        <v>134</v>
      </c>
      <c r="C858">
        <v>11.592000000000001</v>
      </c>
      <c r="D858">
        <v>0</v>
      </c>
      <c r="E858" t="s">
        <v>11</v>
      </c>
      <c r="F858">
        <v>41.6</v>
      </c>
      <c r="G858" s="1">
        <v>40732</v>
      </c>
      <c r="H858" t="s">
        <v>14</v>
      </c>
      <c r="I858">
        <v>105.9</v>
      </c>
      <c r="J858" s="4">
        <f>sales[[#This Row],[Sales]]*1000</f>
        <v>11592</v>
      </c>
      <c r="K858" s="4">
        <f>sales[[#This Row],[YearResaleValue]]*1000</f>
        <v>0</v>
      </c>
      <c r="L858" s="4">
        <f>sales[[#This Row],[Price]]*1000</f>
        <v>41600</v>
      </c>
    </row>
    <row r="859" spans="1:12" x14ac:dyDescent="0.25">
      <c r="A859" t="s">
        <v>127</v>
      </c>
      <c r="B859" t="s">
        <v>134</v>
      </c>
      <c r="C859">
        <v>11.592000000000001</v>
      </c>
      <c r="D859">
        <v>0</v>
      </c>
      <c r="E859" t="s">
        <v>11</v>
      </c>
      <c r="F859">
        <v>41.6</v>
      </c>
      <c r="G859" s="1">
        <v>40732</v>
      </c>
      <c r="H859" t="s">
        <v>15</v>
      </c>
      <c r="I859">
        <v>67.8</v>
      </c>
      <c r="J859" s="4">
        <f>sales[[#This Row],[Sales]]*1000</f>
        <v>11592</v>
      </c>
      <c r="K859" s="4">
        <f>sales[[#This Row],[YearResaleValue]]*1000</f>
        <v>0</v>
      </c>
      <c r="L859" s="4">
        <f>sales[[#This Row],[Price]]*1000</f>
        <v>41600</v>
      </c>
    </row>
    <row r="860" spans="1:12" x14ac:dyDescent="0.25">
      <c r="A860" t="s">
        <v>127</v>
      </c>
      <c r="B860" t="s">
        <v>134</v>
      </c>
      <c r="C860">
        <v>11.592000000000001</v>
      </c>
      <c r="D860">
        <v>0</v>
      </c>
      <c r="E860" t="s">
        <v>11</v>
      </c>
      <c r="F860">
        <v>41.6</v>
      </c>
      <c r="G860" s="1">
        <v>40732</v>
      </c>
      <c r="H860" t="s">
        <v>16</v>
      </c>
      <c r="I860">
        <v>180.3</v>
      </c>
      <c r="J860" s="4">
        <f>sales[[#This Row],[Sales]]*1000</f>
        <v>11592</v>
      </c>
      <c r="K860" s="4">
        <f>sales[[#This Row],[YearResaleValue]]*1000</f>
        <v>0</v>
      </c>
      <c r="L860" s="4">
        <f>sales[[#This Row],[Price]]*1000</f>
        <v>41600</v>
      </c>
    </row>
    <row r="861" spans="1:12" x14ac:dyDescent="0.25">
      <c r="A861" t="s">
        <v>127</v>
      </c>
      <c r="B861" t="s">
        <v>134</v>
      </c>
      <c r="C861">
        <v>11.592000000000001</v>
      </c>
      <c r="D861">
        <v>0</v>
      </c>
      <c r="E861" t="s">
        <v>11</v>
      </c>
      <c r="F861">
        <v>41.6</v>
      </c>
      <c r="G861" s="1">
        <v>40732</v>
      </c>
      <c r="H861" t="s">
        <v>17</v>
      </c>
      <c r="I861">
        <v>3.2130000000000001</v>
      </c>
      <c r="J861" s="4">
        <f>sales[[#This Row],[Sales]]*1000</f>
        <v>11592</v>
      </c>
      <c r="K861" s="4">
        <f>sales[[#This Row],[YearResaleValue]]*1000</f>
        <v>0</v>
      </c>
      <c r="L861" s="4">
        <f>sales[[#This Row],[Price]]*1000</f>
        <v>41600</v>
      </c>
    </row>
    <row r="862" spans="1:12" x14ac:dyDescent="0.25">
      <c r="A862" t="s">
        <v>127</v>
      </c>
      <c r="B862" t="s">
        <v>134</v>
      </c>
      <c r="C862">
        <v>11.592000000000001</v>
      </c>
      <c r="D862">
        <v>0</v>
      </c>
      <c r="E862" t="s">
        <v>11</v>
      </c>
      <c r="F862">
        <v>41.6</v>
      </c>
      <c r="G862" s="1">
        <v>40732</v>
      </c>
      <c r="H862" t="s">
        <v>18</v>
      </c>
      <c r="I862">
        <v>16.399999999999999</v>
      </c>
      <c r="J862" s="4">
        <f>sales[[#This Row],[Sales]]*1000</f>
        <v>11592</v>
      </c>
      <c r="K862" s="4">
        <f>sales[[#This Row],[YearResaleValue]]*1000</f>
        <v>0</v>
      </c>
      <c r="L862" s="4">
        <f>sales[[#This Row],[Price]]*1000</f>
        <v>41600</v>
      </c>
    </row>
    <row r="863" spans="1:12" x14ac:dyDescent="0.25">
      <c r="A863" t="s">
        <v>127</v>
      </c>
      <c r="B863" t="s">
        <v>134</v>
      </c>
      <c r="C863">
        <v>11.592000000000001</v>
      </c>
      <c r="D863">
        <v>0</v>
      </c>
      <c r="E863" t="s">
        <v>11</v>
      </c>
      <c r="F863">
        <v>41.6</v>
      </c>
      <c r="G863" s="1">
        <v>40732</v>
      </c>
      <c r="H863" t="s">
        <v>19</v>
      </c>
      <c r="I863">
        <v>26</v>
      </c>
      <c r="J863" s="4">
        <f>sales[[#This Row],[Sales]]*1000</f>
        <v>11592</v>
      </c>
      <c r="K863" s="4">
        <f>sales[[#This Row],[YearResaleValue]]*1000</f>
        <v>0</v>
      </c>
      <c r="L863" s="4">
        <f>sales[[#This Row],[Price]]*1000</f>
        <v>41600</v>
      </c>
    </row>
    <row r="864" spans="1:12" x14ac:dyDescent="0.25">
      <c r="A864" t="s">
        <v>127</v>
      </c>
      <c r="B864" t="s">
        <v>134</v>
      </c>
      <c r="C864">
        <v>11.592000000000001</v>
      </c>
      <c r="D864">
        <v>0</v>
      </c>
      <c r="E864" t="s">
        <v>11</v>
      </c>
      <c r="F864">
        <v>41.6</v>
      </c>
      <c r="G864" s="1">
        <v>40732</v>
      </c>
      <c r="H864" t="s">
        <v>20</v>
      </c>
      <c r="I864">
        <v>92.925791770000004</v>
      </c>
      <c r="J864" s="4">
        <f>sales[[#This Row],[Sales]]*1000</f>
        <v>11592</v>
      </c>
      <c r="K864" s="4">
        <f>sales[[#This Row],[YearResaleValue]]*1000</f>
        <v>0</v>
      </c>
      <c r="L864" s="4">
        <f>sales[[#This Row],[Price]]*1000</f>
        <v>41600</v>
      </c>
    </row>
    <row r="865" spans="1:12" x14ac:dyDescent="0.25">
      <c r="A865" t="s">
        <v>127</v>
      </c>
      <c r="B865" t="s">
        <v>135</v>
      </c>
      <c r="C865">
        <v>0.95399999999999996</v>
      </c>
      <c r="D865">
        <v>0</v>
      </c>
      <c r="E865" t="s">
        <v>11</v>
      </c>
      <c r="F865">
        <v>85.5</v>
      </c>
      <c r="G865" s="1">
        <v>40644</v>
      </c>
      <c r="H865" t="s">
        <v>12</v>
      </c>
      <c r="I865">
        <v>5</v>
      </c>
      <c r="J865" s="4">
        <f>sales[[#This Row],[Sales]]*1000</f>
        <v>954</v>
      </c>
      <c r="K865" s="4">
        <f>sales[[#This Row],[YearResaleValue]]*1000</f>
        <v>0</v>
      </c>
      <c r="L865" s="4">
        <f>sales[[#This Row],[Price]]*1000</f>
        <v>85500</v>
      </c>
    </row>
    <row r="866" spans="1:12" x14ac:dyDescent="0.25">
      <c r="A866" t="s">
        <v>127</v>
      </c>
      <c r="B866" t="s">
        <v>135</v>
      </c>
      <c r="C866">
        <v>0.95399999999999996</v>
      </c>
      <c r="D866">
        <v>0</v>
      </c>
      <c r="E866" t="s">
        <v>11</v>
      </c>
      <c r="F866">
        <v>85.5</v>
      </c>
      <c r="G866" s="1">
        <v>40644</v>
      </c>
      <c r="H866" t="s">
        <v>13</v>
      </c>
      <c r="I866">
        <v>302</v>
      </c>
      <c r="J866" s="4">
        <f>sales[[#This Row],[Sales]]*1000</f>
        <v>954</v>
      </c>
      <c r="K866" s="4">
        <f>sales[[#This Row],[YearResaleValue]]*1000</f>
        <v>0</v>
      </c>
      <c r="L866" s="4">
        <f>sales[[#This Row],[Price]]*1000</f>
        <v>85500</v>
      </c>
    </row>
    <row r="867" spans="1:12" x14ac:dyDescent="0.25">
      <c r="A867" t="s">
        <v>127</v>
      </c>
      <c r="B867" t="s">
        <v>135</v>
      </c>
      <c r="C867">
        <v>0.95399999999999996</v>
      </c>
      <c r="D867">
        <v>0</v>
      </c>
      <c r="E867" t="s">
        <v>11</v>
      </c>
      <c r="F867">
        <v>85.5</v>
      </c>
      <c r="G867" s="1">
        <v>40644</v>
      </c>
      <c r="H867" t="s">
        <v>14</v>
      </c>
      <c r="I867">
        <v>113.6</v>
      </c>
      <c r="J867" s="4">
        <f>sales[[#This Row],[Sales]]*1000</f>
        <v>954</v>
      </c>
      <c r="K867" s="4">
        <f>sales[[#This Row],[YearResaleValue]]*1000</f>
        <v>0</v>
      </c>
      <c r="L867" s="4">
        <f>sales[[#This Row],[Price]]*1000</f>
        <v>85500</v>
      </c>
    </row>
    <row r="868" spans="1:12" x14ac:dyDescent="0.25">
      <c r="A868" t="s">
        <v>127</v>
      </c>
      <c r="B868" t="s">
        <v>135</v>
      </c>
      <c r="C868">
        <v>0.95399999999999996</v>
      </c>
      <c r="D868">
        <v>0</v>
      </c>
      <c r="E868" t="s">
        <v>11</v>
      </c>
      <c r="F868">
        <v>85.5</v>
      </c>
      <c r="G868" s="1">
        <v>40644</v>
      </c>
      <c r="H868" t="s">
        <v>15</v>
      </c>
      <c r="I868">
        <v>73.099999999999994</v>
      </c>
      <c r="J868" s="4">
        <f>sales[[#This Row],[Sales]]*1000</f>
        <v>954</v>
      </c>
      <c r="K868" s="4">
        <f>sales[[#This Row],[YearResaleValue]]*1000</f>
        <v>0</v>
      </c>
      <c r="L868" s="4">
        <f>sales[[#This Row],[Price]]*1000</f>
        <v>85500</v>
      </c>
    </row>
    <row r="869" spans="1:12" x14ac:dyDescent="0.25">
      <c r="A869" t="s">
        <v>127</v>
      </c>
      <c r="B869" t="s">
        <v>135</v>
      </c>
      <c r="C869">
        <v>0.95399999999999996</v>
      </c>
      <c r="D869">
        <v>0</v>
      </c>
      <c r="E869" t="s">
        <v>11</v>
      </c>
      <c r="F869">
        <v>85.5</v>
      </c>
      <c r="G869" s="1">
        <v>40644</v>
      </c>
      <c r="H869" t="s">
        <v>16</v>
      </c>
      <c r="I869">
        <v>196.6</v>
      </c>
      <c r="J869" s="4">
        <f>sales[[#This Row],[Sales]]*1000</f>
        <v>954</v>
      </c>
      <c r="K869" s="4">
        <f>sales[[#This Row],[YearResaleValue]]*1000</f>
        <v>0</v>
      </c>
      <c r="L869" s="4">
        <f>sales[[#This Row],[Price]]*1000</f>
        <v>85500</v>
      </c>
    </row>
    <row r="870" spans="1:12" x14ac:dyDescent="0.25">
      <c r="A870" t="s">
        <v>127</v>
      </c>
      <c r="B870" t="s">
        <v>135</v>
      </c>
      <c r="C870">
        <v>0.95399999999999996</v>
      </c>
      <c r="D870">
        <v>0</v>
      </c>
      <c r="E870" t="s">
        <v>11</v>
      </c>
      <c r="F870">
        <v>85.5</v>
      </c>
      <c r="G870" s="1">
        <v>40644</v>
      </c>
      <c r="H870" t="s">
        <v>17</v>
      </c>
      <c r="I870">
        <v>4.1150000000000002</v>
      </c>
      <c r="J870" s="4">
        <f>sales[[#This Row],[Sales]]*1000</f>
        <v>954</v>
      </c>
      <c r="K870" s="4">
        <f>sales[[#This Row],[YearResaleValue]]*1000</f>
        <v>0</v>
      </c>
      <c r="L870" s="4">
        <f>sales[[#This Row],[Price]]*1000</f>
        <v>85500</v>
      </c>
    </row>
    <row r="871" spans="1:12" x14ac:dyDescent="0.25">
      <c r="A871" t="s">
        <v>127</v>
      </c>
      <c r="B871" t="s">
        <v>135</v>
      </c>
      <c r="C871">
        <v>0.95399999999999996</v>
      </c>
      <c r="D871">
        <v>0</v>
      </c>
      <c r="E871" t="s">
        <v>11</v>
      </c>
      <c r="F871">
        <v>85.5</v>
      </c>
      <c r="G871" s="1">
        <v>40644</v>
      </c>
      <c r="H871" t="s">
        <v>18</v>
      </c>
      <c r="I871">
        <v>23.2</v>
      </c>
      <c r="J871" s="4">
        <f>sales[[#This Row],[Sales]]*1000</f>
        <v>954</v>
      </c>
      <c r="K871" s="4">
        <f>sales[[#This Row],[YearResaleValue]]*1000</f>
        <v>0</v>
      </c>
      <c r="L871" s="4">
        <f>sales[[#This Row],[Price]]*1000</f>
        <v>85500</v>
      </c>
    </row>
    <row r="872" spans="1:12" x14ac:dyDescent="0.25">
      <c r="A872" t="s">
        <v>127</v>
      </c>
      <c r="B872" t="s">
        <v>135</v>
      </c>
      <c r="C872">
        <v>0.95399999999999996</v>
      </c>
      <c r="D872">
        <v>0</v>
      </c>
      <c r="E872" t="s">
        <v>11</v>
      </c>
      <c r="F872">
        <v>85.5</v>
      </c>
      <c r="G872" s="1">
        <v>40644</v>
      </c>
      <c r="H872" t="s">
        <v>19</v>
      </c>
      <c r="I872">
        <v>20</v>
      </c>
      <c r="J872" s="4">
        <f>sales[[#This Row],[Sales]]*1000</f>
        <v>954</v>
      </c>
      <c r="K872" s="4">
        <f>sales[[#This Row],[YearResaleValue]]*1000</f>
        <v>0</v>
      </c>
      <c r="L872" s="4">
        <f>sales[[#This Row],[Price]]*1000</f>
        <v>85500</v>
      </c>
    </row>
    <row r="873" spans="1:12" x14ac:dyDescent="0.25">
      <c r="A873" t="s">
        <v>127</v>
      </c>
      <c r="B873" t="s">
        <v>135</v>
      </c>
      <c r="C873">
        <v>0.95399999999999996</v>
      </c>
      <c r="D873">
        <v>0</v>
      </c>
      <c r="E873" t="s">
        <v>11</v>
      </c>
      <c r="F873">
        <v>85.5</v>
      </c>
      <c r="G873" s="1">
        <v>40644</v>
      </c>
      <c r="H873" t="s">
        <v>20</v>
      </c>
      <c r="I873">
        <v>141.10098450000001</v>
      </c>
      <c r="J873" s="4">
        <f>sales[[#This Row],[Sales]]*1000</f>
        <v>954</v>
      </c>
      <c r="K873" s="4">
        <f>sales[[#This Row],[YearResaleValue]]*1000</f>
        <v>0</v>
      </c>
      <c r="L873" s="4">
        <f>sales[[#This Row],[Price]]*1000</f>
        <v>85500</v>
      </c>
    </row>
    <row r="874" spans="1:12" x14ac:dyDescent="0.25">
      <c r="A874" t="s">
        <v>127</v>
      </c>
      <c r="B874" t="s">
        <v>136</v>
      </c>
      <c r="C874">
        <v>28.975999999999999</v>
      </c>
      <c r="D874">
        <v>0</v>
      </c>
      <c r="E874" t="s">
        <v>41</v>
      </c>
      <c r="F874">
        <v>35.299999999999997</v>
      </c>
      <c r="G874" s="1">
        <v>40584</v>
      </c>
      <c r="H874" t="s">
        <v>12</v>
      </c>
      <c r="I874">
        <v>3.2</v>
      </c>
      <c r="J874" s="4">
        <f>sales[[#This Row],[Sales]]*1000</f>
        <v>28976</v>
      </c>
      <c r="K874" s="4">
        <f>sales[[#This Row],[YearResaleValue]]*1000</f>
        <v>0</v>
      </c>
      <c r="L874" s="4">
        <f>sales[[#This Row],[Price]]*1000</f>
        <v>35300</v>
      </c>
    </row>
    <row r="875" spans="1:12" x14ac:dyDescent="0.25">
      <c r="A875" t="s">
        <v>127</v>
      </c>
      <c r="B875" t="s">
        <v>136</v>
      </c>
      <c r="C875">
        <v>28.975999999999999</v>
      </c>
      <c r="D875">
        <v>0</v>
      </c>
      <c r="E875" t="s">
        <v>41</v>
      </c>
      <c r="F875">
        <v>35.299999999999997</v>
      </c>
      <c r="G875" s="1">
        <v>40584</v>
      </c>
      <c r="H875" t="s">
        <v>13</v>
      </c>
      <c r="I875">
        <v>215</v>
      </c>
      <c r="J875" s="4">
        <f>sales[[#This Row],[Sales]]*1000</f>
        <v>28976</v>
      </c>
      <c r="K875" s="4">
        <f>sales[[#This Row],[YearResaleValue]]*1000</f>
        <v>0</v>
      </c>
      <c r="L875" s="4">
        <f>sales[[#This Row],[Price]]*1000</f>
        <v>35300</v>
      </c>
    </row>
    <row r="876" spans="1:12" x14ac:dyDescent="0.25">
      <c r="A876" t="s">
        <v>127</v>
      </c>
      <c r="B876" t="s">
        <v>136</v>
      </c>
      <c r="C876">
        <v>28.975999999999999</v>
      </c>
      <c r="D876">
        <v>0</v>
      </c>
      <c r="E876" t="s">
        <v>41</v>
      </c>
      <c r="F876">
        <v>35.299999999999997</v>
      </c>
      <c r="G876" s="1">
        <v>40584</v>
      </c>
      <c r="H876" t="s">
        <v>14</v>
      </c>
      <c r="I876">
        <v>111</v>
      </c>
      <c r="J876" s="4">
        <f>sales[[#This Row],[Sales]]*1000</f>
        <v>28976</v>
      </c>
      <c r="K876" s="4">
        <f>sales[[#This Row],[YearResaleValue]]*1000</f>
        <v>0</v>
      </c>
      <c r="L876" s="4">
        <f>sales[[#This Row],[Price]]*1000</f>
        <v>35300</v>
      </c>
    </row>
    <row r="877" spans="1:12" x14ac:dyDescent="0.25">
      <c r="A877" t="s">
        <v>127</v>
      </c>
      <c r="B877" t="s">
        <v>136</v>
      </c>
      <c r="C877">
        <v>28.975999999999999</v>
      </c>
      <c r="D877">
        <v>0</v>
      </c>
      <c r="E877" t="s">
        <v>41</v>
      </c>
      <c r="F877">
        <v>35.299999999999997</v>
      </c>
      <c r="G877" s="1">
        <v>40584</v>
      </c>
      <c r="H877" t="s">
        <v>15</v>
      </c>
      <c r="I877">
        <v>72.2</v>
      </c>
      <c r="J877" s="4">
        <f>sales[[#This Row],[Sales]]*1000</f>
        <v>28976</v>
      </c>
      <c r="K877" s="4">
        <f>sales[[#This Row],[YearResaleValue]]*1000</f>
        <v>0</v>
      </c>
      <c r="L877" s="4">
        <f>sales[[#This Row],[Price]]*1000</f>
        <v>35300</v>
      </c>
    </row>
    <row r="878" spans="1:12" x14ac:dyDescent="0.25">
      <c r="A878" t="s">
        <v>127</v>
      </c>
      <c r="B878" t="s">
        <v>136</v>
      </c>
      <c r="C878">
        <v>28.975999999999999</v>
      </c>
      <c r="D878">
        <v>0</v>
      </c>
      <c r="E878" t="s">
        <v>41</v>
      </c>
      <c r="F878">
        <v>35.299999999999997</v>
      </c>
      <c r="G878" s="1">
        <v>40584</v>
      </c>
      <c r="H878" t="s">
        <v>16</v>
      </c>
      <c r="I878">
        <v>180.6</v>
      </c>
      <c r="J878" s="4">
        <f>sales[[#This Row],[Sales]]*1000</f>
        <v>28976</v>
      </c>
      <c r="K878" s="4">
        <f>sales[[#This Row],[YearResaleValue]]*1000</f>
        <v>0</v>
      </c>
      <c r="L878" s="4">
        <f>sales[[#This Row],[Price]]*1000</f>
        <v>35300</v>
      </c>
    </row>
    <row r="879" spans="1:12" x14ac:dyDescent="0.25">
      <c r="A879" t="s">
        <v>127</v>
      </c>
      <c r="B879" t="s">
        <v>136</v>
      </c>
      <c r="C879">
        <v>28.975999999999999</v>
      </c>
      <c r="D879">
        <v>0</v>
      </c>
      <c r="E879" t="s">
        <v>41</v>
      </c>
      <c r="F879">
        <v>35.299999999999997</v>
      </c>
      <c r="G879" s="1">
        <v>40584</v>
      </c>
      <c r="H879" t="s">
        <v>17</v>
      </c>
      <c r="I879">
        <v>4.3869999999999996</v>
      </c>
      <c r="J879" s="4">
        <f>sales[[#This Row],[Sales]]*1000</f>
        <v>28976</v>
      </c>
      <c r="K879" s="4">
        <f>sales[[#This Row],[YearResaleValue]]*1000</f>
        <v>0</v>
      </c>
      <c r="L879" s="4">
        <f>sales[[#This Row],[Price]]*1000</f>
        <v>35300</v>
      </c>
    </row>
    <row r="880" spans="1:12" x14ac:dyDescent="0.25">
      <c r="A880" t="s">
        <v>127</v>
      </c>
      <c r="B880" t="s">
        <v>136</v>
      </c>
      <c r="C880">
        <v>28.975999999999999</v>
      </c>
      <c r="D880">
        <v>0</v>
      </c>
      <c r="E880" t="s">
        <v>41</v>
      </c>
      <c r="F880">
        <v>35.299999999999997</v>
      </c>
      <c r="G880" s="1">
        <v>40584</v>
      </c>
      <c r="H880" t="s">
        <v>18</v>
      </c>
      <c r="I880">
        <v>19</v>
      </c>
      <c r="J880" s="4">
        <f>sales[[#This Row],[Sales]]*1000</f>
        <v>28976</v>
      </c>
      <c r="K880" s="4">
        <f>sales[[#This Row],[YearResaleValue]]*1000</f>
        <v>0</v>
      </c>
      <c r="L880" s="4">
        <f>sales[[#This Row],[Price]]*1000</f>
        <v>35300</v>
      </c>
    </row>
    <row r="881" spans="1:12" x14ac:dyDescent="0.25">
      <c r="A881" t="s">
        <v>127</v>
      </c>
      <c r="B881" t="s">
        <v>136</v>
      </c>
      <c r="C881">
        <v>28.975999999999999</v>
      </c>
      <c r="D881">
        <v>0</v>
      </c>
      <c r="E881" t="s">
        <v>41</v>
      </c>
      <c r="F881">
        <v>35.299999999999997</v>
      </c>
      <c r="G881" s="1">
        <v>40584</v>
      </c>
      <c r="H881" t="s">
        <v>19</v>
      </c>
      <c r="I881">
        <v>20</v>
      </c>
      <c r="J881" s="4">
        <f>sales[[#This Row],[Sales]]*1000</f>
        <v>28976</v>
      </c>
      <c r="K881" s="4">
        <f>sales[[#This Row],[YearResaleValue]]*1000</f>
        <v>0</v>
      </c>
      <c r="L881" s="4">
        <f>sales[[#This Row],[Price]]*1000</f>
        <v>35300</v>
      </c>
    </row>
    <row r="882" spans="1:12" x14ac:dyDescent="0.25">
      <c r="A882" t="s">
        <v>127</v>
      </c>
      <c r="B882" t="s">
        <v>136</v>
      </c>
      <c r="C882">
        <v>28.975999999999999</v>
      </c>
      <c r="D882">
        <v>0</v>
      </c>
      <c r="E882" t="s">
        <v>41</v>
      </c>
      <c r="F882">
        <v>35.299999999999997</v>
      </c>
      <c r="G882" s="1">
        <v>40584</v>
      </c>
      <c r="H882" t="s">
        <v>20</v>
      </c>
      <c r="I882">
        <v>90.495532130000001</v>
      </c>
      <c r="J882" s="4">
        <f>sales[[#This Row],[Sales]]*1000</f>
        <v>28976</v>
      </c>
      <c r="K882" s="4">
        <f>sales[[#This Row],[YearResaleValue]]*1000</f>
        <v>0</v>
      </c>
      <c r="L882" s="4">
        <f>sales[[#This Row],[Price]]*1000</f>
        <v>35300</v>
      </c>
    </row>
    <row r="883" spans="1:12" x14ac:dyDescent="0.25">
      <c r="A883" t="s">
        <v>137</v>
      </c>
      <c r="B883" t="s">
        <v>138</v>
      </c>
      <c r="C883">
        <v>42.643000000000001</v>
      </c>
      <c r="D883">
        <v>8.4499999999999993</v>
      </c>
      <c r="E883" t="s">
        <v>11</v>
      </c>
      <c r="F883">
        <v>13.499000000000001</v>
      </c>
      <c r="G883" s="1">
        <v>40786</v>
      </c>
      <c r="H883" t="s">
        <v>12</v>
      </c>
      <c r="I883">
        <v>1.8</v>
      </c>
      <c r="J883" s="4">
        <f>sales[[#This Row],[Sales]]*1000</f>
        <v>42643</v>
      </c>
      <c r="K883" s="4">
        <f>sales[[#This Row],[YearResaleValue]]*1000</f>
        <v>8450</v>
      </c>
      <c r="L883" s="4">
        <f>sales[[#This Row],[Price]]*1000</f>
        <v>13499</v>
      </c>
    </row>
    <row r="884" spans="1:12" x14ac:dyDescent="0.25">
      <c r="A884" t="s">
        <v>137</v>
      </c>
      <c r="B884" t="s">
        <v>138</v>
      </c>
      <c r="C884">
        <v>42.643000000000001</v>
      </c>
      <c r="D884">
        <v>8.4499999999999993</v>
      </c>
      <c r="E884" t="s">
        <v>11</v>
      </c>
      <c r="F884">
        <v>13.499000000000001</v>
      </c>
      <c r="G884" s="1">
        <v>40786</v>
      </c>
      <c r="H884" t="s">
        <v>13</v>
      </c>
      <c r="I884">
        <v>126</v>
      </c>
      <c r="J884" s="4">
        <f>sales[[#This Row],[Sales]]*1000</f>
        <v>42643</v>
      </c>
      <c r="K884" s="4">
        <f>sales[[#This Row],[YearResaleValue]]*1000</f>
        <v>8450</v>
      </c>
      <c r="L884" s="4">
        <f>sales[[#This Row],[Price]]*1000</f>
        <v>13499</v>
      </c>
    </row>
    <row r="885" spans="1:12" x14ac:dyDescent="0.25">
      <c r="A885" t="s">
        <v>137</v>
      </c>
      <c r="B885" t="s">
        <v>138</v>
      </c>
      <c r="C885">
        <v>42.643000000000001</v>
      </c>
      <c r="D885">
        <v>8.4499999999999993</v>
      </c>
      <c r="E885" t="s">
        <v>11</v>
      </c>
      <c r="F885">
        <v>13.499000000000001</v>
      </c>
      <c r="G885" s="1">
        <v>40786</v>
      </c>
      <c r="H885" t="s">
        <v>14</v>
      </c>
      <c r="I885">
        <v>99.8</v>
      </c>
      <c r="J885" s="4">
        <f>sales[[#This Row],[Sales]]*1000</f>
        <v>42643</v>
      </c>
      <c r="K885" s="4">
        <f>sales[[#This Row],[YearResaleValue]]*1000</f>
        <v>8450</v>
      </c>
      <c r="L885" s="4">
        <f>sales[[#This Row],[Price]]*1000</f>
        <v>13499</v>
      </c>
    </row>
    <row r="886" spans="1:12" x14ac:dyDescent="0.25">
      <c r="A886" t="s">
        <v>137</v>
      </c>
      <c r="B886" t="s">
        <v>138</v>
      </c>
      <c r="C886">
        <v>42.643000000000001</v>
      </c>
      <c r="D886">
        <v>8.4499999999999993</v>
      </c>
      <c r="E886" t="s">
        <v>11</v>
      </c>
      <c r="F886">
        <v>13.499000000000001</v>
      </c>
      <c r="G886" s="1">
        <v>40786</v>
      </c>
      <c r="H886" t="s">
        <v>15</v>
      </c>
      <c r="I886">
        <v>67.3</v>
      </c>
      <c r="J886" s="4">
        <f>sales[[#This Row],[Sales]]*1000</f>
        <v>42643</v>
      </c>
      <c r="K886" s="4">
        <f>sales[[#This Row],[YearResaleValue]]*1000</f>
        <v>8450</v>
      </c>
      <c r="L886" s="4">
        <f>sales[[#This Row],[Price]]*1000</f>
        <v>13499</v>
      </c>
    </row>
    <row r="887" spans="1:12" x14ac:dyDescent="0.25">
      <c r="A887" t="s">
        <v>137</v>
      </c>
      <c r="B887" t="s">
        <v>138</v>
      </c>
      <c r="C887">
        <v>42.643000000000001</v>
      </c>
      <c r="D887">
        <v>8.4499999999999993</v>
      </c>
      <c r="E887" t="s">
        <v>11</v>
      </c>
      <c r="F887">
        <v>13.499000000000001</v>
      </c>
      <c r="G887" s="1">
        <v>40786</v>
      </c>
      <c r="H887" t="s">
        <v>16</v>
      </c>
      <c r="I887">
        <v>177.5</v>
      </c>
      <c r="J887" s="4">
        <f>sales[[#This Row],[Sales]]*1000</f>
        <v>42643</v>
      </c>
      <c r="K887" s="4">
        <f>sales[[#This Row],[YearResaleValue]]*1000</f>
        <v>8450</v>
      </c>
      <c r="L887" s="4">
        <f>sales[[#This Row],[Price]]*1000</f>
        <v>13499</v>
      </c>
    </row>
    <row r="888" spans="1:12" x14ac:dyDescent="0.25">
      <c r="A888" t="s">
        <v>137</v>
      </c>
      <c r="B888" t="s">
        <v>138</v>
      </c>
      <c r="C888">
        <v>42.643000000000001</v>
      </c>
      <c r="D888">
        <v>8.4499999999999993</v>
      </c>
      <c r="E888" t="s">
        <v>11</v>
      </c>
      <c r="F888">
        <v>13.499000000000001</v>
      </c>
      <c r="G888" s="1">
        <v>40786</v>
      </c>
      <c r="H888" t="s">
        <v>17</v>
      </c>
      <c r="I888">
        <v>2.593</v>
      </c>
      <c r="J888" s="4">
        <f>sales[[#This Row],[Sales]]*1000</f>
        <v>42643</v>
      </c>
      <c r="K888" s="4">
        <f>sales[[#This Row],[YearResaleValue]]*1000</f>
        <v>8450</v>
      </c>
      <c r="L888" s="4">
        <f>sales[[#This Row],[Price]]*1000</f>
        <v>13499</v>
      </c>
    </row>
    <row r="889" spans="1:12" x14ac:dyDescent="0.25">
      <c r="A889" t="s">
        <v>137</v>
      </c>
      <c r="B889" t="s">
        <v>138</v>
      </c>
      <c r="C889">
        <v>42.643000000000001</v>
      </c>
      <c r="D889">
        <v>8.4499999999999993</v>
      </c>
      <c r="E889" t="s">
        <v>11</v>
      </c>
      <c r="F889">
        <v>13.499000000000001</v>
      </c>
      <c r="G889" s="1">
        <v>40786</v>
      </c>
      <c r="H889" t="s">
        <v>18</v>
      </c>
      <c r="I889">
        <v>13.2</v>
      </c>
      <c r="J889" s="4">
        <f>sales[[#This Row],[Sales]]*1000</f>
        <v>42643</v>
      </c>
      <c r="K889" s="4">
        <f>sales[[#This Row],[YearResaleValue]]*1000</f>
        <v>8450</v>
      </c>
      <c r="L889" s="4">
        <f>sales[[#This Row],[Price]]*1000</f>
        <v>13499</v>
      </c>
    </row>
    <row r="890" spans="1:12" x14ac:dyDescent="0.25">
      <c r="A890" t="s">
        <v>137</v>
      </c>
      <c r="B890" t="s">
        <v>138</v>
      </c>
      <c r="C890">
        <v>42.643000000000001</v>
      </c>
      <c r="D890">
        <v>8.4499999999999993</v>
      </c>
      <c r="E890" t="s">
        <v>11</v>
      </c>
      <c r="F890">
        <v>13.499000000000001</v>
      </c>
      <c r="G890" s="1">
        <v>40786</v>
      </c>
      <c r="H890" t="s">
        <v>19</v>
      </c>
      <c r="I890">
        <v>30</v>
      </c>
      <c r="J890" s="4">
        <f>sales[[#This Row],[Sales]]*1000</f>
        <v>42643</v>
      </c>
      <c r="K890" s="4">
        <f>sales[[#This Row],[YearResaleValue]]*1000</f>
        <v>8450</v>
      </c>
      <c r="L890" s="4">
        <f>sales[[#This Row],[Price]]*1000</f>
        <v>13499</v>
      </c>
    </row>
    <row r="891" spans="1:12" x14ac:dyDescent="0.25">
      <c r="A891" t="s">
        <v>137</v>
      </c>
      <c r="B891" t="s">
        <v>138</v>
      </c>
      <c r="C891">
        <v>42.643000000000001</v>
      </c>
      <c r="D891">
        <v>8.4499999999999993</v>
      </c>
      <c r="E891" t="s">
        <v>11</v>
      </c>
      <c r="F891">
        <v>13.499000000000001</v>
      </c>
      <c r="G891" s="1">
        <v>40786</v>
      </c>
      <c r="H891" t="s">
        <v>20</v>
      </c>
      <c r="I891">
        <v>50.241977910000003</v>
      </c>
      <c r="J891" s="4">
        <f>sales[[#This Row],[Sales]]*1000</f>
        <v>42643</v>
      </c>
      <c r="K891" s="4">
        <f>sales[[#This Row],[YearResaleValue]]*1000</f>
        <v>8450</v>
      </c>
      <c r="L891" s="4">
        <f>sales[[#This Row],[Price]]*1000</f>
        <v>13499</v>
      </c>
    </row>
    <row r="892" spans="1:12" x14ac:dyDescent="0.25">
      <c r="A892" t="s">
        <v>137</v>
      </c>
      <c r="B892" t="s">
        <v>139</v>
      </c>
      <c r="C892">
        <v>88.093999999999994</v>
      </c>
      <c r="D892">
        <v>11.295</v>
      </c>
      <c r="E892" t="s">
        <v>11</v>
      </c>
      <c r="F892">
        <v>20.39</v>
      </c>
      <c r="G892" s="1">
        <v>40757</v>
      </c>
      <c r="H892" t="s">
        <v>12</v>
      </c>
      <c r="I892">
        <v>2.4</v>
      </c>
      <c r="J892" s="4">
        <f>sales[[#This Row],[Sales]]*1000</f>
        <v>88094</v>
      </c>
      <c r="K892" s="4">
        <f>sales[[#This Row],[YearResaleValue]]*1000</f>
        <v>11295</v>
      </c>
      <c r="L892" s="4">
        <f>sales[[#This Row],[Price]]*1000</f>
        <v>20390</v>
      </c>
    </row>
    <row r="893" spans="1:12" x14ac:dyDescent="0.25">
      <c r="A893" t="s">
        <v>137</v>
      </c>
      <c r="B893" t="s">
        <v>139</v>
      </c>
      <c r="C893">
        <v>88.093999999999994</v>
      </c>
      <c r="D893">
        <v>11.295</v>
      </c>
      <c r="E893" t="s">
        <v>11</v>
      </c>
      <c r="F893">
        <v>20.39</v>
      </c>
      <c r="G893" s="1">
        <v>40757</v>
      </c>
      <c r="H893" t="s">
        <v>13</v>
      </c>
      <c r="I893">
        <v>155</v>
      </c>
      <c r="J893" s="4">
        <f>sales[[#This Row],[Sales]]*1000</f>
        <v>88094</v>
      </c>
      <c r="K893" s="4">
        <f>sales[[#This Row],[YearResaleValue]]*1000</f>
        <v>11295</v>
      </c>
      <c r="L893" s="4">
        <f>sales[[#This Row],[Price]]*1000</f>
        <v>20390</v>
      </c>
    </row>
    <row r="894" spans="1:12" x14ac:dyDescent="0.25">
      <c r="A894" t="s">
        <v>137</v>
      </c>
      <c r="B894" t="s">
        <v>139</v>
      </c>
      <c r="C894">
        <v>88.093999999999994</v>
      </c>
      <c r="D894">
        <v>11.295</v>
      </c>
      <c r="E894" t="s">
        <v>11</v>
      </c>
      <c r="F894">
        <v>20.39</v>
      </c>
      <c r="G894" s="1">
        <v>40757</v>
      </c>
      <c r="H894" t="s">
        <v>14</v>
      </c>
      <c r="I894">
        <v>103.1</v>
      </c>
      <c r="J894" s="4">
        <f>sales[[#This Row],[Sales]]*1000</f>
        <v>88094</v>
      </c>
      <c r="K894" s="4">
        <f>sales[[#This Row],[YearResaleValue]]*1000</f>
        <v>11295</v>
      </c>
      <c r="L894" s="4">
        <f>sales[[#This Row],[Price]]*1000</f>
        <v>20390</v>
      </c>
    </row>
    <row r="895" spans="1:12" x14ac:dyDescent="0.25">
      <c r="A895" t="s">
        <v>137</v>
      </c>
      <c r="B895" t="s">
        <v>139</v>
      </c>
      <c r="C895">
        <v>88.093999999999994</v>
      </c>
      <c r="D895">
        <v>11.295</v>
      </c>
      <c r="E895" t="s">
        <v>11</v>
      </c>
      <c r="F895">
        <v>20.39</v>
      </c>
      <c r="G895" s="1">
        <v>40757</v>
      </c>
      <c r="H895" t="s">
        <v>15</v>
      </c>
      <c r="I895">
        <v>69.099999999999994</v>
      </c>
      <c r="J895" s="4">
        <f>sales[[#This Row],[Sales]]*1000</f>
        <v>88094</v>
      </c>
      <c r="K895" s="4">
        <f>sales[[#This Row],[YearResaleValue]]*1000</f>
        <v>11295</v>
      </c>
      <c r="L895" s="4">
        <f>sales[[#This Row],[Price]]*1000</f>
        <v>20390</v>
      </c>
    </row>
    <row r="896" spans="1:12" x14ac:dyDescent="0.25">
      <c r="A896" t="s">
        <v>137</v>
      </c>
      <c r="B896" t="s">
        <v>139</v>
      </c>
      <c r="C896">
        <v>88.093999999999994</v>
      </c>
      <c r="D896">
        <v>11.295</v>
      </c>
      <c r="E896" t="s">
        <v>11</v>
      </c>
      <c r="F896">
        <v>20.39</v>
      </c>
      <c r="G896" s="1">
        <v>40757</v>
      </c>
      <c r="H896" t="s">
        <v>16</v>
      </c>
      <c r="I896">
        <v>183.5</v>
      </c>
      <c r="J896" s="4">
        <f>sales[[#This Row],[Sales]]*1000</f>
        <v>88094</v>
      </c>
      <c r="K896" s="4">
        <f>sales[[#This Row],[YearResaleValue]]*1000</f>
        <v>11295</v>
      </c>
      <c r="L896" s="4">
        <f>sales[[#This Row],[Price]]*1000</f>
        <v>20390</v>
      </c>
    </row>
    <row r="897" spans="1:12" x14ac:dyDescent="0.25">
      <c r="A897" t="s">
        <v>137</v>
      </c>
      <c r="B897" t="s">
        <v>139</v>
      </c>
      <c r="C897">
        <v>88.093999999999994</v>
      </c>
      <c r="D897">
        <v>11.295</v>
      </c>
      <c r="E897" t="s">
        <v>11</v>
      </c>
      <c r="F897">
        <v>20.39</v>
      </c>
      <c r="G897" s="1">
        <v>40757</v>
      </c>
      <c r="H897" t="s">
        <v>17</v>
      </c>
      <c r="I897">
        <v>3.012</v>
      </c>
      <c r="J897" s="4">
        <f>sales[[#This Row],[Sales]]*1000</f>
        <v>88094</v>
      </c>
      <c r="K897" s="4">
        <f>sales[[#This Row],[YearResaleValue]]*1000</f>
        <v>11295</v>
      </c>
      <c r="L897" s="4">
        <f>sales[[#This Row],[Price]]*1000</f>
        <v>20390</v>
      </c>
    </row>
    <row r="898" spans="1:12" x14ac:dyDescent="0.25">
      <c r="A898" t="s">
        <v>137</v>
      </c>
      <c r="B898" t="s">
        <v>139</v>
      </c>
      <c r="C898">
        <v>88.093999999999994</v>
      </c>
      <c r="D898">
        <v>11.295</v>
      </c>
      <c r="E898" t="s">
        <v>11</v>
      </c>
      <c r="F898">
        <v>20.39</v>
      </c>
      <c r="G898" s="1">
        <v>40757</v>
      </c>
      <c r="H898" t="s">
        <v>18</v>
      </c>
      <c r="I898">
        <v>15.9</v>
      </c>
      <c r="J898" s="4">
        <f>sales[[#This Row],[Sales]]*1000</f>
        <v>88094</v>
      </c>
      <c r="K898" s="4">
        <f>sales[[#This Row],[YearResaleValue]]*1000</f>
        <v>11295</v>
      </c>
      <c r="L898" s="4">
        <f>sales[[#This Row],[Price]]*1000</f>
        <v>20390</v>
      </c>
    </row>
    <row r="899" spans="1:12" x14ac:dyDescent="0.25">
      <c r="A899" t="s">
        <v>137</v>
      </c>
      <c r="B899" t="s">
        <v>139</v>
      </c>
      <c r="C899">
        <v>88.093999999999994</v>
      </c>
      <c r="D899">
        <v>11.295</v>
      </c>
      <c r="E899" t="s">
        <v>11</v>
      </c>
      <c r="F899">
        <v>20.39</v>
      </c>
      <c r="G899" s="1">
        <v>40757</v>
      </c>
      <c r="H899" t="s">
        <v>19</v>
      </c>
      <c r="I899">
        <v>25</v>
      </c>
      <c r="J899" s="4">
        <f>sales[[#This Row],[Sales]]*1000</f>
        <v>88094</v>
      </c>
      <c r="K899" s="4">
        <f>sales[[#This Row],[YearResaleValue]]*1000</f>
        <v>11295</v>
      </c>
      <c r="L899" s="4">
        <f>sales[[#This Row],[Price]]*1000</f>
        <v>20390</v>
      </c>
    </row>
    <row r="900" spans="1:12" x14ac:dyDescent="0.25">
      <c r="A900" t="s">
        <v>137</v>
      </c>
      <c r="B900" t="s">
        <v>139</v>
      </c>
      <c r="C900">
        <v>88.093999999999994</v>
      </c>
      <c r="D900">
        <v>11.295</v>
      </c>
      <c r="E900" t="s">
        <v>11</v>
      </c>
      <c r="F900">
        <v>20.39</v>
      </c>
      <c r="G900" s="1">
        <v>40757</v>
      </c>
      <c r="H900" t="s">
        <v>20</v>
      </c>
      <c r="I900">
        <v>63.313727829999998</v>
      </c>
      <c r="J900" s="4">
        <f>sales[[#This Row],[Sales]]*1000</f>
        <v>88094</v>
      </c>
      <c r="K900" s="4">
        <f>sales[[#This Row],[YearResaleValue]]*1000</f>
        <v>11295</v>
      </c>
      <c r="L900" s="4">
        <f>sales[[#This Row],[Price]]*1000</f>
        <v>20390</v>
      </c>
    </row>
    <row r="901" spans="1:12" x14ac:dyDescent="0.25">
      <c r="A901" t="s">
        <v>137</v>
      </c>
      <c r="B901" t="s">
        <v>140</v>
      </c>
      <c r="C901">
        <v>79.852999999999994</v>
      </c>
      <c r="D901">
        <v>15.125</v>
      </c>
      <c r="E901" t="s">
        <v>11</v>
      </c>
      <c r="F901">
        <v>26.248999999999999</v>
      </c>
      <c r="G901" s="1">
        <v>40669</v>
      </c>
      <c r="H901" t="s">
        <v>12</v>
      </c>
      <c r="I901">
        <v>3</v>
      </c>
      <c r="J901" s="4">
        <f>sales[[#This Row],[Sales]]*1000</f>
        <v>79853</v>
      </c>
      <c r="K901" s="4">
        <f>sales[[#This Row],[YearResaleValue]]*1000</f>
        <v>15125</v>
      </c>
      <c r="L901" s="4">
        <f>sales[[#This Row],[Price]]*1000</f>
        <v>26249</v>
      </c>
    </row>
    <row r="902" spans="1:12" x14ac:dyDescent="0.25">
      <c r="A902" t="s">
        <v>137</v>
      </c>
      <c r="B902" t="s">
        <v>140</v>
      </c>
      <c r="C902">
        <v>79.852999999999994</v>
      </c>
      <c r="D902">
        <v>15.125</v>
      </c>
      <c r="E902" t="s">
        <v>11</v>
      </c>
      <c r="F902">
        <v>26.248999999999999</v>
      </c>
      <c r="G902" s="1">
        <v>40669</v>
      </c>
      <c r="H902" t="s">
        <v>13</v>
      </c>
      <c r="I902">
        <v>222</v>
      </c>
      <c r="J902" s="4">
        <f>sales[[#This Row],[Sales]]*1000</f>
        <v>79853</v>
      </c>
      <c r="K902" s="4">
        <f>sales[[#This Row],[YearResaleValue]]*1000</f>
        <v>15125</v>
      </c>
      <c r="L902" s="4">
        <f>sales[[#This Row],[Price]]*1000</f>
        <v>26249</v>
      </c>
    </row>
    <row r="903" spans="1:12" x14ac:dyDescent="0.25">
      <c r="A903" t="s">
        <v>137</v>
      </c>
      <c r="B903" t="s">
        <v>140</v>
      </c>
      <c r="C903">
        <v>79.852999999999994</v>
      </c>
      <c r="D903">
        <v>15.125</v>
      </c>
      <c r="E903" t="s">
        <v>11</v>
      </c>
      <c r="F903">
        <v>26.248999999999999</v>
      </c>
      <c r="G903" s="1">
        <v>40669</v>
      </c>
      <c r="H903" t="s">
        <v>14</v>
      </c>
      <c r="I903">
        <v>108.3</v>
      </c>
      <c r="J903" s="4">
        <f>sales[[#This Row],[Sales]]*1000</f>
        <v>79853</v>
      </c>
      <c r="K903" s="4">
        <f>sales[[#This Row],[YearResaleValue]]*1000</f>
        <v>15125</v>
      </c>
      <c r="L903" s="4">
        <f>sales[[#This Row],[Price]]*1000</f>
        <v>26249</v>
      </c>
    </row>
    <row r="904" spans="1:12" x14ac:dyDescent="0.25">
      <c r="A904" t="s">
        <v>137</v>
      </c>
      <c r="B904" t="s">
        <v>140</v>
      </c>
      <c r="C904">
        <v>79.852999999999994</v>
      </c>
      <c r="D904">
        <v>15.125</v>
      </c>
      <c r="E904" t="s">
        <v>11</v>
      </c>
      <c r="F904">
        <v>26.248999999999999</v>
      </c>
      <c r="G904" s="1">
        <v>40669</v>
      </c>
      <c r="H904" t="s">
        <v>15</v>
      </c>
      <c r="I904">
        <v>70.3</v>
      </c>
      <c r="J904" s="4">
        <f>sales[[#This Row],[Sales]]*1000</f>
        <v>79853</v>
      </c>
      <c r="K904" s="4">
        <f>sales[[#This Row],[YearResaleValue]]*1000</f>
        <v>15125</v>
      </c>
      <c r="L904" s="4">
        <f>sales[[#This Row],[Price]]*1000</f>
        <v>26249</v>
      </c>
    </row>
    <row r="905" spans="1:12" x14ac:dyDescent="0.25">
      <c r="A905" t="s">
        <v>137</v>
      </c>
      <c r="B905" t="s">
        <v>140</v>
      </c>
      <c r="C905">
        <v>79.852999999999994</v>
      </c>
      <c r="D905">
        <v>15.125</v>
      </c>
      <c r="E905" t="s">
        <v>11</v>
      </c>
      <c r="F905">
        <v>26.248999999999999</v>
      </c>
      <c r="G905" s="1">
        <v>40669</v>
      </c>
      <c r="H905" t="s">
        <v>16</v>
      </c>
      <c r="I905">
        <v>190.5</v>
      </c>
      <c r="J905" s="4">
        <f>sales[[#This Row],[Sales]]*1000</f>
        <v>79853</v>
      </c>
      <c r="K905" s="4">
        <f>sales[[#This Row],[YearResaleValue]]*1000</f>
        <v>15125</v>
      </c>
      <c r="L905" s="4">
        <f>sales[[#This Row],[Price]]*1000</f>
        <v>26249</v>
      </c>
    </row>
    <row r="906" spans="1:12" x14ac:dyDescent="0.25">
      <c r="A906" t="s">
        <v>137</v>
      </c>
      <c r="B906" t="s">
        <v>140</v>
      </c>
      <c r="C906">
        <v>79.852999999999994</v>
      </c>
      <c r="D906">
        <v>15.125</v>
      </c>
      <c r="E906" t="s">
        <v>11</v>
      </c>
      <c r="F906">
        <v>26.248999999999999</v>
      </c>
      <c r="G906" s="1">
        <v>40669</v>
      </c>
      <c r="H906" t="s">
        <v>17</v>
      </c>
      <c r="I906">
        <v>3.294</v>
      </c>
      <c r="J906" s="4">
        <f>sales[[#This Row],[Sales]]*1000</f>
        <v>79853</v>
      </c>
      <c r="K906" s="4">
        <f>sales[[#This Row],[YearResaleValue]]*1000</f>
        <v>15125</v>
      </c>
      <c r="L906" s="4">
        <f>sales[[#This Row],[Price]]*1000</f>
        <v>26249</v>
      </c>
    </row>
    <row r="907" spans="1:12" x14ac:dyDescent="0.25">
      <c r="A907" t="s">
        <v>137</v>
      </c>
      <c r="B907" t="s">
        <v>140</v>
      </c>
      <c r="C907">
        <v>79.852999999999994</v>
      </c>
      <c r="D907">
        <v>15.125</v>
      </c>
      <c r="E907" t="s">
        <v>11</v>
      </c>
      <c r="F907">
        <v>26.248999999999999</v>
      </c>
      <c r="G907" s="1">
        <v>40669</v>
      </c>
      <c r="H907" t="s">
        <v>18</v>
      </c>
      <c r="I907">
        <v>18.5</v>
      </c>
      <c r="J907" s="4">
        <f>sales[[#This Row],[Sales]]*1000</f>
        <v>79853</v>
      </c>
      <c r="K907" s="4">
        <f>sales[[#This Row],[YearResaleValue]]*1000</f>
        <v>15125</v>
      </c>
      <c r="L907" s="4">
        <f>sales[[#This Row],[Price]]*1000</f>
        <v>26249</v>
      </c>
    </row>
    <row r="908" spans="1:12" x14ac:dyDescent="0.25">
      <c r="A908" t="s">
        <v>137</v>
      </c>
      <c r="B908" t="s">
        <v>140</v>
      </c>
      <c r="C908">
        <v>79.852999999999994</v>
      </c>
      <c r="D908">
        <v>15.125</v>
      </c>
      <c r="E908" t="s">
        <v>11</v>
      </c>
      <c r="F908">
        <v>26.248999999999999</v>
      </c>
      <c r="G908" s="1">
        <v>40669</v>
      </c>
      <c r="H908" t="s">
        <v>19</v>
      </c>
      <c r="I908">
        <v>25</v>
      </c>
      <c r="J908" s="4">
        <f>sales[[#This Row],[Sales]]*1000</f>
        <v>79853</v>
      </c>
      <c r="K908" s="4">
        <f>sales[[#This Row],[YearResaleValue]]*1000</f>
        <v>15125</v>
      </c>
      <c r="L908" s="4">
        <f>sales[[#This Row],[Price]]*1000</f>
        <v>26249</v>
      </c>
    </row>
    <row r="909" spans="1:12" x14ac:dyDescent="0.25">
      <c r="A909" t="s">
        <v>137</v>
      </c>
      <c r="B909" t="s">
        <v>140</v>
      </c>
      <c r="C909">
        <v>79.852999999999994</v>
      </c>
      <c r="D909">
        <v>15.125</v>
      </c>
      <c r="E909" t="s">
        <v>11</v>
      </c>
      <c r="F909">
        <v>26.248999999999999</v>
      </c>
      <c r="G909" s="1">
        <v>40669</v>
      </c>
      <c r="H909" t="s">
        <v>20</v>
      </c>
      <c r="I909">
        <v>89.427820310000001</v>
      </c>
      <c r="J909" s="4">
        <f>sales[[#This Row],[Sales]]*1000</f>
        <v>79853</v>
      </c>
      <c r="K909" s="4">
        <f>sales[[#This Row],[YearResaleValue]]*1000</f>
        <v>15125</v>
      </c>
      <c r="L909" s="4">
        <f>sales[[#This Row],[Price]]*1000</f>
        <v>26249</v>
      </c>
    </row>
    <row r="910" spans="1:12" x14ac:dyDescent="0.25">
      <c r="A910" t="s">
        <v>137</v>
      </c>
      <c r="B910" t="s">
        <v>141</v>
      </c>
      <c r="C910">
        <v>27.308</v>
      </c>
      <c r="D910">
        <v>15.38</v>
      </c>
      <c r="E910" t="s">
        <v>41</v>
      </c>
      <c r="F910">
        <v>26.399000000000001</v>
      </c>
      <c r="G910" s="1">
        <v>40609</v>
      </c>
      <c r="H910" t="s">
        <v>12</v>
      </c>
      <c r="I910">
        <v>3.3</v>
      </c>
      <c r="J910" s="4">
        <f>sales[[#This Row],[Sales]]*1000</f>
        <v>27308</v>
      </c>
      <c r="K910" s="4">
        <f>sales[[#This Row],[YearResaleValue]]*1000</f>
        <v>15380</v>
      </c>
      <c r="L910" s="4">
        <f>sales[[#This Row],[Price]]*1000</f>
        <v>26399</v>
      </c>
    </row>
    <row r="911" spans="1:12" x14ac:dyDescent="0.25">
      <c r="A911" t="s">
        <v>137</v>
      </c>
      <c r="B911" t="s">
        <v>141</v>
      </c>
      <c r="C911">
        <v>27.308</v>
      </c>
      <c r="D911">
        <v>15.38</v>
      </c>
      <c r="E911" t="s">
        <v>41</v>
      </c>
      <c r="F911">
        <v>26.399000000000001</v>
      </c>
      <c r="G911" s="1">
        <v>40609</v>
      </c>
      <c r="H911" t="s">
        <v>13</v>
      </c>
      <c r="I911">
        <v>170</v>
      </c>
      <c r="J911" s="4">
        <f>sales[[#This Row],[Sales]]*1000</f>
        <v>27308</v>
      </c>
      <c r="K911" s="4">
        <f>sales[[#This Row],[YearResaleValue]]*1000</f>
        <v>15380</v>
      </c>
      <c r="L911" s="4">
        <f>sales[[#This Row],[Price]]*1000</f>
        <v>26399</v>
      </c>
    </row>
    <row r="912" spans="1:12" x14ac:dyDescent="0.25">
      <c r="A912" t="s">
        <v>137</v>
      </c>
      <c r="B912" t="s">
        <v>141</v>
      </c>
      <c r="C912">
        <v>27.308</v>
      </c>
      <c r="D912">
        <v>15.38</v>
      </c>
      <c r="E912" t="s">
        <v>41</v>
      </c>
      <c r="F912">
        <v>26.399000000000001</v>
      </c>
      <c r="G912" s="1">
        <v>40609</v>
      </c>
      <c r="H912" t="s">
        <v>14</v>
      </c>
      <c r="I912">
        <v>112.2</v>
      </c>
      <c r="J912" s="4">
        <f>sales[[#This Row],[Sales]]*1000</f>
        <v>27308</v>
      </c>
      <c r="K912" s="4">
        <f>sales[[#This Row],[YearResaleValue]]*1000</f>
        <v>15380</v>
      </c>
      <c r="L912" s="4">
        <f>sales[[#This Row],[Price]]*1000</f>
        <v>26399</v>
      </c>
    </row>
    <row r="913" spans="1:12" x14ac:dyDescent="0.25">
      <c r="A913" t="s">
        <v>137</v>
      </c>
      <c r="B913" t="s">
        <v>141</v>
      </c>
      <c r="C913">
        <v>27.308</v>
      </c>
      <c r="D913">
        <v>15.38</v>
      </c>
      <c r="E913" t="s">
        <v>41</v>
      </c>
      <c r="F913">
        <v>26.399000000000001</v>
      </c>
      <c r="G913" s="1">
        <v>40609</v>
      </c>
      <c r="H913" t="s">
        <v>15</v>
      </c>
      <c r="I913">
        <v>74.900000000000006</v>
      </c>
      <c r="J913" s="4">
        <f>sales[[#This Row],[Sales]]*1000</f>
        <v>27308</v>
      </c>
      <c r="K913" s="4">
        <f>sales[[#This Row],[YearResaleValue]]*1000</f>
        <v>15380</v>
      </c>
      <c r="L913" s="4">
        <f>sales[[#This Row],[Price]]*1000</f>
        <v>26399</v>
      </c>
    </row>
    <row r="914" spans="1:12" x14ac:dyDescent="0.25">
      <c r="A914" t="s">
        <v>137</v>
      </c>
      <c r="B914" t="s">
        <v>141</v>
      </c>
      <c r="C914">
        <v>27.308</v>
      </c>
      <c r="D914">
        <v>15.38</v>
      </c>
      <c r="E914" t="s">
        <v>41</v>
      </c>
      <c r="F914">
        <v>26.399000000000001</v>
      </c>
      <c r="G914" s="1">
        <v>40609</v>
      </c>
      <c r="H914" t="s">
        <v>16</v>
      </c>
      <c r="I914">
        <v>194.8</v>
      </c>
      <c r="J914" s="4">
        <f>sales[[#This Row],[Sales]]*1000</f>
        <v>27308</v>
      </c>
      <c r="K914" s="4">
        <f>sales[[#This Row],[YearResaleValue]]*1000</f>
        <v>15380</v>
      </c>
      <c r="L914" s="4">
        <f>sales[[#This Row],[Price]]*1000</f>
        <v>26399</v>
      </c>
    </row>
    <row r="915" spans="1:12" x14ac:dyDescent="0.25">
      <c r="A915" t="s">
        <v>137</v>
      </c>
      <c r="B915" t="s">
        <v>141</v>
      </c>
      <c r="C915">
        <v>27.308</v>
      </c>
      <c r="D915">
        <v>15.38</v>
      </c>
      <c r="E915" t="s">
        <v>41</v>
      </c>
      <c r="F915">
        <v>26.399000000000001</v>
      </c>
      <c r="G915" s="1">
        <v>40609</v>
      </c>
      <c r="H915" t="s">
        <v>17</v>
      </c>
      <c r="I915">
        <v>3.9910000000000001</v>
      </c>
      <c r="J915" s="4">
        <f>sales[[#This Row],[Sales]]*1000</f>
        <v>27308</v>
      </c>
      <c r="K915" s="4">
        <f>sales[[#This Row],[YearResaleValue]]*1000</f>
        <v>15380</v>
      </c>
      <c r="L915" s="4">
        <f>sales[[#This Row],[Price]]*1000</f>
        <v>26399</v>
      </c>
    </row>
    <row r="916" spans="1:12" x14ac:dyDescent="0.25">
      <c r="A916" t="s">
        <v>137</v>
      </c>
      <c r="B916" t="s">
        <v>141</v>
      </c>
      <c r="C916">
        <v>27.308</v>
      </c>
      <c r="D916">
        <v>15.38</v>
      </c>
      <c r="E916" t="s">
        <v>41</v>
      </c>
      <c r="F916">
        <v>26.399000000000001</v>
      </c>
      <c r="G916" s="1">
        <v>40609</v>
      </c>
      <c r="H916" t="s">
        <v>18</v>
      </c>
      <c r="I916">
        <v>20</v>
      </c>
      <c r="J916" s="4">
        <f>sales[[#This Row],[Sales]]*1000</f>
        <v>27308</v>
      </c>
      <c r="K916" s="4">
        <f>sales[[#This Row],[YearResaleValue]]*1000</f>
        <v>15380</v>
      </c>
      <c r="L916" s="4">
        <f>sales[[#This Row],[Price]]*1000</f>
        <v>26399</v>
      </c>
    </row>
    <row r="917" spans="1:12" x14ac:dyDescent="0.25">
      <c r="A917" t="s">
        <v>137</v>
      </c>
      <c r="B917" t="s">
        <v>141</v>
      </c>
      <c r="C917">
        <v>27.308</v>
      </c>
      <c r="D917">
        <v>15.38</v>
      </c>
      <c r="E917" t="s">
        <v>41</v>
      </c>
      <c r="F917">
        <v>26.399000000000001</v>
      </c>
      <c r="G917" s="1">
        <v>40609</v>
      </c>
      <c r="H917" t="s">
        <v>19</v>
      </c>
      <c r="I917">
        <v>21</v>
      </c>
      <c r="J917" s="4">
        <f>sales[[#This Row],[Sales]]*1000</f>
        <v>27308</v>
      </c>
      <c r="K917" s="4">
        <f>sales[[#This Row],[YearResaleValue]]*1000</f>
        <v>15380</v>
      </c>
      <c r="L917" s="4">
        <f>sales[[#This Row],[Price]]*1000</f>
        <v>26399</v>
      </c>
    </row>
    <row r="918" spans="1:12" x14ac:dyDescent="0.25">
      <c r="A918" t="s">
        <v>137</v>
      </c>
      <c r="B918" t="s">
        <v>141</v>
      </c>
      <c r="C918">
        <v>27.308</v>
      </c>
      <c r="D918">
        <v>15.38</v>
      </c>
      <c r="E918" t="s">
        <v>41</v>
      </c>
      <c r="F918">
        <v>26.399000000000001</v>
      </c>
      <c r="G918" s="1">
        <v>40609</v>
      </c>
      <c r="H918" t="s">
        <v>20</v>
      </c>
      <c r="I918">
        <v>71.171664129999996</v>
      </c>
      <c r="J918" s="4">
        <f>sales[[#This Row],[Sales]]*1000</f>
        <v>27308</v>
      </c>
      <c r="K918" s="4">
        <f>sales[[#This Row],[YearResaleValue]]*1000</f>
        <v>15380</v>
      </c>
      <c r="L918" s="4">
        <f>sales[[#This Row],[Price]]*1000</f>
        <v>26399</v>
      </c>
    </row>
    <row r="919" spans="1:12" x14ac:dyDescent="0.25">
      <c r="A919" t="s">
        <v>137</v>
      </c>
      <c r="B919" t="s">
        <v>142</v>
      </c>
      <c r="C919">
        <v>42.573999999999998</v>
      </c>
      <c r="D919">
        <v>17.809999999999999</v>
      </c>
      <c r="E919" t="s">
        <v>41</v>
      </c>
      <c r="F919">
        <v>29.298999999999999</v>
      </c>
      <c r="G919" s="1">
        <v>40811</v>
      </c>
      <c r="H919" t="s">
        <v>12</v>
      </c>
      <c r="I919">
        <v>3.3</v>
      </c>
      <c r="J919" s="4">
        <f>sales[[#This Row],[Sales]]*1000</f>
        <v>42574</v>
      </c>
      <c r="K919" s="4">
        <f>sales[[#This Row],[YearResaleValue]]*1000</f>
        <v>17810</v>
      </c>
      <c r="L919" s="4">
        <f>sales[[#This Row],[Price]]*1000</f>
        <v>29299</v>
      </c>
    </row>
    <row r="920" spans="1:12" x14ac:dyDescent="0.25">
      <c r="A920" t="s">
        <v>137</v>
      </c>
      <c r="B920" t="s">
        <v>142</v>
      </c>
      <c r="C920">
        <v>42.573999999999998</v>
      </c>
      <c r="D920">
        <v>17.809999999999999</v>
      </c>
      <c r="E920" t="s">
        <v>41</v>
      </c>
      <c r="F920">
        <v>29.298999999999999</v>
      </c>
      <c r="G920" s="1">
        <v>40811</v>
      </c>
      <c r="H920" t="s">
        <v>13</v>
      </c>
      <c r="I920">
        <v>170</v>
      </c>
      <c r="J920" s="4">
        <f>sales[[#This Row],[Sales]]*1000</f>
        <v>42574</v>
      </c>
      <c r="K920" s="4">
        <f>sales[[#This Row],[YearResaleValue]]*1000</f>
        <v>17810</v>
      </c>
      <c r="L920" s="4">
        <f>sales[[#This Row],[Price]]*1000</f>
        <v>29299</v>
      </c>
    </row>
    <row r="921" spans="1:12" x14ac:dyDescent="0.25">
      <c r="A921" t="s">
        <v>137</v>
      </c>
      <c r="B921" t="s">
        <v>142</v>
      </c>
      <c r="C921">
        <v>42.573999999999998</v>
      </c>
      <c r="D921">
        <v>17.809999999999999</v>
      </c>
      <c r="E921" t="s">
        <v>41</v>
      </c>
      <c r="F921">
        <v>29.298999999999999</v>
      </c>
      <c r="G921" s="1">
        <v>40811</v>
      </c>
      <c r="H921" t="s">
        <v>14</v>
      </c>
      <c r="I921">
        <v>106.3</v>
      </c>
      <c r="J921" s="4">
        <f>sales[[#This Row],[Sales]]*1000</f>
        <v>42574</v>
      </c>
      <c r="K921" s="4">
        <f>sales[[#This Row],[YearResaleValue]]*1000</f>
        <v>17810</v>
      </c>
      <c r="L921" s="4">
        <f>sales[[#This Row],[Price]]*1000</f>
        <v>29299</v>
      </c>
    </row>
    <row r="922" spans="1:12" x14ac:dyDescent="0.25">
      <c r="A922" t="s">
        <v>137</v>
      </c>
      <c r="B922" t="s">
        <v>142</v>
      </c>
      <c r="C922">
        <v>42.573999999999998</v>
      </c>
      <c r="D922">
        <v>17.809999999999999</v>
      </c>
      <c r="E922" t="s">
        <v>41</v>
      </c>
      <c r="F922">
        <v>29.298999999999999</v>
      </c>
      <c r="G922" s="1">
        <v>40811</v>
      </c>
      <c r="H922" t="s">
        <v>15</v>
      </c>
      <c r="I922">
        <v>71.7</v>
      </c>
      <c r="J922" s="4">
        <f>sales[[#This Row],[Sales]]*1000</f>
        <v>42574</v>
      </c>
      <c r="K922" s="4">
        <f>sales[[#This Row],[YearResaleValue]]*1000</f>
        <v>17810</v>
      </c>
      <c r="L922" s="4">
        <f>sales[[#This Row],[Price]]*1000</f>
        <v>29299</v>
      </c>
    </row>
    <row r="923" spans="1:12" x14ac:dyDescent="0.25">
      <c r="A923" t="s">
        <v>137</v>
      </c>
      <c r="B923" t="s">
        <v>142</v>
      </c>
      <c r="C923">
        <v>42.573999999999998</v>
      </c>
      <c r="D923">
        <v>17.809999999999999</v>
      </c>
      <c r="E923" t="s">
        <v>41</v>
      </c>
      <c r="F923">
        <v>29.298999999999999</v>
      </c>
      <c r="G923" s="1">
        <v>40811</v>
      </c>
      <c r="H923" t="s">
        <v>16</v>
      </c>
      <c r="I923">
        <v>182.6</v>
      </c>
      <c r="J923" s="4">
        <f>sales[[#This Row],[Sales]]*1000</f>
        <v>42574</v>
      </c>
      <c r="K923" s="4">
        <f>sales[[#This Row],[YearResaleValue]]*1000</f>
        <v>17810</v>
      </c>
      <c r="L923" s="4">
        <f>sales[[#This Row],[Price]]*1000</f>
        <v>29299</v>
      </c>
    </row>
    <row r="924" spans="1:12" x14ac:dyDescent="0.25">
      <c r="A924" t="s">
        <v>137</v>
      </c>
      <c r="B924" t="s">
        <v>142</v>
      </c>
      <c r="C924">
        <v>42.573999999999998</v>
      </c>
      <c r="D924">
        <v>17.809999999999999</v>
      </c>
      <c r="E924" t="s">
        <v>41</v>
      </c>
      <c r="F924">
        <v>29.298999999999999</v>
      </c>
      <c r="G924" s="1">
        <v>40811</v>
      </c>
      <c r="H924" t="s">
        <v>17</v>
      </c>
      <c r="I924">
        <v>3.9470000000000001</v>
      </c>
      <c r="J924" s="4">
        <f>sales[[#This Row],[Sales]]*1000</f>
        <v>42574</v>
      </c>
      <c r="K924" s="4">
        <f>sales[[#This Row],[YearResaleValue]]*1000</f>
        <v>17810</v>
      </c>
      <c r="L924" s="4">
        <f>sales[[#This Row],[Price]]*1000</f>
        <v>29299</v>
      </c>
    </row>
    <row r="925" spans="1:12" x14ac:dyDescent="0.25">
      <c r="A925" t="s">
        <v>137</v>
      </c>
      <c r="B925" t="s">
        <v>142</v>
      </c>
      <c r="C925">
        <v>42.573999999999998</v>
      </c>
      <c r="D925">
        <v>17.809999999999999</v>
      </c>
      <c r="E925" t="s">
        <v>41</v>
      </c>
      <c r="F925">
        <v>29.298999999999999</v>
      </c>
      <c r="G925" s="1">
        <v>40811</v>
      </c>
      <c r="H925" t="s">
        <v>18</v>
      </c>
      <c r="I925">
        <v>21</v>
      </c>
      <c r="J925" s="4">
        <f>sales[[#This Row],[Sales]]*1000</f>
        <v>42574</v>
      </c>
      <c r="K925" s="4">
        <f>sales[[#This Row],[YearResaleValue]]*1000</f>
        <v>17810</v>
      </c>
      <c r="L925" s="4">
        <f>sales[[#This Row],[Price]]*1000</f>
        <v>29299</v>
      </c>
    </row>
    <row r="926" spans="1:12" x14ac:dyDescent="0.25">
      <c r="A926" t="s">
        <v>137</v>
      </c>
      <c r="B926" t="s">
        <v>142</v>
      </c>
      <c r="C926">
        <v>42.573999999999998</v>
      </c>
      <c r="D926">
        <v>17.809999999999999</v>
      </c>
      <c r="E926" t="s">
        <v>41</v>
      </c>
      <c r="F926">
        <v>29.298999999999999</v>
      </c>
      <c r="G926" s="1">
        <v>40811</v>
      </c>
      <c r="H926" t="s">
        <v>19</v>
      </c>
      <c r="I926">
        <v>19</v>
      </c>
      <c r="J926" s="4">
        <f>sales[[#This Row],[Sales]]*1000</f>
        <v>42574</v>
      </c>
      <c r="K926" s="4">
        <f>sales[[#This Row],[YearResaleValue]]*1000</f>
        <v>17810</v>
      </c>
      <c r="L926" s="4">
        <f>sales[[#This Row],[Price]]*1000</f>
        <v>29299</v>
      </c>
    </row>
    <row r="927" spans="1:12" x14ac:dyDescent="0.25">
      <c r="A927" t="s">
        <v>137</v>
      </c>
      <c r="B927" t="s">
        <v>142</v>
      </c>
      <c r="C927">
        <v>42.573999999999998</v>
      </c>
      <c r="D927">
        <v>17.809999999999999</v>
      </c>
      <c r="E927" t="s">
        <v>41</v>
      </c>
      <c r="F927">
        <v>29.298999999999999</v>
      </c>
      <c r="G927" s="1">
        <v>40811</v>
      </c>
      <c r="H927" t="s">
        <v>20</v>
      </c>
      <c r="I927">
        <v>72.290355079999998</v>
      </c>
      <c r="J927" s="4">
        <f>sales[[#This Row],[Sales]]*1000</f>
        <v>42574</v>
      </c>
      <c r="K927" s="4">
        <f>sales[[#This Row],[YearResaleValue]]*1000</f>
        <v>17810</v>
      </c>
      <c r="L927" s="4">
        <f>sales[[#This Row],[Price]]*1000</f>
        <v>29299</v>
      </c>
    </row>
    <row r="928" spans="1:12" x14ac:dyDescent="0.25">
      <c r="A928" t="s">
        <v>137</v>
      </c>
      <c r="B928" t="s">
        <v>143</v>
      </c>
      <c r="C928">
        <v>54.158000000000001</v>
      </c>
      <c r="D928">
        <v>0</v>
      </c>
      <c r="E928" t="s">
        <v>41</v>
      </c>
      <c r="F928">
        <v>22.798999999999999</v>
      </c>
      <c r="G928" s="1">
        <v>40567</v>
      </c>
      <c r="H928" t="s">
        <v>12</v>
      </c>
      <c r="I928">
        <v>3.3</v>
      </c>
      <c r="J928" s="4">
        <f>sales[[#This Row],[Sales]]*1000</f>
        <v>54158</v>
      </c>
      <c r="K928" s="4">
        <f>sales[[#This Row],[YearResaleValue]]*1000</f>
        <v>0</v>
      </c>
      <c r="L928" s="4">
        <f>sales[[#This Row],[Price]]*1000</f>
        <v>22799</v>
      </c>
    </row>
    <row r="929" spans="1:12" x14ac:dyDescent="0.25">
      <c r="A929" t="s">
        <v>137</v>
      </c>
      <c r="B929" t="s">
        <v>143</v>
      </c>
      <c r="C929">
        <v>54.158000000000001</v>
      </c>
      <c r="D929">
        <v>0</v>
      </c>
      <c r="E929" t="s">
        <v>41</v>
      </c>
      <c r="F929">
        <v>22.798999999999999</v>
      </c>
      <c r="G929" s="1">
        <v>40567</v>
      </c>
      <c r="H929" t="s">
        <v>13</v>
      </c>
      <c r="I929">
        <v>170</v>
      </c>
      <c r="J929" s="4">
        <f>sales[[#This Row],[Sales]]*1000</f>
        <v>54158</v>
      </c>
      <c r="K929" s="4">
        <f>sales[[#This Row],[YearResaleValue]]*1000</f>
        <v>0</v>
      </c>
      <c r="L929" s="4">
        <f>sales[[#This Row],[Price]]*1000</f>
        <v>22799</v>
      </c>
    </row>
    <row r="930" spans="1:12" x14ac:dyDescent="0.25">
      <c r="A930" t="s">
        <v>137</v>
      </c>
      <c r="B930" t="s">
        <v>143</v>
      </c>
      <c r="C930">
        <v>54.158000000000001</v>
      </c>
      <c r="D930">
        <v>0</v>
      </c>
      <c r="E930" t="s">
        <v>41</v>
      </c>
      <c r="F930">
        <v>22.798999999999999</v>
      </c>
      <c r="G930" s="1">
        <v>40567</v>
      </c>
      <c r="H930" t="s">
        <v>14</v>
      </c>
      <c r="I930">
        <v>104.3</v>
      </c>
      <c r="J930" s="4">
        <f>sales[[#This Row],[Sales]]*1000</f>
        <v>54158</v>
      </c>
      <c r="K930" s="4">
        <f>sales[[#This Row],[YearResaleValue]]*1000</f>
        <v>0</v>
      </c>
      <c r="L930" s="4">
        <f>sales[[#This Row],[Price]]*1000</f>
        <v>22799</v>
      </c>
    </row>
    <row r="931" spans="1:12" x14ac:dyDescent="0.25">
      <c r="A931" t="s">
        <v>137</v>
      </c>
      <c r="B931" t="s">
        <v>143</v>
      </c>
      <c r="C931">
        <v>54.158000000000001</v>
      </c>
      <c r="D931">
        <v>0</v>
      </c>
      <c r="E931" t="s">
        <v>41</v>
      </c>
      <c r="F931">
        <v>22.798999999999999</v>
      </c>
      <c r="G931" s="1">
        <v>40567</v>
      </c>
      <c r="H931" t="s">
        <v>15</v>
      </c>
      <c r="I931">
        <v>70.400000000000006</v>
      </c>
      <c r="J931" s="4">
        <f>sales[[#This Row],[Sales]]*1000</f>
        <v>54158</v>
      </c>
      <c r="K931" s="4">
        <f>sales[[#This Row],[YearResaleValue]]*1000</f>
        <v>0</v>
      </c>
      <c r="L931" s="4">
        <f>sales[[#This Row],[Price]]*1000</f>
        <v>22799</v>
      </c>
    </row>
    <row r="932" spans="1:12" x14ac:dyDescent="0.25">
      <c r="A932" t="s">
        <v>137</v>
      </c>
      <c r="B932" t="s">
        <v>143</v>
      </c>
      <c r="C932">
        <v>54.158000000000001</v>
      </c>
      <c r="D932">
        <v>0</v>
      </c>
      <c r="E932" t="s">
        <v>41</v>
      </c>
      <c r="F932">
        <v>22.798999999999999</v>
      </c>
      <c r="G932" s="1">
        <v>40567</v>
      </c>
      <c r="H932" t="s">
        <v>16</v>
      </c>
      <c r="I932">
        <v>178</v>
      </c>
      <c r="J932" s="4">
        <f>sales[[#This Row],[Sales]]*1000</f>
        <v>54158</v>
      </c>
      <c r="K932" s="4">
        <f>sales[[#This Row],[YearResaleValue]]*1000</f>
        <v>0</v>
      </c>
      <c r="L932" s="4">
        <f>sales[[#This Row],[Price]]*1000</f>
        <v>22799</v>
      </c>
    </row>
    <row r="933" spans="1:12" x14ac:dyDescent="0.25">
      <c r="A933" t="s">
        <v>137</v>
      </c>
      <c r="B933" t="s">
        <v>143</v>
      </c>
      <c r="C933">
        <v>54.158000000000001</v>
      </c>
      <c r="D933">
        <v>0</v>
      </c>
      <c r="E933" t="s">
        <v>41</v>
      </c>
      <c r="F933">
        <v>22.798999999999999</v>
      </c>
      <c r="G933" s="1">
        <v>40567</v>
      </c>
      <c r="H933" t="s">
        <v>17</v>
      </c>
      <c r="I933">
        <v>3.8210000000000002</v>
      </c>
      <c r="J933" s="4">
        <f>sales[[#This Row],[Sales]]*1000</f>
        <v>54158</v>
      </c>
      <c r="K933" s="4">
        <f>sales[[#This Row],[YearResaleValue]]*1000</f>
        <v>0</v>
      </c>
      <c r="L933" s="4">
        <f>sales[[#This Row],[Price]]*1000</f>
        <v>22799</v>
      </c>
    </row>
    <row r="934" spans="1:12" x14ac:dyDescent="0.25">
      <c r="A934" t="s">
        <v>137</v>
      </c>
      <c r="B934" t="s">
        <v>143</v>
      </c>
      <c r="C934">
        <v>54.158000000000001</v>
      </c>
      <c r="D934">
        <v>0</v>
      </c>
      <c r="E934" t="s">
        <v>41</v>
      </c>
      <c r="F934">
        <v>22.798999999999999</v>
      </c>
      <c r="G934" s="1">
        <v>40567</v>
      </c>
      <c r="H934" t="s">
        <v>18</v>
      </c>
      <c r="I934">
        <v>19.399999999999999</v>
      </c>
      <c r="J934" s="4">
        <f>sales[[#This Row],[Sales]]*1000</f>
        <v>54158</v>
      </c>
      <c r="K934" s="4">
        <f>sales[[#This Row],[YearResaleValue]]*1000</f>
        <v>0</v>
      </c>
      <c r="L934" s="4">
        <f>sales[[#This Row],[Price]]*1000</f>
        <v>22799</v>
      </c>
    </row>
    <row r="935" spans="1:12" x14ac:dyDescent="0.25">
      <c r="A935" t="s">
        <v>137</v>
      </c>
      <c r="B935" t="s">
        <v>143</v>
      </c>
      <c r="C935">
        <v>54.158000000000001</v>
      </c>
      <c r="D935">
        <v>0</v>
      </c>
      <c r="E935" t="s">
        <v>41</v>
      </c>
      <c r="F935">
        <v>22.798999999999999</v>
      </c>
      <c r="G935" s="1">
        <v>40567</v>
      </c>
      <c r="H935" t="s">
        <v>19</v>
      </c>
      <c r="I935">
        <v>18</v>
      </c>
      <c r="J935" s="4">
        <f>sales[[#This Row],[Sales]]*1000</f>
        <v>54158</v>
      </c>
      <c r="K935" s="4">
        <f>sales[[#This Row],[YearResaleValue]]*1000</f>
        <v>0</v>
      </c>
      <c r="L935" s="4">
        <f>sales[[#This Row],[Price]]*1000</f>
        <v>22799</v>
      </c>
    </row>
    <row r="936" spans="1:12" x14ac:dyDescent="0.25">
      <c r="A936" t="s">
        <v>137</v>
      </c>
      <c r="B936" t="s">
        <v>143</v>
      </c>
      <c r="C936">
        <v>54.158000000000001</v>
      </c>
      <c r="D936">
        <v>0</v>
      </c>
      <c r="E936" t="s">
        <v>41</v>
      </c>
      <c r="F936">
        <v>22.798999999999999</v>
      </c>
      <c r="G936" s="1">
        <v>40567</v>
      </c>
      <c r="H936" t="s">
        <v>20</v>
      </c>
      <c r="I936">
        <v>69.78294434</v>
      </c>
      <c r="J936" s="4">
        <f>sales[[#This Row],[Sales]]*1000</f>
        <v>54158</v>
      </c>
      <c r="K936" s="4">
        <f>sales[[#This Row],[YearResaleValue]]*1000</f>
        <v>0</v>
      </c>
      <c r="L936" s="4">
        <f>sales[[#This Row],[Price]]*1000</f>
        <v>22799</v>
      </c>
    </row>
    <row r="937" spans="1:12" x14ac:dyDescent="0.25">
      <c r="A937" t="s">
        <v>137</v>
      </c>
      <c r="B937" t="s">
        <v>144</v>
      </c>
      <c r="C937">
        <v>65.004999999999995</v>
      </c>
      <c r="D937">
        <v>0</v>
      </c>
      <c r="E937" t="s">
        <v>41</v>
      </c>
      <c r="F937">
        <v>17.89</v>
      </c>
      <c r="G937" s="1">
        <v>40782</v>
      </c>
      <c r="H937" t="s">
        <v>12</v>
      </c>
      <c r="I937">
        <v>3.3</v>
      </c>
      <c r="J937" s="4">
        <f>sales[[#This Row],[Sales]]*1000</f>
        <v>65004.999999999993</v>
      </c>
      <c r="K937" s="4">
        <f>sales[[#This Row],[YearResaleValue]]*1000</f>
        <v>0</v>
      </c>
      <c r="L937" s="4">
        <f>sales[[#This Row],[Price]]*1000</f>
        <v>17890</v>
      </c>
    </row>
    <row r="938" spans="1:12" x14ac:dyDescent="0.25">
      <c r="A938" t="s">
        <v>137</v>
      </c>
      <c r="B938" t="s">
        <v>144</v>
      </c>
      <c r="C938">
        <v>65.004999999999995</v>
      </c>
      <c r="D938">
        <v>0</v>
      </c>
      <c r="E938" t="s">
        <v>41</v>
      </c>
      <c r="F938">
        <v>17.89</v>
      </c>
      <c r="G938" s="1">
        <v>40782</v>
      </c>
      <c r="H938" t="s">
        <v>13</v>
      </c>
      <c r="I938">
        <v>170</v>
      </c>
      <c r="J938" s="4">
        <f>sales[[#This Row],[Sales]]*1000</f>
        <v>65004.999999999993</v>
      </c>
      <c r="K938" s="4">
        <f>sales[[#This Row],[YearResaleValue]]*1000</f>
        <v>0</v>
      </c>
      <c r="L938" s="4">
        <f>sales[[#This Row],[Price]]*1000</f>
        <v>17890</v>
      </c>
    </row>
    <row r="939" spans="1:12" x14ac:dyDescent="0.25">
      <c r="A939" t="s">
        <v>137</v>
      </c>
      <c r="B939" t="s">
        <v>144</v>
      </c>
      <c r="C939">
        <v>65.004999999999995</v>
      </c>
      <c r="D939">
        <v>0</v>
      </c>
      <c r="E939" t="s">
        <v>41</v>
      </c>
      <c r="F939">
        <v>17.89</v>
      </c>
      <c r="G939" s="1">
        <v>40782</v>
      </c>
      <c r="H939" t="s">
        <v>14</v>
      </c>
      <c r="I939">
        <v>116.1</v>
      </c>
      <c r="J939" s="4">
        <f>sales[[#This Row],[Sales]]*1000</f>
        <v>65004.999999999993</v>
      </c>
      <c r="K939" s="4">
        <f>sales[[#This Row],[YearResaleValue]]*1000</f>
        <v>0</v>
      </c>
      <c r="L939" s="4">
        <f>sales[[#This Row],[Price]]*1000</f>
        <v>17890</v>
      </c>
    </row>
    <row r="940" spans="1:12" x14ac:dyDescent="0.25">
      <c r="A940" t="s">
        <v>137</v>
      </c>
      <c r="B940" t="s">
        <v>144</v>
      </c>
      <c r="C940">
        <v>65.004999999999995</v>
      </c>
      <c r="D940">
        <v>0</v>
      </c>
      <c r="E940" t="s">
        <v>41</v>
      </c>
      <c r="F940">
        <v>17.89</v>
      </c>
      <c r="G940" s="1">
        <v>40782</v>
      </c>
      <c r="H940" t="s">
        <v>15</v>
      </c>
      <c r="I940">
        <v>66.5</v>
      </c>
      <c r="J940" s="4">
        <f>sales[[#This Row],[Sales]]*1000</f>
        <v>65004.999999999993</v>
      </c>
      <c r="K940" s="4">
        <f>sales[[#This Row],[YearResaleValue]]*1000</f>
        <v>0</v>
      </c>
      <c r="L940" s="4">
        <f>sales[[#This Row],[Price]]*1000</f>
        <v>17890</v>
      </c>
    </row>
    <row r="941" spans="1:12" x14ac:dyDescent="0.25">
      <c r="A941" t="s">
        <v>137</v>
      </c>
      <c r="B941" t="s">
        <v>144</v>
      </c>
      <c r="C941">
        <v>65.004999999999995</v>
      </c>
      <c r="D941">
        <v>0</v>
      </c>
      <c r="E941" t="s">
        <v>41</v>
      </c>
      <c r="F941">
        <v>17.89</v>
      </c>
      <c r="G941" s="1">
        <v>40782</v>
      </c>
      <c r="H941" t="s">
        <v>16</v>
      </c>
      <c r="I941">
        <v>196.1</v>
      </c>
      <c r="J941" s="4">
        <f>sales[[#This Row],[Sales]]*1000</f>
        <v>65004.999999999993</v>
      </c>
      <c r="K941" s="4">
        <f>sales[[#This Row],[YearResaleValue]]*1000</f>
        <v>0</v>
      </c>
      <c r="L941" s="4">
        <f>sales[[#This Row],[Price]]*1000</f>
        <v>17890</v>
      </c>
    </row>
    <row r="942" spans="1:12" x14ac:dyDescent="0.25">
      <c r="A942" t="s">
        <v>137</v>
      </c>
      <c r="B942" t="s">
        <v>144</v>
      </c>
      <c r="C942">
        <v>65.004999999999995</v>
      </c>
      <c r="D942">
        <v>0</v>
      </c>
      <c r="E942" t="s">
        <v>41</v>
      </c>
      <c r="F942">
        <v>17.89</v>
      </c>
      <c r="G942" s="1">
        <v>40782</v>
      </c>
      <c r="H942" t="s">
        <v>17</v>
      </c>
      <c r="I942">
        <v>3.2170000000000001</v>
      </c>
      <c r="J942" s="4">
        <f>sales[[#This Row],[Sales]]*1000</f>
        <v>65004.999999999993</v>
      </c>
      <c r="K942" s="4">
        <f>sales[[#This Row],[YearResaleValue]]*1000</f>
        <v>0</v>
      </c>
      <c r="L942" s="4">
        <f>sales[[#This Row],[Price]]*1000</f>
        <v>17890</v>
      </c>
    </row>
    <row r="943" spans="1:12" x14ac:dyDescent="0.25">
      <c r="A943" t="s">
        <v>137</v>
      </c>
      <c r="B943" t="s">
        <v>144</v>
      </c>
      <c r="C943">
        <v>65.004999999999995</v>
      </c>
      <c r="D943">
        <v>0</v>
      </c>
      <c r="E943" t="s">
        <v>41</v>
      </c>
      <c r="F943">
        <v>17.89</v>
      </c>
      <c r="G943" s="1">
        <v>40782</v>
      </c>
      <c r="H943" t="s">
        <v>18</v>
      </c>
      <c r="I943">
        <v>19.399999999999999</v>
      </c>
      <c r="J943" s="4">
        <f>sales[[#This Row],[Sales]]*1000</f>
        <v>65004.999999999993</v>
      </c>
      <c r="K943" s="4">
        <f>sales[[#This Row],[YearResaleValue]]*1000</f>
        <v>0</v>
      </c>
      <c r="L943" s="4">
        <f>sales[[#This Row],[Price]]*1000</f>
        <v>17890</v>
      </c>
    </row>
    <row r="944" spans="1:12" x14ac:dyDescent="0.25">
      <c r="A944" t="s">
        <v>137</v>
      </c>
      <c r="B944" t="s">
        <v>144</v>
      </c>
      <c r="C944">
        <v>65.004999999999995</v>
      </c>
      <c r="D944">
        <v>0</v>
      </c>
      <c r="E944" t="s">
        <v>41</v>
      </c>
      <c r="F944">
        <v>17.89</v>
      </c>
      <c r="G944" s="1">
        <v>40782</v>
      </c>
      <c r="H944" t="s">
        <v>19</v>
      </c>
      <c r="I944">
        <v>18</v>
      </c>
      <c r="J944" s="4">
        <f>sales[[#This Row],[Sales]]*1000</f>
        <v>65004.999999999993</v>
      </c>
      <c r="K944" s="4">
        <f>sales[[#This Row],[YearResaleValue]]*1000</f>
        <v>0</v>
      </c>
      <c r="L944" s="4">
        <f>sales[[#This Row],[Price]]*1000</f>
        <v>17890</v>
      </c>
    </row>
    <row r="945" spans="1:12" x14ac:dyDescent="0.25">
      <c r="A945" t="s">
        <v>137</v>
      </c>
      <c r="B945" t="s">
        <v>144</v>
      </c>
      <c r="C945">
        <v>65.004999999999995</v>
      </c>
      <c r="D945">
        <v>0</v>
      </c>
      <c r="E945" t="s">
        <v>41</v>
      </c>
      <c r="F945">
        <v>17.89</v>
      </c>
      <c r="G945" s="1">
        <v>40782</v>
      </c>
      <c r="H945" t="s">
        <v>20</v>
      </c>
      <c r="I945">
        <v>67.889270589999995</v>
      </c>
      <c r="J945" s="4">
        <f>sales[[#This Row],[Sales]]*1000</f>
        <v>65004.999999999993</v>
      </c>
      <c r="K945" s="4">
        <f>sales[[#This Row],[YearResaleValue]]*1000</f>
        <v>0</v>
      </c>
      <c r="L945" s="4">
        <f>sales[[#This Row],[Price]]*1000</f>
        <v>17890</v>
      </c>
    </row>
    <row r="946" spans="1:12" x14ac:dyDescent="0.25">
      <c r="A946" t="s">
        <v>145</v>
      </c>
      <c r="B946" t="s">
        <v>146</v>
      </c>
      <c r="C946">
        <v>1.1120000000000001</v>
      </c>
      <c r="D946">
        <v>11.24</v>
      </c>
      <c r="E946" t="s">
        <v>11</v>
      </c>
      <c r="F946">
        <v>18.145</v>
      </c>
      <c r="G946" s="1">
        <v>40694</v>
      </c>
      <c r="H946" t="s">
        <v>12</v>
      </c>
      <c r="I946">
        <v>3.1</v>
      </c>
      <c r="J946" s="4">
        <f>sales[[#This Row],[Sales]]*1000</f>
        <v>1112</v>
      </c>
      <c r="K946" s="4">
        <f>sales[[#This Row],[YearResaleValue]]*1000</f>
        <v>11240</v>
      </c>
      <c r="L946" s="4">
        <f>sales[[#This Row],[Price]]*1000</f>
        <v>18145</v>
      </c>
    </row>
    <row r="947" spans="1:12" x14ac:dyDescent="0.25">
      <c r="A947" t="s">
        <v>145</v>
      </c>
      <c r="B947" t="s">
        <v>146</v>
      </c>
      <c r="C947">
        <v>1.1120000000000001</v>
      </c>
      <c r="D947">
        <v>11.24</v>
      </c>
      <c r="E947" t="s">
        <v>11</v>
      </c>
      <c r="F947">
        <v>18.145</v>
      </c>
      <c r="G947" s="1">
        <v>40694</v>
      </c>
      <c r="H947" t="s">
        <v>13</v>
      </c>
      <c r="I947">
        <v>150</v>
      </c>
      <c r="J947" s="4">
        <f>sales[[#This Row],[Sales]]*1000</f>
        <v>1112</v>
      </c>
      <c r="K947" s="4">
        <f>sales[[#This Row],[YearResaleValue]]*1000</f>
        <v>11240</v>
      </c>
      <c r="L947" s="4">
        <f>sales[[#This Row],[Price]]*1000</f>
        <v>18145</v>
      </c>
    </row>
    <row r="948" spans="1:12" x14ac:dyDescent="0.25">
      <c r="A948" t="s">
        <v>145</v>
      </c>
      <c r="B948" t="s">
        <v>146</v>
      </c>
      <c r="C948">
        <v>1.1120000000000001</v>
      </c>
      <c r="D948">
        <v>11.24</v>
      </c>
      <c r="E948" t="s">
        <v>11</v>
      </c>
      <c r="F948">
        <v>18.145</v>
      </c>
      <c r="G948" s="1">
        <v>40694</v>
      </c>
      <c r="H948" t="s">
        <v>14</v>
      </c>
      <c r="I948">
        <v>107</v>
      </c>
      <c r="J948" s="4">
        <f>sales[[#This Row],[Sales]]*1000</f>
        <v>1112</v>
      </c>
      <c r="K948" s="4">
        <f>sales[[#This Row],[YearResaleValue]]*1000</f>
        <v>11240</v>
      </c>
      <c r="L948" s="4">
        <f>sales[[#This Row],[Price]]*1000</f>
        <v>18145</v>
      </c>
    </row>
    <row r="949" spans="1:12" x14ac:dyDescent="0.25">
      <c r="A949" t="s">
        <v>145</v>
      </c>
      <c r="B949" t="s">
        <v>146</v>
      </c>
      <c r="C949">
        <v>1.1120000000000001</v>
      </c>
      <c r="D949">
        <v>11.24</v>
      </c>
      <c r="E949" t="s">
        <v>11</v>
      </c>
      <c r="F949">
        <v>18.145</v>
      </c>
      <c r="G949" s="1">
        <v>40694</v>
      </c>
      <c r="H949" t="s">
        <v>15</v>
      </c>
      <c r="I949">
        <v>69.400000000000006</v>
      </c>
      <c r="J949" s="4">
        <f>sales[[#This Row],[Sales]]*1000</f>
        <v>1112</v>
      </c>
      <c r="K949" s="4">
        <f>sales[[#This Row],[YearResaleValue]]*1000</f>
        <v>11240</v>
      </c>
      <c r="L949" s="4">
        <f>sales[[#This Row],[Price]]*1000</f>
        <v>18145</v>
      </c>
    </row>
    <row r="950" spans="1:12" x14ac:dyDescent="0.25">
      <c r="A950" t="s">
        <v>145</v>
      </c>
      <c r="B950" t="s">
        <v>146</v>
      </c>
      <c r="C950">
        <v>1.1120000000000001</v>
      </c>
      <c r="D950">
        <v>11.24</v>
      </c>
      <c r="E950" t="s">
        <v>11</v>
      </c>
      <c r="F950">
        <v>18.145</v>
      </c>
      <c r="G950" s="1">
        <v>40694</v>
      </c>
      <c r="H950" t="s">
        <v>16</v>
      </c>
      <c r="I950">
        <v>192</v>
      </c>
      <c r="J950" s="4">
        <f>sales[[#This Row],[Sales]]*1000</f>
        <v>1112</v>
      </c>
      <c r="K950" s="4">
        <f>sales[[#This Row],[YearResaleValue]]*1000</f>
        <v>11240</v>
      </c>
      <c r="L950" s="4">
        <f>sales[[#This Row],[Price]]*1000</f>
        <v>18145</v>
      </c>
    </row>
    <row r="951" spans="1:12" x14ac:dyDescent="0.25">
      <c r="A951" t="s">
        <v>145</v>
      </c>
      <c r="B951" t="s">
        <v>146</v>
      </c>
      <c r="C951">
        <v>1.1120000000000001</v>
      </c>
      <c r="D951">
        <v>11.24</v>
      </c>
      <c r="E951" t="s">
        <v>11</v>
      </c>
      <c r="F951">
        <v>18.145</v>
      </c>
      <c r="G951" s="1">
        <v>40694</v>
      </c>
      <c r="H951" t="s">
        <v>17</v>
      </c>
      <c r="I951">
        <v>3.1019999999999999</v>
      </c>
      <c r="J951" s="4">
        <f>sales[[#This Row],[Sales]]*1000</f>
        <v>1112</v>
      </c>
      <c r="K951" s="4">
        <f>sales[[#This Row],[YearResaleValue]]*1000</f>
        <v>11240</v>
      </c>
      <c r="L951" s="4">
        <f>sales[[#This Row],[Price]]*1000</f>
        <v>18145</v>
      </c>
    </row>
    <row r="952" spans="1:12" x14ac:dyDescent="0.25">
      <c r="A952" t="s">
        <v>145</v>
      </c>
      <c r="B952" t="s">
        <v>146</v>
      </c>
      <c r="C952">
        <v>1.1120000000000001</v>
      </c>
      <c r="D952">
        <v>11.24</v>
      </c>
      <c r="E952" t="s">
        <v>11</v>
      </c>
      <c r="F952">
        <v>18.145</v>
      </c>
      <c r="G952" s="1">
        <v>40694</v>
      </c>
      <c r="H952" t="s">
        <v>18</v>
      </c>
      <c r="I952">
        <v>15.2</v>
      </c>
      <c r="J952" s="4">
        <f>sales[[#This Row],[Sales]]*1000</f>
        <v>1112</v>
      </c>
      <c r="K952" s="4">
        <f>sales[[#This Row],[YearResaleValue]]*1000</f>
        <v>11240</v>
      </c>
      <c r="L952" s="4">
        <f>sales[[#This Row],[Price]]*1000</f>
        <v>18145</v>
      </c>
    </row>
    <row r="953" spans="1:12" x14ac:dyDescent="0.25">
      <c r="A953" t="s">
        <v>145</v>
      </c>
      <c r="B953" t="s">
        <v>146</v>
      </c>
      <c r="C953">
        <v>1.1120000000000001</v>
      </c>
      <c r="D953">
        <v>11.24</v>
      </c>
      <c r="E953" t="s">
        <v>11</v>
      </c>
      <c r="F953">
        <v>18.145</v>
      </c>
      <c r="G953" s="1">
        <v>40694</v>
      </c>
      <c r="H953" t="s">
        <v>19</v>
      </c>
      <c r="I953">
        <v>25</v>
      </c>
      <c r="J953" s="4">
        <f>sales[[#This Row],[Sales]]*1000</f>
        <v>1112</v>
      </c>
      <c r="K953" s="4">
        <f>sales[[#This Row],[YearResaleValue]]*1000</f>
        <v>11240</v>
      </c>
      <c r="L953" s="4">
        <f>sales[[#This Row],[Price]]*1000</f>
        <v>18145</v>
      </c>
    </row>
    <row r="954" spans="1:12" x14ac:dyDescent="0.25">
      <c r="A954" t="s">
        <v>145</v>
      </c>
      <c r="B954" t="s">
        <v>146</v>
      </c>
      <c r="C954">
        <v>1.1120000000000001</v>
      </c>
      <c r="D954">
        <v>11.24</v>
      </c>
      <c r="E954" t="s">
        <v>11</v>
      </c>
      <c r="F954">
        <v>18.145</v>
      </c>
      <c r="G954" s="1">
        <v>40694</v>
      </c>
      <c r="H954" t="s">
        <v>20</v>
      </c>
      <c r="I954">
        <v>60.861611549999999</v>
      </c>
      <c r="J954" s="4">
        <f>sales[[#This Row],[Sales]]*1000</f>
        <v>1112</v>
      </c>
      <c r="K954" s="4">
        <f>sales[[#This Row],[YearResaleValue]]*1000</f>
        <v>11240</v>
      </c>
      <c r="L954" s="4">
        <f>sales[[#This Row],[Price]]*1000</f>
        <v>18145</v>
      </c>
    </row>
    <row r="955" spans="1:12" x14ac:dyDescent="0.25">
      <c r="A955" t="s">
        <v>145</v>
      </c>
      <c r="B955" t="s">
        <v>147</v>
      </c>
      <c r="C955">
        <v>38.554000000000002</v>
      </c>
      <c r="D955">
        <v>0</v>
      </c>
      <c r="E955" t="s">
        <v>11</v>
      </c>
      <c r="F955">
        <v>24.15</v>
      </c>
      <c r="G955" s="1">
        <v>40634</v>
      </c>
      <c r="H955" t="s">
        <v>12</v>
      </c>
      <c r="I955">
        <v>3.5</v>
      </c>
      <c r="J955" s="4">
        <f>sales[[#This Row],[Sales]]*1000</f>
        <v>38554</v>
      </c>
      <c r="K955" s="4">
        <f>sales[[#This Row],[YearResaleValue]]*1000</f>
        <v>0</v>
      </c>
      <c r="L955" s="4">
        <f>sales[[#This Row],[Price]]*1000</f>
        <v>24150</v>
      </c>
    </row>
    <row r="956" spans="1:12" x14ac:dyDescent="0.25">
      <c r="A956" t="s">
        <v>145</v>
      </c>
      <c r="B956" t="s">
        <v>147</v>
      </c>
      <c r="C956">
        <v>38.554000000000002</v>
      </c>
      <c r="D956">
        <v>0</v>
      </c>
      <c r="E956" t="s">
        <v>11</v>
      </c>
      <c r="F956">
        <v>24.15</v>
      </c>
      <c r="G956" s="1">
        <v>40634</v>
      </c>
      <c r="H956" t="s">
        <v>13</v>
      </c>
      <c r="I956">
        <v>215</v>
      </c>
      <c r="J956" s="4">
        <f>sales[[#This Row],[Sales]]*1000</f>
        <v>38554</v>
      </c>
      <c r="K956" s="4">
        <f>sales[[#This Row],[YearResaleValue]]*1000</f>
        <v>0</v>
      </c>
      <c r="L956" s="4">
        <f>sales[[#This Row],[Price]]*1000</f>
        <v>24150</v>
      </c>
    </row>
    <row r="957" spans="1:12" x14ac:dyDescent="0.25">
      <c r="A957" t="s">
        <v>145</v>
      </c>
      <c r="B957" t="s">
        <v>147</v>
      </c>
      <c r="C957">
        <v>38.554000000000002</v>
      </c>
      <c r="D957">
        <v>0</v>
      </c>
      <c r="E957" t="s">
        <v>11</v>
      </c>
      <c r="F957">
        <v>24.15</v>
      </c>
      <c r="G957" s="1">
        <v>40634</v>
      </c>
      <c r="H957" t="s">
        <v>14</v>
      </c>
      <c r="I957">
        <v>109</v>
      </c>
      <c r="J957" s="4">
        <f>sales[[#This Row],[Sales]]*1000</f>
        <v>38554</v>
      </c>
      <c r="K957" s="4">
        <f>sales[[#This Row],[YearResaleValue]]*1000</f>
        <v>0</v>
      </c>
      <c r="L957" s="4">
        <f>sales[[#This Row],[Price]]*1000</f>
        <v>24150</v>
      </c>
    </row>
    <row r="958" spans="1:12" x14ac:dyDescent="0.25">
      <c r="A958" t="s">
        <v>145</v>
      </c>
      <c r="B958" t="s">
        <v>147</v>
      </c>
      <c r="C958">
        <v>38.554000000000002</v>
      </c>
      <c r="D958">
        <v>0</v>
      </c>
      <c r="E958" t="s">
        <v>11</v>
      </c>
      <c r="F958">
        <v>24.15</v>
      </c>
      <c r="G958" s="1">
        <v>40634</v>
      </c>
      <c r="H958" t="s">
        <v>15</v>
      </c>
      <c r="I958">
        <v>73.599999999999994</v>
      </c>
      <c r="J958" s="4">
        <f>sales[[#This Row],[Sales]]*1000</f>
        <v>38554</v>
      </c>
      <c r="K958" s="4">
        <f>sales[[#This Row],[YearResaleValue]]*1000</f>
        <v>0</v>
      </c>
      <c r="L958" s="4">
        <f>sales[[#This Row],[Price]]*1000</f>
        <v>24150</v>
      </c>
    </row>
    <row r="959" spans="1:12" x14ac:dyDescent="0.25">
      <c r="A959" t="s">
        <v>145</v>
      </c>
      <c r="B959" t="s">
        <v>147</v>
      </c>
      <c r="C959">
        <v>38.554000000000002</v>
      </c>
      <c r="D959">
        <v>0</v>
      </c>
      <c r="E959" t="s">
        <v>11</v>
      </c>
      <c r="F959">
        <v>24.15</v>
      </c>
      <c r="G959" s="1">
        <v>40634</v>
      </c>
      <c r="H959" t="s">
        <v>16</v>
      </c>
      <c r="I959">
        <v>195.9</v>
      </c>
      <c r="J959" s="4">
        <f>sales[[#This Row],[Sales]]*1000</f>
        <v>38554</v>
      </c>
      <c r="K959" s="4">
        <f>sales[[#This Row],[YearResaleValue]]*1000</f>
        <v>0</v>
      </c>
      <c r="L959" s="4">
        <f>sales[[#This Row],[Price]]*1000</f>
        <v>24150</v>
      </c>
    </row>
    <row r="960" spans="1:12" x14ac:dyDescent="0.25">
      <c r="A960" t="s">
        <v>145</v>
      </c>
      <c r="B960" t="s">
        <v>147</v>
      </c>
      <c r="C960">
        <v>38.554000000000002</v>
      </c>
      <c r="D960">
        <v>0</v>
      </c>
      <c r="E960" t="s">
        <v>11</v>
      </c>
      <c r="F960">
        <v>24.15</v>
      </c>
      <c r="G960" s="1">
        <v>40634</v>
      </c>
      <c r="H960" t="s">
        <v>17</v>
      </c>
      <c r="I960">
        <v>3.4550000000000001</v>
      </c>
      <c r="J960" s="4">
        <f>sales[[#This Row],[Sales]]*1000</f>
        <v>38554</v>
      </c>
      <c r="K960" s="4">
        <f>sales[[#This Row],[YearResaleValue]]*1000</f>
        <v>0</v>
      </c>
      <c r="L960" s="4">
        <f>sales[[#This Row],[Price]]*1000</f>
        <v>24150</v>
      </c>
    </row>
    <row r="961" spans="1:12" x14ac:dyDescent="0.25">
      <c r="A961" t="s">
        <v>145</v>
      </c>
      <c r="B961" t="s">
        <v>147</v>
      </c>
      <c r="C961">
        <v>38.554000000000002</v>
      </c>
      <c r="D961">
        <v>0</v>
      </c>
      <c r="E961" t="s">
        <v>11</v>
      </c>
      <c r="F961">
        <v>24.15</v>
      </c>
      <c r="G961" s="1">
        <v>40634</v>
      </c>
      <c r="H961" t="s">
        <v>18</v>
      </c>
      <c r="I961">
        <v>18</v>
      </c>
      <c r="J961" s="4">
        <f>sales[[#This Row],[Sales]]*1000</f>
        <v>38554</v>
      </c>
      <c r="K961" s="4">
        <f>sales[[#This Row],[YearResaleValue]]*1000</f>
        <v>0</v>
      </c>
      <c r="L961" s="4">
        <f>sales[[#This Row],[Price]]*1000</f>
        <v>24150</v>
      </c>
    </row>
    <row r="962" spans="1:12" x14ac:dyDescent="0.25">
      <c r="A962" t="s">
        <v>145</v>
      </c>
      <c r="B962" t="s">
        <v>147</v>
      </c>
      <c r="C962">
        <v>38.554000000000002</v>
      </c>
      <c r="D962">
        <v>0</v>
      </c>
      <c r="E962" t="s">
        <v>11</v>
      </c>
      <c r="F962">
        <v>24.15</v>
      </c>
      <c r="G962" s="1">
        <v>40634</v>
      </c>
      <c r="H962" t="s">
        <v>20</v>
      </c>
      <c r="I962">
        <v>86.272522910000006</v>
      </c>
      <c r="J962" s="4">
        <f>sales[[#This Row],[Sales]]*1000</f>
        <v>38554</v>
      </c>
      <c r="K962" s="4">
        <f>sales[[#This Row],[YearResaleValue]]*1000</f>
        <v>0</v>
      </c>
      <c r="L962" s="4">
        <f>sales[[#This Row],[Price]]*1000</f>
        <v>24150</v>
      </c>
    </row>
    <row r="963" spans="1:12" x14ac:dyDescent="0.25">
      <c r="A963" t="s">
        <v>145</v>
      </c>
      <c r="B963" t="s">
        <v>148</v>
      </c>
      <c r="C963">
        <v>80.254999999999995</v>
      </c>
      <c r="D963">
        <v>0</v>
      </c>
      <c r="E963" t="s">
        <v>11</v>
      </c>
      <c r="F963">
        <v>18.27</v>
      </c>
      <c r="G963" s="1">
        <v>40106</v>
      </c>
      <c r="H963" t="s">
        <v>12</v>
      </c>
      <c r="I963">
        <v>2.4</v>
      </c>
      <c r="J963" s="4">
        <f>sales[[#This Row],[Sales]]*1000</f>
        <v>80255</v>
      </c>
      <c r="K963" s="4">
        <f>sales[[#This Row],[YearResaleValue]]*1000</f>
        <v>0</v>
      </c>
      <c r="L963" s="4">
        <f>sales[[#This Row],[Price]]*1000</f>
        <v>18270</v>
      </c>
    </row>
    <row r="964" spans="1:12" x14ac:dyDescent="0.25">
      <c r="A964" t="s">
        <v>145</v>
      </c>
      <c r="B964" t="s">
        <v>148</v>
      </c>
      <c r="C964">
        <v>80.254999999999995</v>
      </c>
      <c r="D964">
        <v>0</v>
      </c>
      <c r="E964" t="s">
        <v>11</v>
      </c>
      <c r="F964">
        <v>18.27</v>
      </c>
      <c r="G964" s="1">
        <v>40106</v>
      </c>
      <c r="H964" t="s">
        <v>13</v>
      </c>
      <c r="I964">
        <v>150</v>
      </c>
      <c r="J964" s="4">
        <f>sales[[#This Row],[Sales]]*1000</f>
        <v>80255</v>
      </c>
      <c r="K964" s="4">
        <f>sales[[#This Row],[YearResaleValue]]*1000</f>
        <v>0</v>
      </c>
      <c r="L964" s="4">
        <f>sales[[#This Row],[Price]]*1000</f>
        <v>18270</v>
      </c>
    </row>
    <row r="965" spans="1:12" x14ac:dyDescent="0.25">
      <c r="A965" t="s">
        <v>145</v>
      </c>
      <c r="B965" t="s">
        <v>148</v>
      </c>
      <c r="C965">
        <v>80.254999999999995</v>
      </c>
      <c r="D965">
        <v>0</v>
      </c>
      <c r="E965" t="s">
        <v>11</v>
      </c>
      <c r="F965">
        <v>18.27</v>
      </c>
      <c r="G965" s="1">
        <v>40106</v>
      </c>
      <c r="H965" t="s">
        <v>14</v>
      </c>
      <c r="I965">
        <v>107</v>
      </c>
      <c r="J965" s="4">
        <f>sales[[#This Row],[Sales]]*1000</f>
        <v>80255</v>
      </c>
      <c r="K965" s="4">
        <f>sales[[#This Row],[YearResaleValue]]*1000</f>
        <v>0</v>
      </c>
      <c r="L965" s="4">
        <f>sales[[#This Row],[Price]]*1000</f>
        <v>18270</v>
      </c>
    </row>
    <row r="966" spans="1:12" x14ac:dyDescent="0.25">
      <c r="A966" t="s">
        <v>145</v>
      </c>
      <c r="B966" t="s">
        <v>148</v>
      </c>
      <c r="C966">
        <v>80.254999999999995</v>
      </c>
      <c r="D966">
        <v>0</v>
      </c>
      <c r="E966" t="s">
        <v>11</v>
      </c>
      <c r="F966">
        <v>18.27</v>
      </c>
      <c r="G966" s="1">
        <v>40106</v>
      </c>
      <c r="H966" t="s">
        <v>15</v>
      </c>
      <c r="I966">
        <v>70.099999999999994</v>
      </c>
      <c r="J966" s="4">
        <f>sales[[#This Row],[Sales]]*1000</f>
        <v>80255</v>
      </c>
      <c r="K966" s="4">
        <f>sales[[#This Row],[YearResaleValue]]*1000</f>
        <v>0</v>
      </c>
      <c r="L966" s="4">
        <f>sales[[#This Row],[Price]]*1000</f>
        <v>18270</v>
      </c>
    </row>
    <row r="967" spans="1:12" x14ac:dyDescent="0.25">
      <c r="A967" t="s">
        <v>145</v>
      </c>
      <c r="B967" t="s">
        <v>148</v>
      </c>
      <c r="C967">
        <v>80.254999999999995</v>
      </c>
      <c r="D967">
        <v>0</v>
      </c>
      <c r="E967" t="s">
        <v>11</v>
      </c>
      <c r="F967">
        <v>18.27</v>
      </c>
      <c r="G967" s="1">
        <v>40106</v>
      </c>
      <c r="H967" t="s">
        <v>16</v>
      </c>
      <c r="I967">
        <v>186.7</v>
      </c>
      <c r="J967" s="4">
        <f>sales[[#This Row],[Sales]]*1000</f>
        <v>80255</v>
      </c>
      <c r="K967" s="4">
        <f>sales[[#This Row],[YearResaleValue]]*1000</f>
        <v>0</v>
      </c>
      <c r="L967" s="4">
        <f>sales[[#This Row],[Price]]*1000</f>
        <v>18270</v>
      </c>
    </row>
    <row r="968" spans="1:12" x14ac:dyDescent="0.25">
      <c r="A968" t="s">
        <v>145</v>
      </c>
      <c r="B968" t="s">
        <v>148</v>
      </c>
      <c r="C968">
        <v>80.254999999999995</v>
      </c>
      <c r="D968">
        <v>0</v>
      </c>
      <c r="E968" t="s">
        <v>11</v>
      </c>
      <c r="F968">
        <v>18.27</v>
      </c>
      <c r="G968" s="1">
        <v>40106</v>
      </c>
      <c r="H968" t="s">
        <v>17</v>
      </c>
      <c r="I968">
        <v>2.9580000000000002</v>
      </c>
      <c r="J968" s="4">
        <f>sales[[#This Row],[Sales]]*1000</f>
        <v>80255</v>
      </c>
      <c r="K968" s="4">
        <f>sales[[#This Row],[YearResaleValue]]*1000</f>
        <v>0</v>
      </c>
      <c r="L968" s="4">
        <f>sales[[#This Row],[Price]]*1000</f>
        <v>18270</v>
      </c>
    </row>
    <row r="969" spans="1:12" x14ac:dyDescent="0.25">
      <c r="A969" t="s">
        <v>145</v>
      </c>
      <c r="B969" t="s">
        <v>148</v>
      </c>
      <c r="C969">
        <v>80.254999999999995</v>
      </c>
      <c r="D969">
        <v>0</v>
      </c>
      <c r="E969" t="s">
        <v>11</v>
      </c>
      <c r="F969">
        <v>18.27</v>
      </c>
      <c r="G969" s="1">
        <v>40106</v>
      </c>
      <c r="H969" t="s">
        <v>18</v>
      </c>
      <c r="I969">
        <v>15</v>
      </c>
      <c r="J969" s="4">
        <f>sales[[#This Row],[Sales]]*1000</f>
        <v>80255</v>
      </c>
      <c r="K969" s="4">
        <f>sales[[#This Row],[YearResaleValue]]*1000</f>
        <v>0</v>
      </c>
      <c r="L969" s="4">
        <f>sales[[#This Row],[Price]]*1000</f>
        <v>18270</v>
      </c>
    </row>
    <row r="970" spans="1:12" x14ac:dyDescent="0.25">
      <c r="A970" t="s">
        <v>145</v>
      </c>
      <c r="B970" t="s">
        <v>148</v>
      </c>
      <c r="C970">
        <v>80.254999999999995</v>
      </c>
      <c r="D970">
        <v>0</v>
      </c>
      <c r="E970" t="s">
        <v>11</v>
      </c>
      <c r="F970">
        <v>18.27</v>
      </c>
      <c r="G970" s="1">
        <v>40106</v>
      </c>
      <c r="H970" t="s">
        <v>19</v>
      </c>
      <c r="I970">
        <v>27</v>
      </c>
      <c r="J970" s="4">
        <f>sales[[#This Row],[Sales]]*1000</f>
        <v>80255</v>
      </c>
      <c r="K970" s="4">
        <f>sales[[#This Row],[YearResaleValue]]*1000</f>
        <v>0</v>
      </c>
      <c r="L970" s="4">
        <f>sales[[#This Row],[Price]]*1000</f>
        <v>18270</v>
      </c>
    </row>
    <row r="971" spans="1:12" x14ac:dyDescent="0.25">
      <c r="A971" t="s">
        <v>145</v>
      </c>
      <c r="B971" t="s">
        <v>148</v>
      </c>
      <c r="C971">
        <v>80.254999999999995</v>
      </c>
      <c r="D971">
        <v>0</v>
      </c>
      <c r="E971" t="s">
        <v>11</v>
      </c>
      <c r="F971">
        <v>18.27</v>
      </c>
      <c r="G971" s="1">
        <v>40106</v>
      </c>
      <c r="H971" t="s">
        <v>20</v>
      </c>
      <c r="I971">
        <v>60.727446929999999</v>
      </c>
      <c r="J971" s="4">
        <f>sales[[#This Row],[Sales]]*1000</f>
        <v>80255</v>
      </c>
      <c r="K971" s="4">
        <f>sales[[#This Row],[YearResaleValue]]*1000</f>
        <v>0</v>
      </c>
      <c r="L971" s="4">
        <f>sales[[#This Row],[Price]]*1000</f>
        <v>18270</v>
      </c>
    </row>
    <row r="972" spans="1:12" x14ac:dyDescent="0.25">
      <c r="A972" t="s">
        <v>145</v>
      </c>
      <c r="B972" t="s">
        <v>149</v>
      </c>
      <c r="C972">
        <v>14.69</v>
      </c>
      <c r="D972">
        <v>19.89</v>
      </c>
      <c r="E972" t="s">
        <v>11</v>
      </c>
      <c r="F972">
        <v>36.228999999999999</v>
      </c>
      <c r="G972" s="1">
        <v>40592</v>
      </c>
      <c r="H972" t="s">
        <v>12</v>
      </c>
      <c r="I972">
        <v>4</v>
      </c>
      <c r="J972" s="4">
        <f>sales[[#This Row],[Sales]]*1000</f>
        <v>14690</v>
      </c>
      <c r="K972" s="4">
        <f>sales[[#This Row],[YearResaleValue]]*1000</f>
        <v>19890</v>
      </c>
      <c r="L972" s="4">
        <f>sales[[#This Row],[Price]]*1000</f>
        <v>36229</v>
      </c>
    </row>
    <row r="973" spans="1:12" x14ac:dyDescent="0.25">
      <c r="A973" t="s">
        <v>145</v>
      </c>
      <c r="B973" t="s">
        <v>149</v>
      </c>
      <c r="C973">
        <v>14.69</v>
      </c>
      <c r="D973">
        <v>19.89</v>
      </c>
      <c r="E973" t="s">
        <v>11</v>
      </c>
      <c r="F973">
        <v>36.228999999999999</v>
      </c>
      <c r="G973" s="1">
        <v>40592</v>
      </c>
      <c r="H973" t="s">
        <v>13</v>
      </c>
      <c r="I973">
        <v>250</v>
      </c>
      <c r="J973" s="4">
        <f>sales[[#This Row],[Sales]]*1000</f>
        <v>14690</v>
      </c>
      <c r="K973" s="4">
        <f>sales[[#This Row],[YearResaleValue]]*1000</f>
        <v>19890</v>
      </c>
      <c r="L973" s="4">
        <f>sales[[#This Row],[Price]]*1000</f>
        <v>36229</v>
      </c>
    </row>
    <row r="974" spans="1:12" x14ac:dyDescent="0.25">
      <c r="A974" t="s">
        <v>145</v>
      </c>
      <c r="B974" t="s">
        <v>149</v>
      </c>
      <c r="C974">
        <v>14.69</v>
      </c>
      <c r="D974">
        <v>19.89</v>
      </c>
      <c r="E974" t="s">
        <v>11</v>
      </c>
      <c r="F974">
        <v>36.228999999999999</v>
      </c>
      <c r="G974" s="1">
        <v>40592</v>
      </c>
      <c r="H974" t="s">
        <v>14</v>
      </c>
      <c r="I974">
        <v>113.8</v>
      </c>
      <c r="J974" s="4">
        <f>sales[[#This Row],[Sales]]*1000</f>
        <v>14690</v>
      </c>
      <c r="K974" s="4">
        <f>sales[[#This Row],[YearResaleValue]]*1000</f>
        <v>19890</v>
      </c>
      <c r="L974" s="4">
        <f>sales[[#This Row],[Price]]*1000</f>
        <v>36229</v>
      </c>
    </row>
    <row r="975" spans="1:12" x14ac:dyDescent="0.25">
      <c r="A975" t="s">
        <v>145</v>
      </c>
      <c r="B975" t="s">
        <v>149</v>
      </c>
      <c r="C975">
        <v>14.69</v>
      </c>
      <c r="D975">
        <v>19.89</v>
      </c>
      <c r="E975" t="s">
        <v>11</v>
      </c>
      <c r="F975">
        <v>36.228999999999999</v>
      </c>
      <c r="G975" s="1">
        <v>40592</v>
      </c>
      <c r="H975" t="s">
        <v>15</v>
      </c>
      <c r="I975">
        <v>74.400000000000006</v>
      </c>
      <c r="J975" s="4">
        <f>sales[[#This Row],[Sales]]*1000</f>
        <v>14690</v>
      </c>
      <c r="K975" s="4">
        <f>sales[[#This Row],[YearResaleValue]]*1000</f>
        <v>19890</v>
      </c>
      <c r="L975" s="4">
        <f>sales[[#This Row],[Price]]*1000</f>
        <v>36229</v>
      </c>
    </row>
    <row r="976" spans="1:12" x14ac:dyDescent="0.25">
      <c r="A976" t="s">
        <v>145</v>
      </c>
      <c r="B976" t="s">
        <v>149</v>
      </c>
      <c r="C976">
        <v>14.69</v>
      </c>
      <c r="D976">
        <v>19.89</v>
      </c>
      <c r="E976" t="s">
        <v>11</v>
      </c>
      <c r="F976">
        <v>36.228999999999999</v>
      </c>
      <c r="G976" s="1">
        <v>40592</v>
      </c>
      <c r="H976" t="s">
        <v>16</v>
      </c>
      <c r="I976">
        <v>205.4</v>
      </c>
      <c r="J976" s="4">
        <f>sales[[#This Row],[Sales]]*1000</f>
        <v>14690</v>
      </c>
      <c r="K976" s="4">
        <f>sales[[#This Row],[YearResaleValue]]*1000</f>
        <v>19890</v>
      </c>
      <c r="L976" s="4">
        <f>sales[[#This Row],[Price]]*1000</f>
        <v>36229</v>
      </c>
    </row>
    <row r="977" spans="1:12" x14ac:dyDescent="0.25">
      <c r="A977" t="s">
        <v>145</v>
      </c>
      <c r="B977" t="s">
        <v>149</v>
      </c>
      <c r="C977">
        <v>14.69</v>
      </c>
      <c r="D977">
        <v>19.89</v>
      </c>
      <c r="E977" t="s">
        <v>11</v>
      </c>
      <c r="F977">
        <v>36.228999999999999</v>
      </c>
      <c r="G977" s="1">
        <v>40592</v>
      </c>
      <c r="H977" t="s">
        <v>17</v>
      </c>
      <c r="I977">
        <v>3.9670000000000001</v>
      </c>
      <c r="J977" s="4">
        <f>sales[[#This Row],[Sales]]*1000</f>
        <v>14690</v>
      </c>
      <c r="K977" s="4">
        <f>sales[[#This Row],[YearResaleValue]]*1000</f>
        <v>19890</v>
      </c>
      <c r="L977" s="4">
        <f>sales[[#This Row],[Price]]*1000</f>
        <v>36229</v>
      </c>
    </row>
    <row r="978" spans="1:12" x14ac:dyDescent="0.25">
      <c r="A978" t="s">
        <v>145</v>
      </c>
      <c r="B978" t="s">
        <v>149</v>
      </c>
      <c r="C978">
        <v>14.69</v>
      </c>
      <c r="D978">
        <v>19.89</v>
      </c>
      <c r="E978" t="s">
        <v>11</v>
      </c>
      <c r="F978">
        <v>36.228999999999999</v>
      </c>
      <c r="G978" s="1">
        <v>40592</v>
      </c>
      <c r="H978" t="s">
        <v>18</v>
      </c>
      <c r="I978">
        <v>18.5</v>
      </c>
      <c r="J978" s="4">
        <f>sales[[#This Row],[Sales]]*1000</f>
        <v>14690</v>
      </c>
      <c r="K978" s="4">
        <f>sales[[#This Row],[YearResaleValue]]*1000</f>
        <v>19890</v>
      </c>
      <c r="L978" s="4">
        <f>sales[[#This Row],[Price]]*1000</f>
        <v>36229</v>
      </c>
    </row>
    <row r="979" spans="1:12" x14ac:dyDescent="0.25">
      <c r="A979" t="s">
        <v>145</v>
      </c>
      <c r="B979" t="s">
        <v>149</v>
      </c>
      <c r="C979">
        <v>14.69</v>
      </c>
      <c r="D979">
        <v>19.89</v>
      </c>
      <c r="E979" t="s">
        <v>11</v>
      </c>
      <c r="F979">
        <v>36.228999999999999</v>
      </c>
      <c r="G979" s="1">
        <v>40592</v>
      </c>
      <c r="H979" t="s">
        <v>19</v>
      </c>
      <c r="I979">
        <v>22</v>
      </c>
      <c r="J979" s="4">
        <f>sales[[#This Row],[Sales]]*1000</f>
        <v>14690</v>
      </c>
      <c r="K979" s="4">
        <f>sales[[#This Row],[YearResaleValue]]*1000</f>
        <v>19890</v>
      </c>
      <c r="L979" s="4">
        <f>sales[[#This Row],[Price]]*1000</f>
        <v>36229</v>
      </c>
    </row>
    <row r="980" spans="1:12" x14ac:dyDescent="0.25">
      <c r="A980" t="s">
        <v>145</v>
      </c>
      <c r="B980" t="s">
        <v>149</v>
      </c>
      <c r="C980">
        <v>14.69</v>
      </c>
      <c r="D980">
        <v>19.89</v>
      </c>
      <c r="E980" t="s">
        <v>11</v>
      </c>
      <c r="F980">
        <v>36.228999999999999</v>
      </c>
      <c r="G980" s="1">
        <v>40592</v>
      </c>
      <c r="H980" t="s">
        <v>20</v>
      </c>
      <c r="I980">
        <v>103.4416926</v>
      </c>
      <c r="J980" s="4">
        <f>sales[[#This Row],[Sales]]*1000</f>
        <v>14690</v>
      </c>
      <c r="K980" s="4">
        <f>sales[[#This Row],[YearResaleValue]]*1000</f>
        <v>19890</v>
      </c>
      <c r="L980" s="4">
        <f>sales[[#This Row],[Price]]*1000</f>
        <v>36229</v>
      </c>
    </row>
    <row r="981" spans="1:12" x14ac:dyDescent="0.25">
      <c r="A981" t="s">
        <v>145</v>
      </c>
      <c r="B981" t="s">
        <v>150</v>
      </c>
      <c r="C981">
        <v>20.016999999999999</v>
      </c>
      <c r="D981">
        <v>19.925000000000001</v>
      </c>
      <c r="E981" t="s">
        <v>41</v>
      </c>
      <c r="F981">
        <v>31.597999999999999</v>
      </c>
      <c r="G981" s="1">
        <v>40807</v>
      </c>
      <c r="H981" t="s">
        <v>12</v>
      </c>
      <c r="I981">
        <v>4.3</v>
      </c>
      <c r="J981" s="4">
        <f>sales[[#This Row],[Sales]]*1000</f>
        <v>20017</v>
      </c>
      <c r="K981" s="4">
        <f>sales[[#This Row],[YearResaleValue]]*1000</f>
        <v>19925</v>
      </c>
      <c r="L981" s="4">
        <f>sales[[#This Row],[Price]]*1000</f>
        <v>31598</v>
      </c>
    </row>
    <row r="982" spans="1:12" x14ac:dyDescent="0.25">
      <c r="A982" t="s">
        <v>145</v>
      </c>
      <c r="B982" t="s">
        <v>150</v>
      </c>
      <c r="C982">
        <v>20.016999999999999</v>
      </c>
      <c r="D982">
        <v>19.925000000000001</v>
      </c>
      <c r="E982" t="s">
        <v>41</v>
      </c>
      <c r="F982">
        <v>31.597999999999999</v>
      </c>
      <c r="G982" s="1">
        <v>40807</v>
      </c>
      <c r="H982" t="s">
        <v>13</v>
      </c>
      <c r="I982">
        <v>190</v>
      </c>
      <c r="J982" s="4">
        <f>sales[[#This Row],[Sales]]*1000</f>
        <v>20017</v>
      </c>
      <c r="K982" s="4">
        <f>sales[[#This Row],[YearResaleValue]]*1000</f>
        <v>19925</v>
      </c>
      <c r="L982" s="4">
        <f>sales[[#This Row],[Price]]*1000</f>
        <v>31598</v>
      </c>
    </row>
    <row r="983" spans="1:12" x14ac:dyDescent="0.25">
      <c r="A983" t="s">
        <v>145</v>
      </c>
      <c r="B983" t="s">
        <v>150</v>
      </c>
      <c r="C983">
        <v>20.016999999999999</v>
      </c>
      <c r="D983">
        <v>19.925000000000001</v>
      </c>
      <c r="E983" t="s">
        <v>41</v>
      </c>
      <c r="F983">
        <v>31.597999999999999</v>
      </c>
      <c r="G983" s="1">
        <v>40807</v>
      </c>
      <c r="H983" t="s">
        <v>14</v>
      </c>
      <c r="I983">
        <v>107</v>
      </c>
      <c r="J983" s="4">
        <f>sales[[#This Row],[Sales]]*1000</f>
        <v>20017</v>
      </c>
      <c r="K983" s="4">
        <f>sales[[#This Row],[YearResaleValue]]*1000</f>
        <v>19925</v>
      </c>
      <c r="L983" s="4">
        <f>sales[[#This Row],[Price]]*1000</f>
        <v>31598</v>
      </c>
    </row>
    <row r="984" spans="1:12" x14ac:dyDescent="0.25">
      <c r="A984" t="s">
        <v>145</v>
      </c>
      <c r="B984" t="s">
        <v>150</v>
      </c>
      <c r="C984">
        <v>20.016999999999999</v>
      </c>
      <c r="D984">
        <v>19.925000000000001</v>
      </c>
      <c r="E984" t="s">
        <v>41</v>
      </c>
      <c r="F984">
        <v>31.597999999999999</v>
      </c>
      <c r="G984" s="1">
        <v>40807</v>
      </c>
      <c r="H984" t="s">
        <v>15</v>
      </c>
      <c r="I984">
        <v>67.8</v>
      </c>
      <c r="J984" s="4">
        <f>sales[[#This Row],[Sales]]*1000</f>
        <v>20017</v>
      </c>
      <c r="K984" s="4">
        <f>sales[[#This Row],[YearResaleValue]]*1000</f>
        <v>19925</v>
      </c>
      <c r="L984" s="4">
        <f>sales[[#This Row],[Price]]*1000</f>
        <v>31598</v>
      </c>
    </row>
    <row r="985" spans="1:12" x14ac:dyDescent="0.25">
      <c r="A985" t="s">
        <v>145</v>
      </c>
      <c r="B985" t="s">
        <v>150</v>
      </c>
      <c r="C985">
        <v>20.016999999999999</v>
      </c>
      <c r="D985">
        <v>19.925000000000001</v>
      </c>
      <c r="E985" t="s">
        <v>41</v>
      </c>
      <c r="F985">
        <v>31.597999999999999</v>
      </c>
      <c r="G985" s="1">
        <v>40807</v>
      </c>
      <c r="H985" t="s">
        <v>16</v>
      </c>
      <c r="I985">
        <v>181.2</v>
      </c>
      <c r="J985" s="4">
        <f>sales[[#This Row],[Sales]]*1000</f>
        <v>20017</v>
      </c>
      <c r="K985" s="4">
        <f>sales[[#This Row],[YearResaleValue]]*1000</f>
        <v>19925</v>
      </c>
      <c r="L985" s="4">
        <f>sales[[#This Row],[Price]]*1000</f>
        <v>31598</v>
      </c>
    </row>
    <row r="986" spans="1:12" x14ac:dyDescent="0.25">
      <c r="A986" t="s">
        <v>145</v>
      </c>
      <c r="B986" t="s">
        <v>150</v>
      </c>
      <c r="C986">
        <v>20.016999999999999</v>
      </c>
      <c r="D986">
        <v>19.925000000000001</v>
      </c>
      <c r="E986" t="s">
        <v>41</v>
      </c>
      <c r="F986">
        <v>31.597999999999999</v>
      </c>
      <c r="G986" s="1">
        <v>40807</v>
      </c>
      <c r="H986" t="s">
        <v>17</v>
      </c>
      <c r="I986">
        <v>4.0679999999999996</v>
      </c>
      <c r="J986" s="4">
        <f>sales[[#This Row],[Sales]]*1000</f>
        <v>20017</v>
      </c>
      <c r="K986" s="4">
        <f>sales[[#This Row],[YearResaleValue]]*1000</f>
        <v>19925</v>
      </c>
      <c r="L986" s="4">
        <f>sales[[#This Row],[Price]]*1000</f>
        <v>31598</v>
      </c>
    </row>
    <row r="987" spans="1:12" x14ac:dyDescent="0.25">
      <c r="A987" t="s">
        <v>145</v>
      </c>
      <c r="B987" t="s">
        <v>150</v>
      </c>
      <c r="C987">
        <v>20.016999999999999</v>
      </c>
      <c r="D987">
        <v>19.925000000000001</v>
      </c>
      <c r="E987" t="s">
        <v>41</v>
      </c>
      <c r="F987">
        <v>31.597999999999999</v>
      </c>
      <c r="G987" s="1">
        <v>40807</v>
      </c>
      <c r="H987" t="s">
        <v>18</v>
      </c>
      <c r="I987">
        <v>17.5</v>
      </c>
      <c r="J987" s="4">
        <f>sales[[#This Row],[Sales]]*1000</f>
        <v>20017</v>
      </c>
      <c r="K987" s="4">
        <f>sales[[#This Row],[YearResaleValue]]*1000</f>
        <v>19925</v>
      </c>
      <c r="L987" s="4">
        <f>sales[[#This Row],[Price]]*1000</f>
        <v>31598</v>
      </c>
    </row>
    <row r="988" spans="1:12" x14ac:dyDescent="0.25">
      <c r="A988" t="s">
        <v>145</v>
      </c>
      <c r="B988" t="s">
        <v>150</v>
      </c>
      <c r="C988">
        <v>20.016999999999999</v>
      </c>
      <c r="D988">
        <v>19.925000000000001</v>
      </c>
      <c r="E988" t="s">
        <v>41</v>
      </c>
      <c r="F988">
        <v>31.597999999999999</v>
      </c>
      <c r="G988" s="1">
        <v>40807</v>
      </c>
      <c r="H988" t="s">
        <v>19</v>
      </c>
      <c r="I988">
        <v>19</v>
      </c>
      <c r="J988" s="4">
        <f>sales[[#This Row],[Sales]]*1000</f>
        <v>20017</v>
      </c>
      <c r="K988" s="4">
        <f>sales[[#This Row],[YearResaleValue]]*1000</f>
        <v>19925</v>
      </c>
      <c r="L988" s="4">
        <f>sales[[#This Row],[Price]]*1000</f>
        <v>31598</v>
      </c>
    </row>
    <row r="989" spans="1:12" x14ac:dyDescent="0.25">
      <c r="A989" t="s">
        <v>145</v>
      </c>
      <c r="B989" t="s">
        <v>150</v>
      </c>
      <c r="C989">
        <v>20.016999999999999</v>
      </c>
      <c r="D989">
        <v>19.925000000000001</v>
      </c>
      <c r="E989" t="s">
        <v>41</v>
      </c>
      <c r="F989">
        <v>31.597999999999999</v>
      </c>
      <c r="G989" s="1">
        <v>40807</v>
      </c>
      <c r="H989" t="s">
        <v>20</v>
      </c>
      <c r="I989">
        <v>80.511672590000003</v>
      </c>
      <c r="J989" s="4">
        <f>sales[[#This Row],[Sales]]*1000</f>
        <v>20017</v>
      </c>
      <c r="K989" s="4">
        <f>sales[[#This Row],[YearResaleValue]]*1000</f>
        <v>19925</v>
      </c>
      <c r="L989" s="4">
        <f>sales[[#This Row],[Price]]*1000</f>
        <v>31598</v>
      </c>
    </row>
    <row r="990" spans="1:12" x14ac:dyDescent="0.25">
      <c r="A990" t="s">
        <v>145</v>
      </c>
      <c r="B990" t="s">
        <v>151</v>
      </c>
      <c r="C990">
        <v>24.361000000000001</v>
      </c>
      <c r="D990">
        <v>15.24</v>
      </c>
      <c r="E990" t="s">
        <v>41</v>
      </c>
      <c r="F990">
        <v>25.344999999999999</v>
      </c>
      <c r="G990" s="1">
        <v>40719</v>
      </c>
      <c r="H990" t="s">
        <v>12</v>
      </c>
      <c r="I990">
        <v>3.4</v>
      </c>
      <c r="J990" s="4">
        <f>sales[[#This Row],[Sales]]*1000</f>
        <v>24361</v>
      </c>
      <c r="K990" s="4">
        <f>sales[[#This Row],[YearResaleValue]]*1000</f>
        <v>15240</v>
      </c>
      <c r="L990" s="4">
        <f>sales[[#This Row],[Price]]*1000</f>
        <v>25345</v>
      </c>
    </row>
    <row r="991" spans="1:12" x14ac:dyDescent="0.25">
      <c r="A991" t="s">
        <v>145</v>
      </c>
      <c r="B991" t="s">
        <v>151</v>
      </c>
      <c r="C991">
        <v>24.361000000000001</v>
      </c>
      <c r="D991">
        <v>15.24</v>
      </c>
      <c r="E991" t="s">
        <v>41</v>
      </c>
      <c r="F991">
        <v>25.344999999999999</v>
      </c>
      <c r="G991" s="1">
        <v>40719</v>
      </c>
      <c r="H991" t="s">
        <v>13</v>
      </c>
      <c r="I991">
        <v>185</v>
      </c>
      <c r="J991" s="4">
        <f>sales[[#This Row],[Sales]]*1000</f>
        <v>24361</v>
      </c>
      <c r="K991" s="4">
        <f>sales[[#This Row],[YearResaleValue]]*1000</f>
        <v>15240</v>
      </c>
      <c r="L991" s="4">
        <f>sales[[#This Row],[Price]]*1000</f>
        <v>25345</v>
      </c>
    </row>
    <row r="992" spans="1:12" x14ac:dyDescent="0.25">
      <c r="A992" t="s">
        <v>145</v>
      </c>
      <c r="B992" t="s">
        <v>151</v>
      </c>
      <c r="C992">
        <v>24.361000000000001</v>
      </c>
      <c r="D992">
        <v>15.24</v>
      </c>
      <c r="E992" t="s">
        <v>41</v>
      </c>
      <c r="F992">
        <v>25.344999999999999</v>
      </c>
      <c r="G992" s="1">
        <v>40719</v>
      </c>
      <c r="H992" t="s">
        <v>14</v>
      </c>
      <c r="I992">
        <v>120</v>
      </c>
      <c r="J992" s="4">
        <f>sales[[#This Row],[Sales]]*1000</f>
        <v>24361</v>
      </c>
      <c r="K992" s="4">
        <f>sales[[#This Row],[YearResaleValue]]*1000</f>
        <v>15240</v>
      </c>
      <c r="L992" s="4">
        <f>sales[[#This Row],[Price]]*1000</f>
        <v>25345</v>
      </c>
    </row>
    <row r="993" spans="1:12" x14ac:dyDescent="0.25">
      <c r="A993" t="s">
        <v>145</v>
      </c>
      <c r="B993" t="s">
        <v>151</v>
      </c>
      <c r="C993">
        <v>24.361000000000001</v>
      </c>
      <c r="D993">
        <v>15.24</v>
      </c>
      <c r="E993" t="s">
        <v>41</v>
      </c>
      <c r="F993">
        <v>25.344999999999999</v>
      </c>
      <c r="G993" s="1">
        <v>40719</v>
      </c>
      <c r="H993" t="s">
        <v>15</v>
      </c>
      <c r="I993">
        <v>72.2</v>
      </c>
      <c r="J993" s="4">
        <f>sales[[#This Row],[Sales]]*1000</f>
        <v>24361</v>
      </c>
      <c r="K993" s="4">
        <f>sales[[#This Row],[YearResaleValue]]*1000</f>
        <v>15240</v>
      </c>
      <c r="L993" s="4">
        <f>sales[[#This Row],[Price]]*1000</f>
        <v>25345</v>
      </c>
    </row>
    <row r="994" spans="1:12" x14ac:dyDescent="0.25">
      <c r="A994" t="s">
        <v>145</v>
      </c>
      <c r="B994" t="s">
        <v>151</v>
      </c>
      <c r="C994">
        <v>24.361000000000001</v>
      </c>
      <c r="D994">
        <v>15.24</v>
      </c>
      <c r="E994" t="s">
        <v>41</v>
      </c>
      <c r="F994">
        <v>25.344999999999999</v>
      </c>
      <c r="G994" s="1">
        <v>40719</v>
      </c>
      <c r="H994" t="s">
        <v>16</v>
      </c>
      <c r="I994">
        <v>201.4</v>
      </c>
      <c r="J994" s="4">
        <f>sales[[#This Row],[Sales]]*1000</f>
        <v>24361</v>
      </c>
      <c r="K994" s="4">
        <f>sales[[#This Row],[YearResaleValue]]*1000</f>
        <v>15240</v>
      </c>
      <c r="L994" s="4">
        <f>sales[[#This Row],[Price]]*1000</f>
        <v>25345</v>
      </c>
    </row>
    <row r="995" spans="1:12" x14ac:dyDescent="0.25">
      <c r="A995" t="s">
        <v>145</v>
      </c>
      <c r="B995" t="s">
        <v>151</v>
      </c>
      <c r="C995">
        <v>24.361000000000001</v>
      </c>
      <c r="D995">
        <v>15.24</v>
      </c>
      <c r="E995" t="s">
        <v>41</v>
      </c>
      <c r="F995">
        <v>25.344999999999999</v>
      </c>
      <c r="G995" s="1">
        <v>40719</v>
      </c>
      <c r="H995" t="s">
        <v>17</v>
      </c>
      <c r="I995">
        <v>3.948</v>
      </c>
      <c r="J995" s="4">
        <f>sales[[#This Row],[Sales]]*1000</f>
        <v>24361</v>
      </c>
      <c r="K995" s="4">
        <f>sales[[#This Row],[YearResaleValue]]*1000</f>
        <v>15240</v>
      </c>
      <c r="L995" s="4">
        <f>sales[[#This Row],[Price]]*1000</f>
        <v>25345</v>
      </c>
    </row>
    <row r="996" spans="1:12" x14ac:dyDescent="0.25">
      <c r="A996" t="s">
        <v>145</v>
      </c>
      <c r="B996" t="s">
        <v>151</v>
      </c>
      <c r="C996">
        <v>24.361000000000001</v>
      </c>
      <c r="D996">
        <v>15.24</v>
      </c>
      <c r="E996" t="s">
        <v>41</v>
      </c>
      <c r="F996">
        <v>25.344999999999999</v>
      </c>
      <c r="G996" s="1">
        <v>40719</v>
      </c>
      <c r="H996" t="s">
        <v>18</v>
      </c>
      <c r="I996">
        <v>25</v>
      </c>
      <c r="J996" s="4">
        <f>sales[[#This Row],[Sales]]*1000</f>
        <v>24361</v>
      </c>
      <c r="K996" s="4">
        <f>sales[[#This Row],[YearResaleValue]]*1000</f>
        <v>15240</v>
      </c>
      <c r="L996" s="4">
        <f>sales[[#This Row],[Price]]*1000</f>
        <v>25345</v>
      </c>
    </row>
    <row r="997" spans="1:12" x14ac:dyDescent="0.25">
      <c r="A997" t="s">
        <v>145</v>
      </c>
      <c r="B997" t="s">
        <v>151</v>
      </c>
      <c r="C997">
        <v>24.361000000000001</v>
      </c>
      <c r="D997">
        <v>15.24</v>
      </c>
      <c r="E997" t="s">
        <v>41</v>
      </c>
      <c r="F997">
        <v>25.344999999999999</v>
      </c>
      <c r="G997" s="1">
        <v>40719</v>
      </c>
      <c r="H997" t="s">
        <v>19</v>
      </c>
      <c r="I997">
        <v>22</v>
      </c>
      <c r="J997" s="4">
        <f>sales[[#This Row],[Sales]]*1000</f>
        <v>24361</v>
      </c>
      <c r="K997" s="4">
        <f>sales[[#This Row],[YearResaleValue]]*1000</f>
        <v>15240</v>
      </c>
      <c r="L997" s="4">
        <f>sales[[#This Row],[Price]]*1000</f>
        <v>25345</v>
      </c>
    </row>
    <row r="998" spans="1:12" x14ac:dyDescent="0.25">
      <c r="A998" t="s">
        <v>145</v>
      </c>
      <c r="B998" t="s">
        <v>151</v>
      </c>
      <c r="C998">
        <v>24.361000000000001</v>
      </c>
      <c r="D998">
        <v>15.24</v>
      </c>
      <c r="E998" t="s">
        <v>41</v>
      </c>
      <c r="F998">
        <v>25.344999999999999</v>
      </c>
      <c r="G998" s="1">
        <v>40719</v>
      </c>
      <c r="H998" t="s">
        <v>20</v>
      </c>
      <c r="I998">
        <v>76.096570420000006</v>
      </c>
      <c r="J998" s="4">
        <f>sales[[#This Row],[Sales]]*1000</f>
        <v>24361</v>
      </c>
      <c r="K998" s="4">
        <f>sales[[#This Row],[YearResaleValue]]*1000</f>
        <v>15240</v>
      </c>
      <c r="L998" s="4">
        <f>sales[[#This Row],[Price]]*1000</f>
        <v>25345</v>
      </c>
    </row>
    <row r="999" spans="1:12" x14ac:dyDescent="0.25">
      <c r="A999" t="s">
        <v>152</v>
      </c>
      <c r="B999" t="s">
        <v>60</v>
      </c>
      <c r="C999">
        <v>32.734000000000002</v>
      </c>
      <c r="D999">
        <v>7.75</v>
      </c>
      <c r="E999" t="s">
        <v>11</v>
      </c>
      <c r="F999">
        <v>12.64</v>
      </c>
      <c r="G999" s="1">
        <v>40659</v>
      </c>
      <c r="H999" t="s">
        <v>12</v>
      </c>
      <c r="I999">
        <v>2</v>
      </c>
      <c r="J999" s="4">
        <f>sales[[#This Row],[Sales]]*1000</f>
        <v>32734</v>
      </c>
      <c r="K999" s="4">
        <f>sales[[#This Row],[YearResaleValue]]*1000</f>
        <v>7750</v>
      </c>
      <c r="L999" s="4">
        <f>sales[[#This Row],[Price]]*1000</f>
        <v>12640</v>
      </c>
    </row>
    <row r="1000" spans="1:12" x14ac:dyDescent="0.25">
      <c r="A1000" t="s">
        <v>152</v>
      </c>
      <c r="B1000" t="s">
        <v>60</v>
      </c>
      <c r="C1000">
        <v>32.734000000000002</v>
      </c>
      <c r="D1000">
        <v>7.75</v>
      </c>
      <c r="E1000" t="s">
        <v>11</v>
      </c>
      <c r="F1000">
        <v>12.64</v>
      </c>
      <c r="G1000" s="1">
        <v>40659</v>
      </c>
      <c r="H1000" t="s">
        <v>13</v>
      </c>
      <c r="I1000">
        <v>132</v>
      </c>
      <c r="J1000" s="4">
        <f>sales[[#This Row],[Sales]]*1000</f>
        <v>32734</v>
      </c>
      <c r="K1000" s="4">
        <f>sales[[#This Row],[YearResaleValue]]*1000</f>
        <v>7750</v>
      </c>
      <c r="L1000" s="4">
        <f>sales[[#This Row],[Price]]*1000</f>
        <v>12640</v>
      </c>
    </row>
    <row r="1001" spans="1:12" x14ac:dyDescent="0.25">
      <c r="A1001" t="s">
        <v>152</v>
      </c>
      <c r="B1001" t="s">
        <v>60</v>
      </c>
      <c r="C1001">
        <v>32.734000000000002</v>
      </c>
      <c r="D1001">
        <v>7.75</v>
      </c>
      <c r="E1001" t="s">
        <v>11</v>
      </c>
      <c r="F1001">
        <v>12.64</v>
      </c>
      <c r="G1001" s="1">
        <v>40659</v>
      </c>
      <c r="H1001" t="s">
        <v>14</v>
      </c>
      <c r="I1001">
        <v>105</v>
      </c>
      <c r="J1001" s="4">
        <f>sales[[#This Row],[Sales]]*1000</f>
        <v>32734</v>
      </c>
      <c r="K1001" s="4">
        <f>sales[[#This Row],[YearResaleValue]]*1000</f>
        <v>7750</v>
      </c>
      <c r="L1001" s="4">
        <f>sales[[#This Row],[Price]]*1000</f>
        <v>12640</v>
      </c>
    </row>
    <row r="1002" spans="1:12" x14ac:dyDescent="0.25">
      <c r="A1002" t="s">
        <v>152</v>
      </c>
      <c r="B1002" t="s">
        <v>60</v>
      </c>
      <c r="C1002">
        <v>32.734000000000002</v>
      </c>
      <c r="D1002">
        <v>7.75</v>
      </c>
      <c r="E1002" t="s">
        <v>11</v>
      </c>
      <c r="F1002">
        <v>12.64</v>
      </c>
      <c r="G1002" s="1">
        <v>40659</v>
      </c>
      <c r="H1002" t="s">
        <v>15</v>
      </c>
      <c r="I1002">
        <v>74.400000000000006</v>
      </c>
      <c r="J1002" s="4">
        <f>sales[[#This Row],[Sales]]*1000</f>
        <v>32734</v>
      </c>
      <c r="K1002" s="4">
        <f>sales[[#This Row],[YearResaleValue]]*1000</f>
        <v>7750</v>
      </c>
      <c r="L1002" s="4">
        <f>sales[[#This Row],[Price]]*1000</f>
        <v>12640</v>
      </c>
    </row>
    <row r="1003" spans="1:12" x14ac:dyDescent="0.25">
      <c r="A1003" t="s">
        <v>152</v>
      </c>
      <c r="B1003" t="s">
        <v>60</v>
      </c>
      <c r="C1003">
        <v>32.734000000000002</v>
      </c>
      <c r="D1003">
        <v>7.75</v>
      </c>
      <c r="E1003" t="s">
        <v>11</v>
      </c>
      <c r="F1003">
        <v>12.64</v>
      </c>
      <c r="G1003" s="1">
        <v>40659</v>
      </c>
      <c r="H1003" t="s">
        <v>16</v>
      </c>
      <c r="I1003">
        <v>174.4</v>
      </c>
      <c r="J1003" s="4">
        <f>sales[[#This Row],[Sales]]*1000</f>
        <v>32734</v>
      </c>
      <c r="K1003" s="4">
        <f>sales[[#This Row],[YearResaleValue]]*1000</f>
        <v>7750</v>
      </c>
      <c r="L1003" s="4">
        <f>sales[[#This Row],[Price]]*1000</f>
        <v>12640</v>
      </c>
    </row>
    <row r="1004" spans="1:12" x14ac:dyDescent="0.25">
      <c r="A1004" t="s">
        <v>152</v>
      </c>
      <c r="B1004" t="s">
        <v>60</v>
      </c>
      <c r="C1004">
        <v>32.734000000000002</v>
      </c>
      <c r="D1004">
        <v>7.75</v>
      </c>
      <c r="E1004" t="s">
        <v>11</v>
      </c>
      <c r="F1004">
        <v>12.64</v>
      </c>
      <c r="G1004" s="1">
        <v>40659</v>
      </c>
      <c r="H1004" t="s">
        <v>17</v>
      </c>
      <c r="I1004">
        <v>2.5590000000000002</v>
      </c>
      <c r="J1004" s="4">
        <f>sales[[#This Row],[Sales]]*1000</f>
        <v>32734</v>
      </c>
      <c r="K1004" s="4">
        <f>sales[[#This Row],[YearResaleValue]]*1000</f>
        <v>7750</v>
      </c>
      <c r="L1004" s="4">
        <f>sales[[#This Row],[Price]]*1000</f>
        <v>12640</v>
      </c>
    </row>
    <row r="1005" spans="1:12" x14ac:dyDescent="0.25">
      <c r="A1005" t="s">
        <v>152</v>
      </c>
      <c r="B1005" t="s">
        <v>60</v>
      </c>
      <c r="C1005">
        <v>32.734000000000002</v>
      </c>
      <c r="D1005">
        <v>7.75</v>
      </c>
      <c r="E1005" t="s">
        <v>11</v>
      </c>
      <c r="F1005">
        <v>12.64</v>
      </c>
      <c r="G1005" s="1">
        <v>40659</v>
      </c>
      <c r="H1005" t="s">
        <v>18</v>
      </c>
      <c r="I1005">
        <v>12.5</v>
      </c>
      <c r="J1005" s="4">
        <f>sales[[#This Row],[Sales]]*1000</f>
        <v>32734</v>
      </c>
      <c r="K1005" s="4">
        <f>sales[[#This Row],[YearResaleValue]]*1000</f>
        <v>7750</v>
      </c>
      <c r="L1005" s="4">
        <f>sales[[#This Row],[Price]]*1000</f>
        <v>12640</v>
      </c>
    </row>
    <row r="1006" spans="1:12" x14ac:dyDescent="0.25">
      <c r="A1006" t="s">
        <v>152</v>
      </c>
      <c r="B1006" t="s">
        <v>60</v>
      </c>
      <c r="C1006">
        <v>32.734000000000002</v>
      </c>
      <c r="D1006">
        <v>7.75</v>
      </c>
      <c r="E1006" t="s">
        <v>11</v>
      </c>
      <c r="F1006">
        <v>12.64</v>
      </c>
      <c r="G1006" s="1">
        <v>40659</v>
      </c>
      <c r="H1006" t="s">
        <v>19</v>
      </c>
      <c r="I1006">
        <v>29</v>
      </c>
      <c r="J1006" s="4">
        <f>sales[[#This Row],[Sales]]*1000</f>
        <v>32734</v>
      </c>
      <c r="K1006" s="4">
        <f>sales[[#This Row],[YearResaleValue]]*1000</f>
        <v>7750</v>
      </c>
      <c r="L1006" s="4">
        <f>sales[[#This Row],[Price]]*1000</f>
        <v>12640</v>
      </c>
    </row>
    <row r="1007" spans="1:12" x14ac:dyDescent="0.25">
      <c r="A1007" t="s">
        <v>152</v>
      </c>
      <c r="B1007" t="s">
        <v>60</v>
      </c>
      <c r="C1007">
        <v>32.734000000000002</v>
      </c>
      <c r="D1007">
        <v>7.75</v>
      </c>
      <c r="E1007" t="s">
        <v>11</v>
      </c>
      <c r="F1007">
        <v>12.64</v>
      </c>
      <c r="G1007" s="1">
        <v>40659</v>
      </c>
      <c r="H1007" t="s">
        <v>20</v>
      </c>
      <c r="I1007">
        <v>52.084898750000001</v>
      </c>
      <c r="J1007" s="4">
        <f>sales[[#This Row],[Sales]]*1000</f>
        <v>32734</v>
      </c>
      <c r="K1007" s="4">
        <f>sales[[#This Row],[YearResaleValue]]*1000</f>
        <v>7750</v>
      </c>
      <c r="L1007" s="4">
        <f>sales[[#This Row],[Price]]*1000</f>
        <v>12640</v>
      </c>
    </row>
    <row r="1008" spans="1:12" x14ac:dyDescent="0.25">
      <c r="A1008" t="s">
        <v>152</v>
      </c>
      <c r="B1008" t="s">
        <v>153</v>
      </c>
      <c r="C1008">
        <v>5.24</v>
      </c>
      <c r="D1008">
        <v>9.8000000000000007</v>
      </c>
      <c r="E1008" t="s">
        <v>11</v>
      </c>
      <c r="F1008">
        <v>16.079999999999998</v>
      </c>
      <c r="G1008" s="1">
        <v>40861</v>
      </c>
      <c r="H1008" t="s">
        <v>12</v>
      </c>
      <c r="I1008">
        <v>2</v>
      </c>
      <c r="J1008" s="4">
        <f>sales[[#This Row],[Sales]]*1000</f>
        <v>5240</v>
      </c>
      <c r="K1008" s="4">
        <f>sales[[#This Row],[YearResaleValue]]*1000</f>
        <v>9800</v>
      </c>
      <c r="L1008" s="4">
        <f>sales[[#This Row],[Price]]*1000</f>
        <v>16079.999999999998</v>
      </c>
    </row>
    <row r="1009" spans="1:12" x14ac:dyDescent="0.25">
      <c r="A1009" t="s">
        <v>152</v>
      </c>
      <c r="B1009" t="s">
        <v>153</v>
      </c>
      <c r="C1009">
        <v>5.24</v>
      </c>
      <c r="D1009">
        <v>9.8000000000000007</v>
      </c>
      <c r="E1009" t="s">
        <v>11</v>
      </c>
      <c r="F1009">
        <v>16.079999999999998</v>
      </c>
      <c r="G1009" s="1">
        <v>40861</v>
      </c>
      <c r="H1009" t="s">
        <v>13</v>
      </c>
      <c r="I1009">
        <v>132</v>
      </c>
      <c r="J1009" s="4">
        <f>sales[[#This Row],[Sales]]*1000</f>
        <v>5240</v>
      </c>
      <c r="K1009" s="4">
        <f>sales[[#This Row],[YearResaleValue]]*1000</f>
        <v>9800</v>
      </c>
      <c r="L1009" s="4">
        <f>sales[[#This Row],[Price]]*1000</f>
        <v>16079.999999999998</v>
      </c>
    </row>
    <row r="1010" spans="1:12" x14ac:dyDescent="0.25">
      <c r="A1010" t="s">
        <v>152</v>
      </c>
      <c r="B1010" t="s">
        <v>153</v>
      </c>
      <c r="C1010">
        <v>5.24</v>
      </c>
      <c r="D1010">
        <v>9.8000000000000007</v>
      </c>
      <c r="E1010" t="s">
        <v>11</v>
      </c>
      <c r="F1010">
        <v>16.079999999999998</v>
      </c>
      <c r="G1010" s="1">
        <v>40861</v>
      </c>
      <c r="H1010" t="s">
        <v>14</v>
      </c>
      <c r="I1010">
        <v>108</v>
      </c>
      <c r="J1010" s="4">
        <f>sales[[#This Row],[Sales]]*1000</f>
        <v>5240</v>
      </c>
      <c r="K1010" s="4">
        <f>sales[[#This Row],[YearResaleValue]]*1000</f>
        <v>9800</v>
      </c>
      <c r="L1010" s="4">
        <f>sales[[#This Row],[Price]]*1000</f>
        <v>16079.999999999998</v>
      </c>
    </row>
    <row r="1011" spans="1:12" x14ac:dyDescent="0.25">
      <c r="A1011" t="s">
        <v>152</v>
      </c>
      <c r="B1011" t="s">
        <v>153</v>
      </c>
      <c r="C1011">
        <v>5.24</v>
      </c>
      <c r="D1011">
        <v>9.8000000000000007</v>
      </c>
      <c r="E1011" t="s">
        <v>11</v>
      </c>
      <c r="F1011">
        <v>16.079999999999998</v>
      </c>
      <c r="G1011" s="1">
        <v>40861</v>
      </c>
      <c r="H1011" t="s">
        <v>15</v>
      </c>
      <c r="I1011">
        <v>71</v>
      </c>
      <c r="J1011" s="4">
        <f>sales[[#This Row],[Sales]]*1000</f>
        <v>5240</v>
      </c>
      <c r="K1011" s="4">
        <f>sales[[#This Row],[YearResaleValue]]*1000</f>
        <v>9800</v>
      </c>
      <c r="L1011" s="4">
        <f>sales[[#This Row],[Price]]*1000</f>
        <v>16079.999999999998</v>
      </c>
    </row>
    <row r="1012" spans="1:12" x14ac:dyDescent="0.25">
      <c r="A1012" t="s">
        <v>152</v>
      </c>
      <c r="B1012" t="s">
        <v>153</v>
      </c>
      <c r="C1012">
        <v>5.24</v>
      </c>
      <c r="D1012">
        <v>9.8000000000000007</v>
      </c>
      <c r="E1012" t="s">
        <v>11</v>
      </c>
      <c r="F1012">
        <v>16.079999999999998</v>
      </c>
      <c r="G1012" s="1">
        <v>40861</v>
      </c>
      <c r="H1012" t="s">
        <v>16</v>
      </c>
      <c r="I1012">
        <v>186.3</v>
      </c>
      <c r="J1012" s="4">
        <f>sales[[#This Row],[Sales]]*1000</f>
        <v>5240</v>
      </c>
      <c r="K1012" s="4">
        <f>sales[[#This Row],[YearResaleValue]]*1000</f>
        <v>9800</v>
      </c>
      <c r="L1012" s="4">
        <f>sales[[#This Row],[Price]]*1000</f>
        <v>16079.999999999998</v>
      </c>
    </row>
    <row r="1013" spans="1:12" x14ac:dyDescent="0.25">
      <c r="A1013" t="s">
        <v>152</v>
      </c>
      <c r="B1013" t="s">
        <v>153</v>
      </c>
      <c r="C1013">
        <v>5.24</v>
      </c>
      <c r="D1013">
        <v>9.8000000000000007</v>
      </c>
      <c r="E1013" t="s">
        <v>11</v>
      </c>
      <c r="F1013">
        <v>16.079999999999998</v>
      </c>
      <c r="G1013" s="1">
        <v>40861</v>
      </c>
      <c r="H1013" t="s">
        <v>17</v>
      </c>
      <c r="I1013">
        <v>2.9420000000000002</v>
      </c>
      <c r="J1013" s="4">
        <f>sales[[#This Row],[Sales]]*1000</f>
        <v>5240</v>
      </c>
      <c r="K1013" s="4">
        <f>sales[[#This Row],[YearResaleValue]]*1000</f>
        <v>9800</v>
      </c>
      <c r="L1013" s="4">
        <f>sales[[#This Row],[Price]]*1000</f>
        <v>16079.999999999998</v>
      </c>
    </row>
    <row r="1014" spans="1:12" x14ac:dyDescent="0.25">
      <c r="A1014" t="s">
        <v>152</v>
      </c>
      <c r="B1014" t="s">
        <v>153</v>
      </c>
      <c r="C1014">
        <v>5.24</v>
      </c>
      <c r="D1014">
        <v>9.8000000000000007</v>
      </c>
      <c r="E1014" t="s">
        <v>11</v>
      </c>
      <c r="F1014">
        <v>16.079999999999998</v>
      </c>
      <c r="G1014" s="1">
        <v>40861</v>
      </c>
      <c r="H1014" t="s">
        <v>18</v>
      </c>
      <c r="I1014">
        <v>16</v>
      </c>
      <c r="J1014" s="4">
        <f>sales[[#This Row],[Sales]]*1000</f>
        <v>5240</v>
      </c>
      <c r="K1014" s="4">
        <f>sales[[#This Row],[YearResaleValue]]*1000</f>
        <v>9800</v>
      </c>
      <c r="L1014" s="4">
        <f>sales[[#This Row],[Price]]*1000</f>
        <v>16079.999999999998</v>
      </c>
    </row>
    <row r="1015" spans="1:12" x14ac:dyDescent="0.25">
      <c r="A1015" t="s">
        <v>152</v>
      </c>
      <c r="B1015" t="s">
        <v>153</v>
      </c>
      <c r="C1015">
        <v>5.24</v>
      </c>
      <c r="D1015">
        <v>9.8000000000000007</v>
      </c>
      <c r="E1015" t="s">
        <v>11</v>
      </c>
      <c r="F1015">
        <v>16.079999999999998</v>
      </c>
      <c r="G1015" s="1">
        <v>40861</v>
      </c>
      <c r="H1015" t="s">
        <v>19</v>
      </c>
      <c r="I1015">
        <v>27</v>
      </c>
      <c r="J1015" s="4">
        <f>sales[[#This Row],[Sales]]*1000</f>
        <v>5240</v>
      </c>
      <c r="K1015" s="4">
        <f>sales[[#This Row],[YearResaleValue]]*1000</f>
        <v>9800</v>
      </c>
      <c r="L1015" s="4">
        <f>sales[[#This Row],[Price]]*1000</f>
        <v>16079.999999999998</v>
      </c>
    </row>
    <row r="1016" spans="1:12" x14ac:dyDescent="0.25">
      <c r="A1016" t="s">
        <v>152</v>
      </c>
      <c r="B1016" t="s">
        <v>153</v>
      </c>
      <c r="C1016">
        <v>5.24</v>
      </c>
      <c r="D1016">
        <v>9.8000000000000007</v>
      </c>
      <c r="E1016" t="s">
        <v>11</v>
      </c>
      <c r="F1016">
        <v>16.079999999999998</v>
      </c>
      <c r="G1016" s="1">
        <v>40861</v>
      </c>
      <c r="H1016" t="s">
        <v>20</v>
      </c>
      <c r="I1016">
        <v>53.411897670000002</v>
      </c>
      <c r="J1016" s="4">
        <f>sales[[#This Row],[Sales]]*1000</f>
        <v>5240</v>
      </c>
      <c r="K1016" s="4">
        <f>sales[[#This Row],[YearResaleValue]]*1000</f>
        <v>9800</v>
      </c>
      <c r="L1016" s="4">
        <f>sales[[#This Row],[Price]]*1000</f>
        <v>16079.999999999998</v>
      </c>
    </row>
    <row r="1017" spans="1:12" x14ac:dyDescent="0.25">
      <c r="A1017" t="s">
        <v>152</v>
      </c>
      <c r="B1017" t="s">
        <v>154</v>
      </c>
      <c r="C1017">
        <v>24.155000000000001</v>
      </c>
      <c r="D1017">
        <v>12.025</v>
      </c>
      <c r="E1017" t="s">
        <v>41</v>
      </c>
      <c r="F1017">
        <v>18.850000000000001</v>
      </c>
      <c r="G1017" s="1">
        <v>40657</v>
      </c>
      <c r="H1017" t="s">
        <v>12</v>
      </c>
      <c r="I1017">
        <v>2.4</v>
      </c>
      <c r="J1017" s="4">
        <f>sales[[#This Row],[Sales]]*1000</f>
        <v>24155</v>
      </c>
      <c r="K1017" s="4">
        <f>sales[[#This Row],[YearResaleValue]]*1000</f>
        <v>12025</v>
      </c>
      <c r="L1017" s="4">
        <f>sales[[#This Row],[Price]]*1000</f>
        <v>18850</v>
      </c>
    </row>
    <row r="1018" spans="1:12" x14ac:dyDescent="0.25">
      <c r="A1018" t="s">
        <v>152</v>
      </c>
      <c r="B1018" t="s">
        <v>154</v>
      </c>
      <c r="C1018">
        <v>24.155000000000001</v>
      </c>
      <c r="D1018">
        <v>12.025</v>
      </c>
      <c r="E1018" t="s">
        <v>41</v>
      </c>
      <c r="F1018">
        <v>18.850000000000001</v>
      </c>
      <c r="G1018" s="1">
        <v>40657</v>
      </c>
      <c r="H1018" t="s">
        <v>13</v>
      </c>
      <c r="I1018">
        <v>150</v>
      </c>
      <c r="J1018" s="4">
        <f>sales[[#This Row],[Sales]]*1000</f>
        <v>24155</v>
      </c>
      <c r="K1018" s="4">
        <f>sales[[#This Row],[YearResaleValue]]*1000</f>
        <v>12025</v>
      </c>
      <c r="L1018" s="4">
        <f>sales[[#This Row],[Price]]*1000</f>
        <v>18850</v>
      </c>
    </row>
    <row r="1019" spans="1:12" x14ac:dyDescent="0.25">
      <c r="A1019" t="s">
        <v>152</v>
      </c>
      <c r="B1019" t="s">
        <v>154</v>
      </c>
      <c r="C1019">
        <v>24.155000000000001</v>
      </c>
      <c r="D1019">
        <v>12.025</v>
      </c>
      <c r="E1019" t="s">
        <v>41</v>
      </c>
      <c r="F1019">
        <v>18.850000000000001</v>
      </c>
      <c r="G1019" s="1">
        <v>40657</v>
      </c>
      <c r="H1019" t="s">
        <v>14</v>
      </c>
      <c r="I1019">
        <v>113.3</v>
      </c>
      <c r="J1019" s="4">
        <f>sales[[#This Row],[Sales]]*1000</f>
        <v>24155</v>
      </c>
      <c r="K1019" s="4">
        <f>sales[[#This Row],[YearResaleValue]]*1000</f>
        <v>12025</v>
      </c>
      <c r="L1019" s="4">
        <f>sales[[#This Row],[Price]]*1000</f>
        <v>18850</v>
      </c>
    </row>
    <row r="1020" spans="1:12" x14ac:dyDescent="0.25">
      <c r="A1020" t="s">
        <v>152</v>
      </c>
      <c r="B1020" t="s">
        <v>154</v>
      </c>
      <c r="C1020">
        <v>24.155000000000001</v>
      </c>
      <c r="D1020">
        <v>12.025</v>
      </c>
      <c r="E1020" t="s">
        <v>41</v>
      </c>
      <c r="F1020">
        <v>18.850000000000001</v>
      </c>
      <c r="G1020" s="1">
        <v>40657</v>
      </c>
      <c r="H1020" t="s">
        <v>15</v>
      </c>
      <c r="I1020">
        <v>76.8</v>
      </c>
      <c r="J1020" s="4">
        <f>sales[[#This Row],[Sales]]*1000</f>
        <v>24155</v>
      </c>
      <c r="K1020" s="4">
        <f>sales[[#This Row],[YearResaleValue]]*1000</f>
        <v>12025</v>
      </c>
      <c r="L1020" s="4">
        <f>sales[[#This Row],[Price]]*1000</f>
        <v>18850</v>
      </c>
    </row>
    <row r="1021" spans="1:12" x14ac:dyDescent="0.25">
      <c r="A1021" t="s">
        <v>152</v>
      </c>
      <c r="B1021" t="s">
        <v>154</v>
      </c>
      <c r="C1021">
        <v>24.155000000000001</v>
      </c>
      <c r="D1021">
        <v>12.025</v>
      </c>
      <c r="E1021" t="s">
        <v>41</v>
      </c>
      <c r="F1021">
        <v>18.850000000000001</v>
      </c>
      <c r="G1021" s="1">
        <v>40657</v>
      </c>
      <c r="H1021" t="s">
        <v>16</v>
      </c>
      <c r="I1021">
        <v>186.3</v>
      </c>
      <c r="J1021" s="4">
        <f>sales[[#This Row],[Sales]]*1000</f>
        <v>24155</v>
      </c>
      <c r="K1021" s="4">
        <f>sales[[#This Row],[YearResaleValue]]*1000</f>
        <v>12025</v>
      </c>
      <c r="L1021" s="4">
        <f>sales[[#This Row],[Price]]*1000</f>
        <v>18850</v>
      </c>
    </row>
    <row r="1022" spans="1:12" x14ac:dyDescent="0.25">
      <c r="A1022" t="s">
        <v>152</v>
      </c>
      <c r="B1022" t="s">
        <v>154</v>
      </c>
      <c r="C1022">
        <v>24.155000000000001</v>
      </c>
      <c r="D1022">
        <v>12.025</v>
      </c>
      <c r="E1022" t="s">
        <v>41</v>
      </c>
      <c r="F1022">
        <v>18.850000000000001</v>
      </c>
      <c r="G1022" s="1">
        <v>40657</v>
      </c>
      <c r="H1022" t="s">
        <v>17</v>
      </c>
      <c r="I1022">
        <v>3.528</v>
      </c>
      <c r="J1022" s="4">
        <f>sales[[#This Row],[Sales]]*1000</f>
        <v>24155</v>
      </c>
      <c r="K1022" s="4">
        <f>sales[[#This Row],[YearResaleValue]]*1000</f>
        <v>12025</v>
      </c>
      <c r="L1022" s="4">
        <f>sales[[#This Row],[Price]]*1000</f>
        <v>18850</v>
      </c>
    </row>
    <row r="1023" spans="1:12" x14ac:dyDescent="0.25">
      <c r="A1023" t="s">
        <v>152</v>
      </c>
      <c r="B1023" t="s">
        <v>154</v>
      </c>
      <c r="C1023">
        <v>24.155000000000001</v>
      </c>
      <c r="D1023">
        <v>12.025</v>
      </c>
      <c r="E1023" t="s">
        <v>41</v>
      </c>
      <c r="F1023">
        <v>18.850000000000001</v>
      </c>
      <c r="G1023" s="1">
        <v>40657</v>
      </c>
      <c r="H1023" t="s">
        <v>18</v>
      </c>
      <c r="I1023">
        <v>20</v>
      </c>
      <c r="J1023" s="4">
        <f>sales[[#This Row],[Sales]]*1000</f>
        <v>24155</v>
      </c>
      <c r="K1023" s="4">
        <f>sales[[#This Row],[YearResaleValue]]*1000</f>
        <v>12025</v>
      </c>
      <c r="L1023" s="4">
        <f>sales[[#This Row],[Price]]*1000</f>
        <v>18850</v>
      </c>
    </row>
    <row r="1024" spans="1:12" x14ac:dyDescent="0.25">
      <c r="A1024" t="s">
        <v>152</v>
      </c>
      <c r="B1024" t="s">
        <v>154</v>
      </c>
      <c r="C1024">
        <v>24.155000000000001</v>
      </c>
      <c r="D1024">
        <v>12.025</v>
      </c>
      <c r="E1024" t="s">
        <v>41</v>
      </c>
      <c r="F1024">
        <v>18.850000000000001</v>
      </c>
      <c r="G1024" s="1">
        <v>40657</v>
      </c>
      <c r="H1024" t="s">
        <v>19</v>
      </c>
      <c r="I1024">
        <v>24</v>
      </c>
      <c r="J1024" s="4">
        <f>sales[[#This Row],[Sales]]*1000</f>
        <v>24155</v>
      </c>
      <c r="K1024" s="4">
        <f>sales[[#This Row],[YearResaleValue]]*1000</f>
        <v>12025</v>
      </c>
      <c r="L1024" s="4">
        <f>sales[[#This Row],[Price]]*1000</f>
        <v>18850</v>
      </c>
    </row>
    <row r="1025" spans="1:12" x14ac:dyDescent="0.25">
      <c r="A1025" t="s">
        <v>152</v>
      </c>
      <c r="B1025" t="s">
        <v>154</v>
      </c>
      <c r="C1025">
        <v>24.155000000000001</v>
      </c>
      <c r="D1025">
        <v>12.025</v>
      </c>
      <c r="E1025" t="s">
        <v>41</v>
      </c>
      <c r="F1025">
        <v>18.850000000000001</v>
      </c>
      <c r="G1025" s="1">
        <v>40657</v>
      </c>
      <c r="H1025" t="s">
        <v>20</v>
      </c>
      <c r="I1025">
        <v>60.951185119999998</v>
      </c>
      <c r="J1025" s="4">
        <f>sales[[#This Row],[Sales]]*1000</f>
        <v>24155</v>
      </c>
      <c r="K1025" s="4">
        <f>sales[[#This Row],[YearResaleValue]]*1000</f>
        <v>12025</v>
      </c>
      <c r="L1025" s="4">
        <f>sales[[#This Row],[Price]]*1000</f>
        <v>18850</v>
      </c>
    </row>
    <row r="1026" spans="1:12" x14ac:dyDescent="0.25">
      <c r="A1026" t="s">
        <v>152</v>
      </c>
      <c r="B1026" t="s">
        <v>155</v>
      </c>
      <c r="C1026">
        <v>1.8720000000000001</v>
      </c>
      <c r="D1026">
        <v>0</v>
      </c>
      <c r="E1026" t="s">
        <v>11</v>
      </c>
      <c r="F1026">
        <v>43</v>
      </c>
      <c r="G1026" s="1">
        <v>41087</v>
      </c>
      <c r="H1026" t="s">
        <v>12</v>
      </c>
      <c r="I1026">
        <v>3.5</v>
      </c>
      <c r="J1026" s="4">
        <f>sales[[#This Row],[Sales]]*1000</f>
        <v>1872</v>
      </c>
      <c r="K1026" s="4">
        <f>sales[[#This Row],[YearResaleValue]]*1000</f>
        <v>0</v>
      </c>
      <c r="L1026" s="4">
        <f>sales[[#This Row],[Price]]*1000</f>
        <v>43000</v>
      </c>
    </row>
    <row r="1027" spans="1:12" x14ac:dyDescent="0.25">
      <c r="A1027" t="s">
        <v>152</v>
      </c>
      <c r="B1027" t="s">
        <v>155</v>
      </c>
      <c r="C1027">
        <v>1.8720000000000001</v>
      </c>
      <c r="D1027">
        <v>0</v>
      </c>
      <c r="E1027" t="s">
        <v>11</v>
      </c>
      <c r="F1027">
        <v>43</v>
      </c>
      <c r="G1027" s="1">
        <v>41087</v>
      </c>
      <c r="H1027" t="s">
        <v>13</v>
      </c>
      <c r="I1027">
        <v>253</v>
      </c>
      <c r="J1027" s="4">
        <f>sales[[#This Row],[Sales]]*1000</f>
        <v>1872</v>
      </c>
      <c r="K1027" s="4">
        <f>sales[[#This Row],[YearResaleValue]]*1000</f>
        <v>0</v>
      </c>
      <c r="L1027" s="4">
        <f>sales[[#This Row],[Price]]*1000</f>
        <v>43000</v>
      </c>
    </row>
    <row r="1028" spans="1:12" x14ac:dyDescent="0.25">
      <c r="A1028" t="s">
        <v>152</v>
      </c>
      <c r="B1028" t="s">
        <v>155</v>
      </c>
      <c r="C1028">
        <v>1.8720000000000001</v>
      </c>
      <c r="D1028">
        <v>0</v>
      </c>
      <c r="E1028" t="s">
        <v>11</v>
      </c>
      <c r="F1028">
        <v>43</v>
      </c>
      <c r="G1028" s="1">
        <v>41087</v>
      </c>
      <c r="H1028" t="s">
        <v>14</v>
      </c>
      <c r="I1028">
        <v>113.3</v>
      </c>
      <c r="J1028" s="4">
        <f>sales[[#This Row],[Sales]]*1000</f>
        <v>1872</v>
      </c>
      <c r="K1028" s="4">
        <f>sales[[#This Row],[YearResaleValue]]*1000</f>
        <v>0</v>
      </c>
      <c r="L1028" s="4">
        <f>sales[[#This Row],[Price]]*1000</f>
        <v>43000</v>
      </c>
    </row>
    <row r="1029" spans="1:12" x14ac:dyDescent="0.25">
      <c r="A1029" t="s">
        <v>152</v>
      </c>
      <c r="B1029" t="s">
        <v>155</v>
      </c>
      <c r="C1029">
        <v>1.8720000000000001</v>
      </c>
      <c r="D1029">
        <v>0</v>
      </c>
      <c r="E1029" t="s">
        <v>11</v>
      </c>
      <c r="F1029">
        <v>43</v>
      </c>
      <c r="G1029" s="1">
        <v>41087</v>
      </c>
      <c r="H1029" t="s">
        <v>15</v>
      </c>
      <c r="I1029">
        <v>76.3</v>
      </c>
      <c r="J1029" s="4">
        <f>sales[[#This Row],[Sales]]*1000</f>
        <v>1872</v>
      </c>
      <c r="K1029" s="4">
        <f>sales[[#This Row],[YearResaleValue]]*1000</f>
        <v>0</v>
      </c>
      <c r="L1029" s="4">
        <f>sales[[#This Row],[Price]]*1000</f>
        <v>43000</v>
      </c>
    </row>
    <row r="1030" spans="1:12" x14ac:dyDescent="0.25">
      <c r="A1030" t="s">
        <v>152</v>
      </c>
      <c r="B1030" t="s">
        <v>155</v>
      </c>
      <c r="C1030">
        <v>1.8720000000000001</v>
      </c>
      <c r="D1030">
        <v>0</v>
      </c>
      <c r="E1030" t="s">
        <v>11</v>
      </c>
      <c r="F1030">
        <v>43</v>
      </c>
      <c r="G1030" s="1">
        <v>41087</v>
      </c>
      <c r="H1030" t="s">
        <v>16</v>
      </c>
      <c r="I1030">
        <v>165.4</v>
      </c>
      <c r="J1030" s="4">
        <f>sales[[#This Row],[Sales]]*1000</f>
        <v>1872</v>
      </c>
      <c r="K1030" s="4">
        <f>sales[[#This Row],[YearResaleValue]]*1000</f>
        <v>0</v>
      </c>
      <c r="L1030" s="4">
        <f>sales[[#This Row],[Price]]*1000</f>
        <v>43000</v>
      </c>
    </row>
    <row r="1031" spans="1:12" x14ac:dyDescent="0.25">
      <c r="A1031" t="s">
        <v>152</v>
      </c>
      <c r="B1031" t="s">
        <v>155</v>
      </c>
      <c r="C1031">
        <v>1.8720000000000001</v>
      </c>
      <c r="D1031">
        <v>0</v>
      </c>
      <c r="E1031" t="s">
        <v>11</v>
      </c>
      <c r="F1031">
        <v>43</v>
      </c>
      <c r="G1031" s="1">
        <v>41087</v>
      </c>
      <c r="H1031" t="s">
        <v>17</v>
      </c>
      <c r="I1031">
        <v>2.85</v>
      </c>
      <c r="J1031" s="4">
        <f>sales[[#This Row],[Sales]]*1000</f>
        <v>1872</v>
      </c>
      <c r="K1031" s="4">
        <f>sales[[#This Row],[YearResaleValue]]*1000</f>
        <v>0</v>
      </c>
      <c r="L1031" s="4">
        <f>sales[[#This Row],[Price]]*1000</f>
        <v>43000</v>
      </c>
    </row>
    <row r="1032" spans="1:12" x14ac:dyDescent="0.25">
      <c r="A1032" t="s">
        <v>152</v>
      </c>
      <c r="B1032" t="s">
        <v>155</v>
      </c>
      <c r="C1032">
        <v>1.8720000000000001</v>
      </c>
      <c r="D1032">
        <v>0</v>
      </c>
      <c r="E1032" t="s">
        <v>11</v>
      </c>
      <c r="F1032">
        <v>43</v>
      </c>
      <c r="G1032" s="1">
        <v>41087</v>
      </c>
      <c r="H1032" t="s">
        <v>18</v>
      </c>
      <c r="I1032">
        <v>12</v>
      </c>
      <c r="J1032" s="4">
        <f>sales[[#This Row],[Sales]]*1000</f>
        <v>1872</v>
      </c>
      <c r="K1032" s="4">
        <f>sales[[#This Row],[YearResaleValue]]*1000</f>
        <v>0</v>
      </c>
      <c r="L1032" s="4">
        <f>sales[[#This Row],[Price]]*1000</f>
        <v>43000</v>
      </c>
    </row>
    <row r="1033" spans="1:12" x14ac:dyDescent="0.25">
      <c r="A1033" t="s">
        <v>152</v>
      </c>
      <c r="B1033" t="s">
        <v>155</v>
      </c>
      <c r="C1033">
        <v>1.8720000000000001</v>
      </c>
      <c r="D1033">
        <v>0</v>
      </c>
      <c r="E1033" t="s">
        <v>11</v>
      </c>
      <c r="F1033">
        <v>43</v>
      </c>
      <c r="G1033" s="1">
        <v>41087</v>
      </c>
      <c r="H1033" t="s">
        <v>19</v>
      </c>
      <c r="I1033">
        <v>21</v>
      </c>
      <c r="J1033" s="4">
        <f>sales[[#This Row],[Sales]]*1000</f>
        <v>1872</v>
      </c>
      <c r="K1033" s="4">
        <f>sales[[#This Row],[YearResaleValue]]*1000</f>
        <v>0</v>
      </c>
      <c r="L1033" s="4">
        <f>sales[[#This Row],[Price]]*1000</f>
        <v>43000</v>
      </c>
    </row>
    <row r="1034" spans="1:12" x14ac:dyDescent="0.25">
      <c r="A1034" t="s">
        <v>152</v>
      </c>
      <c r="B1034" t="s">
        <v>155</v>
      </c>
      <c r="C1034">
        <v>1.8720000000000001</v>
      </c>
      <c r="D1034">
        <v>0</v>
      </c>
      <c r="E1034" t="s">
        <v>11</v>
      </c>
      <c r="F1034">
        <v>43</v>
      </c>
      <c r="G1034" s="1">
        <v>41087</v>
      </c>
      <c r="H1034" t="s">
        <v>20</v>
      </c>
      <c r="I1034">
        <v>106.98445630000001</v>
      </c>
      <c r="J1034" s="4">
        <f>sales[[#This Row],[Sales]]*1000</f>
        <v>1872</v>
      </c>
      <c r="K1034" s="4">
        <f>sales[[#This Row],[YearResaleValue]]*1000</f>
        <v>0</v>
      </c>
      <c r="L1034" s="4">
        <f>sales[[#This Row],[Price]]*1000</f>
        <v>43000</v>
      </c>
    </row>
    <row r="1035" spans="1:12" x14ac:dyDescent="0.25">
      <c r="A1035" t="s">
        <v>156</v>
      </c>
      <c r="B1035" t="s">
        <v>157</v>
      </c>
      <c r="C1035">
        <v>51.645000000000003</v>
      </c>
      <c r="D1035">
        <v>13.79</v>
      </c>
      <c r="E1035" t="s">
        <v>11</v>
      </c>
      <c r="F1035">
        <v>21.61</v>
      </c>
      <c r="G1035" s="1">
        <v>40933</v>
      </c>
      <c r="H1035" t="s">
        <v>12</v>
      </c>
      <c r="I1035">
        <v>2.4</v>
      </c>
      <c r="J1035" s="4">
        <f>sales[[#This Row],[Sales]]*1000</f>
        <v>51645</v>
      </c>
      <c r="K1035" s="4">
        <f>sales[[#This Row],[YearResaleValue]]*1000</f>
        <v>13790</v>
      </c>
      <c r="L1035" s="4">
        <f>sales[[#This Row],[Price]]*1000</f>
        <v>21610</v>
      </c>
    </row>
    <row r="1036" spans="1:12" x14ac:dyDescent="0.25">
      <c r="A1036" t="s">
        <v>156</v>
      </c>
      <c r="B1036" t="s">
        <v>157</v>
      </c>
      <c r="C1036">
        <v>51.645000000000003</v>
      </c>
      <c r="D1036">
        <v>13.79</v>
      </c>
      <c r="E1036" t="s">
        <v>11</v>
      </c>
      <c r="F1036">
        <v>21.61</v>
      </c>
      <c r="G1036" s="1">
        <v>40933</v>
      </c>
      <c r="H1036" t="s">
        <v>13</v>
      </c>
      <c r="I1036">
        <v>150</v>
      </c>
      <c r="J1036" s="4">
        <f>sales[[#This Row],[Sales]]*1000</f>
        <v>51645</v>
      </c>
      <c r="K1036" s="4">
        <f>sales[[#This Row],[YearResaleValue]]*1000</f>
        <v>13790</v>
      </c>
      <c r="L1036" s="4">
        <f>sales[[#This Row],[Price]]*1000</f>
        <v>21610</v>
      </c>
    </row>
    <row r="1037" spans="1:12" x14ac:dyDescent="0.25">
      <c r="A1037" t="s">
        <v>156</v>
      </c>
      <c r="B1037" t="s">
        <v>157</v>
      </c>
      <c r="C1037">
        <v>51.645000000000003</v>
      </c>
      <c r="D1037">
        <v>13.79</v>
      </c>
      <c r="E1037" t="s">
        <v>11</v>
      </c>
      <c r="F1037">
        <v>21.61</v>
      </c>
      <c r="G1037" s="1">
        <v>40933</v>
      </c>
      <c r="H1037" t="s">
        <v>14</v>
      </c>
      <c r="I1037">
        <v>104.1</v>
      </c>
      <c r="J1037" s="4">
        <f>sales[[#This Row],[Sales]]*1000</f>
        <v>51645</v>
      </c>
      <c r="K1037" s="4">
        <f>sales[[#This Row],[YearResaleValue]]*1000</f>
        <v>13790</v>
      </c>
      <c r="L1037" s="4">
        <f>sales[[#This Row],[Price]]*1000</f>
        <v>21610</v>
      </c>
    </row>
    <row r="1038" spans="1:12" x14ac:dyDescent="0.25">
      <c r="A1038" t="s">
        <v>156</v>
      </c>
      <c r="B1038" t="s">
        <v>157</v>
      </c>
      <c r="C1038">
        <v>51.645000000000003</v>
      </c>
      <c r="D1038">
        <v>13.79</v>
      </c>
      <c r="E1038" t="s">
        <v>11</v>
      </c>
      <c r="F1038">
        <v>21.61</v>
      </c>
      <c r="G1038" s="1">
        <v>40933</v>
      </c>
      <c r="H1038" t="s">
        <v>15</v>
      </c>
      <c r="I1038">
        <v>68.400000000000006</v>
      </c>
      <c r="J1038" s="4">
        <f>sales[[#This Row],[Sales]]*1000</f>
        <v>51645</v>
      </c>
      <c r="K1038" s="4">
        <f>sales[[#This Row],[YearResaleValue]]*1000</f>
        <v>13790</v>
      </c>
      <c r="L1038" s="4">
        <f>sales[[#This Row],[Price]]*1000</f>
        <v>21610</v>
      </c>
    </row>
    <row r="1039" spans="1:12" x14ac:dyDescent="0.25">
      <c r="A1039" t="s">
        <v>156</v>
      </c>
      <c r="B1039" t="s">
        <v>157</v>
      </c>
      <c r="C1039">
        <v>51.645000000000003</v>
      </c>
      <c r="D1039">
        <v>13.79</v>
      </c>
      <c r="E1039" t="s">
        <v>11</v>
      </c>
      <c r="F1039">
        <v>21.61</v>
      </c>
      <c r="G1039" s="1">
        <v>40933</v>
      </c>
      <c r="H1039" t="s">
        <v>16</v>
      </c>
      <c r="I1039">
        <v>181.9</v>
      </c>
      <c r="J1039" s="4">
        <f>sales[[#This Row],[Sales]]*1000</f>
        <v>51645</v>
      </c>
      <c r="K1039" s="4">
        <f>sales[[#This Row],[YearResaleValue]]*1000</f>
        <v>13790</v>
      </c>
      <c r="L1039" s="4">
        <f>sales[[#This Row],[Price]]*1000</f>
        <v>21610</v>
      </c>
    </row>
    <row r="1040" spans="1:12" x14ac:dyDescent="0.25">
      <c r="A1040" t="s">
        <v>156</v>
      </c>
      <c r="B1040" t="s">
        <v>157</v>
      </c>
      <c r="C1040">
        <v>51.645000000000003</v>
      </c>
      <c r="D1040">
        <v>13.79</v>
      </c>
      <c r="E1040" t="s">
        <v>11</v>
      </c>
      <c r="F1040">
        <v>21.61</v>
      </c>
      <c r="G1040" s="1">
        <v>40933</v>
      </c>
      <c r="H1040" t="s">
        <v>17</v>
      </c>
      <c r="I1040">
        <v>2.9060000000000001</v>
      </c>
      <c r="J1040" s="4">
        <f>sales[[#This Row],[Sales]]*1000</f>
        <v>51645</v>
      </c>
      <c r="K1040" s="4">
        <f>sales[[#This Row],[YearResaleValue]]*1000</f>
        <v>13790</v>
      </c>
      <c r="L1040" s="4">
        <f>sales[[#This Row],[Price]]*1000</f>
        <v>21610</v>
      </c>
    </row>
    <row r="1041" spans="1:12" x14ac:dyDescent="0.25">
      <c r="A1041" t="s">
        <v>156</v>
      </c>
      <c r="B1041" t="s">
        <v>157</v>
      </c>
      <c r="C1041">
        <v>51.645000000000003</v>
      </c>
      <c r="D1041">
        <v>13.79</v>
      </c>
      <c r="E1041" t="s">
        <v>11</v>
      </c>
      <c r="F1041">
        <v>21.61</v>
      </c>
      <c r="G1041" s="1">
        <v>40933</v>
      </c>
      <c r="H1041" t="s">
        <v>18</v>
      </c>
      <c r="I1041">
        <v>15</v>
      </c>
      <c r="J1041" s="4">
        <f>sales[[#This Row],[Sales]]*1000</f>
        <v>51645</v>
      </c>
      <c r="K1041" s="4">
        <f>sales[[#This Row],[YearResaleValue]]*1000</f>
        <v>13790</v>
      </c>
      <c r="L1041" s="4">
        <f>sales[[#This Row],[Price]]*1000</f>
        <v>21610</v>
      </c>
    </row>
    <row r="1042" spans="1:12" x14ac:dyDescent="0.25">
      <c r="A1042" t="s">
        <v>156</v>
      </c>
      <c r="B1042" t="s">
        <v>157</v>
      </c>
      <c r="C1042">
        <v>51.645000000000003</v>
      </c>
      <c r="D1042">
        <v>13.79</v>
      </c>
      <c r="E1042" t="s">
        <v>11</v>
      </c>
      <c r="F1042">
        <v>21.61</v>
      </c>
      <c r="G1042" s="1">
        <v>40933</v>
      </c>
      <c r="H1042" t="s">
        <v>19</v>
      </c>
      <c r="I1042">
        <v>27</v>
      </c>
      <c r="J1042" s="4">
        <f>sales[[#This Row],[Sales]]*1000</f>
        <v>51645</v>
      </c>
      <c r="K1042" s="4">
        <f>sales[[#This Row],[YearResaleValue]]*1000</f>
        <v>13790</v>
      </c>
      <c r="L1042" s="4">
        <f>sales[[#This Row],[Price]]*1000</f>
        <v>21610</v>
      </c>
    </row>
    <row r="1043" spans="1:12" x14ac:dyDescent="0.25">
      <c r="A1043" t="s">
        <v>156</v>
      </c>
      <c r="B1043" t="s">
        <v>157</v>
      </c>
      <c r="C1043">
        <v>51.645000000000003</v>
      </c>
      <c r="D1043">
        <v>13.79</v>
      </c>
      <c r="E1043" t="s">
        <v>11</v>
      </c>
      <c r="F1043">
        <v>21.61</v>
      </c>
      <c r="G1043" s="1">
        <v>40933</v>
      </c>
      <c r="H1043" t="s">
        <v>20</v>
      </c>
      <c r="I1043">
        <v>62.015870300000003</v>
      </c>
      <c r="J1043" s="4">
        <f>sales[[#This Row],[Sales]]*1000</f>
        <v>51645</v>
      </c>
      <c r="K1043" s="4">
        <f>sales[[#This Row],[YearResaleValue]]*1000</f>
        <v>13790</v>
      </c>
      <c r="L1043" s="4">
        <f>sales[[#This Row],[Price]]*1000</f>
        <v>21610</v>
      </c>
    </row>
    <row r="1044" spans="1:12" x14ac:dyDescent="0.25">
      <c r="A1044" t="s">
        <v>156</v>
      </c>
      <c r="B1044" t="s">
        <v>158</v>
      </c>
      <c r="C1044">
        <v>131.09700000000001</v>
      </c>
      <c r="D1044">
        <v>10.29</v>
      </c>
      <c r="E1044" t="s">
        <v>11</v>
      </c>
      <c r="F1044">
        <v>19.72</v>
      </c>
      <c r="G1044" s="1">
        <v>41239</v>
      </c>
      <c r="H1044" t="s">
        <v>12</v>
      </c>
      <c r="I1044">
        <v>3.4</v>
      </c>
      <c r="J1044" s="4">
        <f>sales[[#This Row],[Sales]]*1000</f>
        <v>131097</v>
      </c>
      <c r="K1044" s="4">
        <f>sales[[#This Row],[YearResaleValue]]*1000</f>
        <v>10290</v>
      </c>
      <c r="L1044" s="4">
        <f>sales[[#This Row],[Price]]*1000</f>
        <v>19720</v>
      </c>
    </row>
    <row r="1045" spans="1:12" x14ac:dyDescent="0.25">
      <c r="A1045" t="s">
        <v>156</v>
      </c>
      <c r="B1045" t="s">
        <v>158</v>
      </c>
      <c r="C1045">
        <v>131.09700000000001</v>
      </c>
      <c r="D1045">
        <v>10.29</v>
      </c>
      <c r="E1045" t="s">
        <v>11</v>
      </c>
      <c r="F1045">
        <v>19.72</v>
      </c>
      <c r="G1045" s="1">
        <v>41239</v>
      </c>
      <c r="H1045" t="s">
        <v>13</v>
      </c>
      <c r="I1045">
        <v>175</v>
      </c>
      <c r="J1045" s="4">
        <f>sales[[#This Row],[Sales]]*1000</f>
        <v>131097</v>
      </c>
      <c r="K1045" s="4">
        <f>sales[[#This Row],[YearResaleValue]]*1000</f>
        <v>10290</v>
      </c>
      <c r="L1045" s="4">
        <f>sales[[#This Row],[Price]]*1000</f>
        <v>19720</v>
      </c>
    </row>
    <row r="1046" spans="1:12" x14ac:dyDescent="0.25">
      <c r="A1046" t="s">
        <v>156</v>
      </c>
      <c r="B1046" t="s">
        <v>158</v>
      </c>
      <c r="C1046">
        <v>131.09700000000001</v>
      </c>
      <c r="D1046">
        <v>10.29</v>
      </c>
      <c r="E1046" t="s">
        <v>11</v>
      </c>
      <c r="F1046">
        <v>19.72</v>
      </c>
      <c r="G1046" s="1">
        <v>41239</v>
      </c>
      <c r="H1046" t="s">
        <v>14</v>
      </c>
      <c r="I1046">
        <v>107</v>
      </c>
      <c r="J1046" s="4">
        <f>sales[[#This Row],[Sales]]*1000</f>
        <v>131097</v>
      </c>
      <c r="K1046" s="4">
        <f>sales[[#This Row],[YearResaleValue]]*1000</f>
        <v>10290</v>
      </c>
      <c r="L1046" s="4">
        <f>sales[[#This Row],[Price]]*1000</f>
        <v>19720</v>
      </c>
    </row>
    <row r="1047" spans="1:12" x14ac:dyDescent="0.25">
      <c r="A1047" t="s">
        <v>156</v>
      </c>
      <c r="B1047" t="s">
        <v>158</v>
      </c>
      <c r="C1047">
        <v>131.09700000000001</v>
      </c>
      <c r="D1047">
        <v>10.29</v>
      </c>
      <c r="E1047" t="s">
        <v>11</v>
      </c>
      <c r="F1047">
        <v>19.72</v>
      </c>
      <c r="G1047" s="1">
        <v>41239</v>
      </c>
      <c r="H1047" t="s">
        <v>15</v>
      </c>
      <c r="I1047">
        <v>70.400000000000006</v>
      </c>
      <c r="J1047" s="4">
        <f>sales[[#This Row],[Sales]]*1000</f>
        <v>131097</v>
      </c>
      <c r="K1047" s="4">
        <f>sales[[#This Row],[YearResaleValue]]*1000</f>
        <v>10290</v>
      </c>
      <c r="L1047" s="4">
        <f>sales[[#This Row],[Price]]*1000</f>
        <v>19720</v>
      </c>
    </row>
    <row r="1048" spans="1:12" x14ac:dyDescent="0.25">
      <c r="A1048" t="s">
        <v>156</v>
      </c>
      <c r="B1048" t="s">
        <v>158</v>
      </c>
      <c r="C1048">
        <v>131.09700000000001</v>
      </c>
      <c r="D1048">
        <v>10.29</v>
      </c>
      <c r="E1048" t="s">
        <v>11</v>
      </c>
      <c r="F1048">
        <v>19.72</v>
      </c>
      <c r="G1048" s="1">
        <v>41239</v>
      </c>
      <c r="H1048" t="s">
        <v>16</v>
      </c>
      <c r="I1048">
        <v>186.3</v>
      </c>
      <c r="J1048" s="4">
        <f>sales[[#This Row],[Sales]]*1000</f>
        <v>131097</v>
      </c>
      <c r="K1048" s="4">
        <f>sales[[#This Row],[YearResaleValue]]*1000</f>
        <v>10290</v>
      </c>
      <c r="L1048" s="4">
        <f>sales[[#This Row],[Price]]*1000</f>
        <v>19720</v>
      </c>
    </row>
    <row r="1049" spans="1:12" x14ac:dyDescent="0.25">
      <c r="A1049" t="s">
        <v>156</v>
      </c>
      <c r="B1049" t="s">
        <v>158</v>
      </c>
      <c r="C1049">
        <v>131.09700000000001</v>
      </c>
      <c r="D1049">
        <v>10.29</v>
      </c>
      <c r="E1049" t="s">
        <v>11</v>
      </c>
      <c r="F1049">
        <v>19.72</v>
      </c>
      <c r="G1049" s="1">
        <v>41239</v>
      </c>
      <c r="H1049" t="s">
        <v>17</v>
      </c>
      <c r="I1049">
        <v>3.0910000000000002</v>
      </c>
      <c r="J1049" s="4">
        <f>sales[[#This Row],[Sales]]*1000</f>
        <v>131097</v>
      </c>
      <c r="K1049" s="4">
        <f>sales[[#This Row],[YearResaleValue]]*1000</f>
        <v>10290</v>
      </c>
      <c r="L1049" s="4">
        <f>sales[[#This Row],[Price]]*1000</f>
        <v>19720</v>
      </c>
    </row>
    <row r="1050" spans="1:12" x14ac:dyDescent="0.25">
      <c r="A1050" t="s">
        <v>156</v>
      </c>
      <c r="B1050" t="s">
        <v>158</v>
      </c>
      <c r="C1050">
        <v>131.09700000000001</v>
      </c>
      <c r="D1050">
        <v>10.29</v>
      </c>
      <c r="E1050" t="s">
        <v>11</v>
      </c>
      <c r="F1050">
        <v>19.72</v>
      </c>
      <c r="G1050" s="1">
        <v>41239</v>
      </c>
      <c r="H1050" t="s">
        <v>18</v>
      </c>
      <c r="I1050">
        <v>15.2</v>
      </c>
      <c r="J1050" s="4">
        <f>sales[[#This Row],[Sales]]*1000</f>
        <v>131097</v>
      </c>
      <c r="K1050" s="4">
        <f>sales[[#This Row],[YearResaleValue]]*1000</f>
        <v>10290</v>
      </c>
      <c r="L1050" s="4">
        <f>sales[[#This Row],[Price]]*1000</f>
        <v>19720</v>
      </c>
    </row>
    <row r="1051" spans="1:12" x14ac:dyDescent="0.25">
      <c r="A1051" t="s">
        <v>156</v>
      </c>
      <c r="B1051" t="s">
        <v>158</v>
      </c>
      <c r="C1051">
        <v>131.09700000000001</v>
      </c>
      <c r="D1051">
        <v>10.29</v>
      </c>
      <c r="E1051" t="s">
        <v>11</v>
      </c>
      <c r="F1051">
        <v>19.72</v>
      </c>
      <c r="G1051" s="1">
        <v>41239</v>
      </c>
      <c r="H1051" t="s">
        <v>19</v>
      </c>
      <c r="I1051">
        <v>25</v>
      </c>
      <c r="J1051" s="4">
        <f>sales[[#This Row],[Sales]]*1000</f>
        <v>131097</v>
      </c>
      <c r="K1051" s="4">
        <f>sales[[#This Row],[YearResaleValue]]*1000</f>
        <v>10290</v>
      </c>
      <c r="L1051" s="4">
        <f>sales[[#This Row],[Price]]*1000</f>
        <v>19720</v>
      </c>
    </row>
    <row r="1052" spans="1:12" x14ac:dyDescent="0.25">
      <c r="A1052" t="s">
        <v>156</v>
      </c>
      <c r="B1052" t="s">
        <v>158</v>
      </c>
      <c r="C1052">
        <v>131.09700000000001</v>
      </c>
      <c r="D1052">
        <v>10.29</v>
      </c>
      <c r="E1052" t="s">
        <v>11</v>
      </c>
      <c r="F1052">
        <v>19.72</v>
      </c>
      <c r="G1052" s="1">
        <v>41239</v>
      </c>
      <c r="H1052" t="s">
        <v>20</v>
      </c>
      <c r="I1052">
        <v>70.389737260000004</v>
      </c>
      <c r="J1052" s="4">
        <f>sales[[#This Row],[Sales]]*1000</f>
        <v>131097</v>
      </c>
      <c r="K1052" s="4">
        <f>sales[[#This Row],[YearResaleValue]]*1000</f>
        <v>10290</v>
      </c>
      <c r="L1052" s="4">
        <f>sales[[#This Row],[Price]]*1000</f>
        <v>19720</v>
      </c>
    </row>
    <row r="1053" spans="1:12" x14ac:dyDescent="0.25">
      <c r="A1053" t="s">
        <v>156</v>
      </c>
      <c r="B1053" t="s">
        <v>159</v>
      </c>
      <c r="C1053">
        <v>19.911000000000001</v>
      </c>
      <c r="D1053">
        <v>17.805</v>
      </c>
      <c r="E1053" t="s">
        <v>11</v>
      </c>
      <c r="F1053">
        <v>25.31</v>
      </c>
      <c r="G1053" s="1">
        <v>41076</v>
      </c>
      <c r="H1053" t="s">
        <v>12</v>
      </c>
      <c r="I1053">
        <v>3.8</v>
      </c>
      <c r="J1053" s="4">
        <f>sales[[#This Row],[Sales]]*1000</f>
        <v>19911</v>
      </c>
      <c r="K1053" s="4">
        <f>sales[[#This Row],[YearResaleValue]]*1000</f>
        <v>17805</v>
      </c>
      <c r="L1053" s="4">
        <f>sales[[#This Row],[Price]]*1000</f>
        <v>25310</v>
      </c>
    </row>
    <row r="1054" spans="1:12" x14ac:dyDescent="0.25">
      <c r="A1054" t="s">
        <v>156</v>
      </c>
      <c r="B1054" t="s">
        <v>159</v>
      </c>
      <c r="C1054">
        <v>19.911000000000001</v>
      </c>
      <c r="D1054">
        <v>17.805</v>
      </c>
      <c r="E1054" t="s">
        <v>11</v>
      </c>
      <c r="F1054">
        <v>25.31</v>
      </c>
      <c r="G1054" s="1">
        <v>41076</v>
      </c>
      <c r="H1054" t="s">
        <v>13</v>
      </c>
      <c r="I1054">
        <v>200</v>
      </c>
      <c r="J1054" s="4">
        <f>sales[[#This Row],[Sales]]*1000</f>
        <v>19911</v>
      </c>
      <c r="K1054" s="4">
        <f>sales[[#This Row],[YearResaleValue]]*1000</f>
        <v>17805</v>
      </c>
      <c r="L1054" s="4">
        <f>sales[[#This Row],[Price]]*1000</f>
        <v>25310</v>
      </c>
    </row>
    <row r="1055" spans="1:12" x14ac:dyDescent="0.25">
      <c r="A1055" t="s">
        <v>156</v>
      </c>
      <c r="B1055" t="s">
        <v>159</v>
      </c>
      <c r="C1055">
        <v>19.911000000000001</v>
      </c>
      <c r="D1055">
        <v>17.805</v>
      </c>
      <c r="E1055" t="s">
        <v>11</v>
      </c>
      <c r="F1055">
        <v>25.31</v>
      </c>
      <c r="G1055" s="1">
        <v>41076</v>
      </c>
      <c r="H1055" t="s">
        <v>14</v>
      </c>
      <c r="I1055">
        <v>101.1</v>
      </c>
      <c r="J1055" s="4">
        <f>sales[[#This Row],[Sales]]*1000</f>
        <v>19911</v>
      </c>
      <c r="K1055" s="4">
        <f>sales[[#This Row],[YearResaleValue]]*1000</f>
        <v>17805</v>
      </c>
      <c r="L1055" s="4">
        <f>sales[[#This Row],[Price]]*1000</f>
        <v>25310</v>
      </c>
    </row>
    <row r="1056" spans="1:12" x14ac:dyDescent="0.25">
      <c r="A1056" t="s">
        <v>156</v>
      </c>
      <c r="B1056" t="s">
        <v>159</v>
      </c>
      <c r="C1056">
        <v>19.911000000000001</v>
      </c>
      <c r="D1056">
        <v>17.805</v>
      </c>
      <c r="E1056" t="s">
        <v>11</v>
      </c>
      <c r="F1056">
        <v>25.31</v>
      </c>
      <c r="G1056" s="1">
        <v>41076</v>
      </c>
      <c r="H1056" t="s">
        <v>15</v>
      </c>
      <c r="I1056">
        <v>74.5</v>
      </c>
      <c r="J1056" s="4">
        <f>sales[[#This Row],[Sales]]*1000</f>
        <v>19911</v>
      </c>
      <c r="K1056" s="4">
        <f>sales[[#This Row],[YearResaleValue]]*1000</f>
        <v>17805</v>
      </c>
      <c r="L1056" s="4">
        <f>sales[[#This Row],[Price]]*1000</f>
        <v>25310</v>
      </c>
    </row>
    <row r="1057" spans="1:12" x14ac:dyDescent="0.25">
      <c r="A1057" t="s">
        <v>156</v>
      </c>
      <c r="B1057" t="s">
        <v>159</v>
      </c>
      <c r="C1057">
        <v>19.911000000000001</v>
      </c>
      <c r="D1057">
        <v>17.805</v>
      </c>
      <c r="E1057" t="s">
        <v>11</v>
      </c>
      <c r="F1057">
        <v>25.31</v>
      </c>
      <c r="G1057" s="1">
        <v>41076</v>
      </c>
      <c r="H1057" t="s">
        <v>16</v>
      </c>
      <c r="I1057">
        <v>193.4</v>
      </c>
      <c r="J1057" s="4">
        <f>sales[[#This Row],[Sales]]*1000</f>
        <v>19911</v>
      </c>
      <c r="K1057" s="4">
        <f>sales[[#This Row],[YearResaleValue]]*1000</f>
        <v>17805</v>
      </c>
      <c r="L1057" s="4">
        <f>sales[[#This Row],[Price]]*1000</f>
        <v>25310</v>
      </c>
    </row>
    <row r="1058" spans="1:12" x14ac:dyDescent="0.25">
      <c r="A1058" t="s">
        <v>156</v>
      </c>
      <c r="B1058" t="s">
        <v>159</v>
      </c>
      <c r="C1058">
        <v>19.911000000000001</v>
      </c>
      <c r="D1058">
        <v>17.805</v>
      </c>
      <c r="E1058" t="s">
        <v>11</v>
      </c>
      <c r="F1058">
        <v>25.31</v>
      </c>
      <c r="G1058" s="1">
        <v>41076</v>
      </c>
      <c r="H1058" t="s">
        <v>17</v>
      </c>
      <c r="I1058">
        <v>3.492</v>
      </c>
      <c r="J1058" s="4">
        <f>sales[[#This Row],[Sales]]*1000</f>
        <v>19911</v>
      </c>
      <c r="K1058" s="4">
        <f>sales[[#This Row],[YearResaleValue]]*1000</f>
        <v>17805</v>
      </c>
      <c r="L1058" s="4">
        <f>sales[[#This Row],[Price]]*1000</f>
        <v>25310</v>
      </c>
    </row>
    <row r="1059" spans="1:12" x14ac:dyDescent="0.25">
      <c r="A1059" t="s">
        <v>156</v>
      </c>
      <c r="B1059" t="s">
        <v>159</v>
      </c>
      <c r="C1059">
        <v>19.911000000000001</v>
      </c>
      <c r="D1059">
        <v>17.805</v>
      </c>
      <c r="E1059" t="s">
        <v>11</v>
      </c>
      <c r="F1059">
        <v>25.31</v>
      </c>
      <c r="G1059" s="1">
        <v>41076</v>
      </c>
      <c r="H1059" t="s">
        <v>18</v>
      </c>
      <c r="I1059">
        <v>16.8</v>
      </c>
      <c r="J1059" s="4">
        <f>sales[[#This Row],[Sales]]*1000</f>
        <v>19911</v>
      </c>
      <c r="K1059" s="4">
        <f>sales[[#This Row],[YearResaleValue]]*1000</f>
        <v>17805</v>
      </c>
      <c r="L1059" s="4">
        <f>sales[[#This Row],[Price]]*1000</f>
        <v>25310</v>
      </c>
    </row>
    <row r="1060" spans="1:12" x14ac:dyDescent="0.25">
      <c r="A1060" t="s">
        <v>156</v>
      </c>
      <c r="B1060" t="s">
        <v>159</v>
      </c>
      <c r="C1060">
        <v>19.911000000000001</v>
      </c>
      <c r="D1060">
        <v>17.805</v>
      </c>
      <c r="E1060" t="s">
        <v>11</v>
      </c>
      <c r="F1060">
        <v>25.31</v>
      </c>
      <c r="G1060" s="1">
        <v>41076</v>
      </c>
      <c r="H1060" t="s">
        <v>19</v>
      </c>
      <c r="I1060">
        <v>25</v>
      </c>
      <c r="J1060" s="4">
        <f>sales[[#This Row],[Sales]]*1000</f>
        <v>19911</v>
      </c>
      <c r="K1060" s="4">
        <f>sales[[#This Row],[YearResaleValue]]*1000</f>
        <v>17805</v>
      </c>
      <c r="L1060" s="4">
        <f>sales[[#This Row],[Price]]*1000</f>
        <v>25310</v>
      </c>
    </row>
    <row r="1061" spans="1:12" x14ac:dyDescent="0.25">
      <c r="A1061" t="s">
        <v>156</v>
      </c>
      <c r="B1061" t="s">
        <v>159</v>
      </c>
      <c r="C1061">
        <v>19.911000000000001</v>
      </c>
      <c r="D1061">
        <v>17.805</v>
      </c>
      <c r="E1061" t="s">
        <v>11</v>
      </c>
      <c r="F1061">
        <v>25.31</v>
      </c>
      <c r="G1061" s="1">
        <v>41076</v>
      </c>
      <c r="H1061" t="s">
        <v>20</v>
      </c>
      <c r="I1061">
        <v>81.492726160000004</v>
      </c>
      <c r="J1061" s="4">
        <f>sales[[#This Row],[Sales]]*1000</f>
        <v>19911</v>
      </c>
      <c r="K1061" s="4">
        <f>sales[[#This Row],[YearResaleValue]]*1000</f>
        <v>17805</v>
      </c>
      <c r="L1061" s="4">
        <f>sales[[#This Row],[Price]]*1000</f>
        <v>25310</v>
      </c>
    </row>
    <row r="1062" spans="1:12" x14ac:dyDescent="0.25">
      <c r="A1062" t="s">
        <v>156</v>
      </c>
      <c r="B1062" t="s">
        <v>160</v>
      </c>
      <c r="C1062">
        <v>92.364000000000004</v>
      </c>
      <c r="D1062">
        <v>14.01</v>
      </c>
      <c r="E1062" t="s">
        <v>11</v>
      </c>
      <c r="F1062">
        <v>21.664999999999999</v>
      </c>
      <c r="G1062" s="1">
        <v>41197</v>
      </c>
      <c r="H1062" t="s">
        <v>12</v>
      </c>
      <c r="I1062">
        <v>3.8</v>
      </c>
      <c r="J1062" s="4">
        <f>sales[[#This Row],[Sales]]*1000</f>
        <v>92364</v>
      </c>
      <c r="K1062" s="4">
        <f>sales[[#This Row],[YearResaleValue]]*1000</f>
        <v>14010</v>
      </c>
      <c r="L1062" s="4">
        <f>sales[[#This Row],[Price]]*1000</f>
        <v>21665</v>
      </c>
    </row>
    <row r="1063" spans="1:12" x14ac:dyDescent="0.25">
      <c r="A1063" t="s">
        <v>156</v>
      </c>
      <c r="B1063" t="s">
        <v>160</v>
      </c>
      <c r="C1063">
        <v>92.364000000000004</v>
      </c>
      <c r="D1063">
        <v>14.01</v>
      </c>
      <c r="E1063" t="s">
        <v>11</v>
      </c>
      <c r="F1063">
        <v>21.664999999999999</v>
      </c>
      <c r="G1063" s="1">
        <v>41197</v>
      </c>
      <c r="H1063" t="s">
        <v>13</v>
      </c>
      <c r="I1063">
        <v>195</v>
      </c>
      <c r="J1063" s="4">
        <f>sales[[#This Row],[Sales]]*1000</f>
        <v>92364</v>
      </c>
      <c r="K1063" s="4">
        <f>sales[[#This Row],[YearResaleValue]]*1000</f>
        <v>14010</v>
      </c>
      <c r="L1063" s="4">
        <f>sales[[#This Row],[Price]]*1000</f>
        <v>21665</v>
      </c>
    </row>
    <row r="1064" spans="1:12" x14ac:dyDescent="0.25">
      <c r="A1064" t="s">
        <v>156</v>
      </c>
      <c r="B1064" t="s">
        <v>160</v>
      </c>
      <c r="C1064">
        <v>92.364000000000004</v>
      </c>
      <c r="D1064">
        <v>14.01</v>
      </c>
      <c r="E1064" t="s">
        <v>11</v>
      </c>
      <c r="F1064">
        <v>21.664999999999999</v>
      </c>
      <c r="G1064" s="1">
        <v>41197</v>
      </c>
      <c r="H1064" t="s">
        <v>14</v>
      </c>
      <c r="I1064">
        <v>110.5</v>
      </c>
      <c r="J1064" s="4">
        <f>sales[[#This Row],[Sales]]*1000</f>
        <v>92364</v>
      </c>
      <c r="K1064" s="4">
        <f>sales[[#This Row],[YearResaleValue]]*1000</f>
        <v>14010</v>
      </c>
      <c r="L1064" s="4">
        <f>sales[[#This Row],[Price]]*1000</f>
        <v>21665</v>
      </c>
    </row>
    <row r="1065" spans="1:12" x14ac:dyDescent="0.25">
      <c r="A1065" t="s">
        <v>156</v>
      </c>
      <c r="B1065" t="s">
        <v>160</v>
      </c>
      <c r="C1065">
        <v>92.364000000000004</v>
      </c>
      <c r="D1065">
        <v>14.01</v>
      </c>
      <c r="E1065" t="s">
        <v>11</v>
      </c>
      <c r="F1065">
        <v>21.664999999999999</v>
      </c>
      <c r="G1065" s="1">
        <v>41197</v>
      </c>
      <c r="H1065" t="s">
        <v>15</v>
      </c>
      <c r="I1065">
        <v>72.7</v>
      </c>
      <c r="J1065" s="4">
        <f>sales[[#This Row],[Sales]]*1000</f>
        <v>92364</v>
      </c>
      <c r="K1065" s="4">
        <f>sales[[#This Row],[YearResaleValue]]*1000</f>
        <v>14010</v>
      </c>
      <c r="L1065" s="4">
        <f>sales[[#This Row],[Price]]*1000</f>
        <v>21665</v>
      </c>
    </row>
    <row r="1066" spans="1:12" x14ac:dyDescent="0.25">
      <c r="A1066" t="s">
        <v>156</v>
      </c>
      <c r="B1066" t="s">
        <v>160</v>
      </c>
      <c r="C1066">
        <v>92.364000000000004</v>
      </c>
      <c r="D1066">
        <v>14.01</v>
      </c>
      <c r="E1066" t="s">
        <v>11</v>
      </c>
      <c r="F1066">
        <v>21.664999999999999</v>
      </c>
      <c r="G1066" s="1">
        <v>41197</v>
      </c>
      <c r="H1066" t="s">
        <v>16</v>
      </c>
      <c r="I1066">
        <v>196.5</v>
      </c>
      <c r="J1066" s="4">
        <f>sales[[#This Row],[Sales]]*1000</f>
        <v>92364</v>
      </c>
      <c r="K1066" s="4">
        <f>sales[[#This Row],[YearResaleValue]]*1000</f>
        <v>14010</v>
      </c>
      <c r="L1066" s="4">
        <f>sales[[#This Row],[Price]]*1000</f>
        <v>21665</v>
      </c>
    </row>
    <row r="1067" spans="1:12" x14ac:dyDescent="0.25">
      <c r="A1067" t="s">
        <v>156</v>
      </c>
      <c r="B1067" t="s">
        <v>160</v>
      </c>
      <c r="C1067">
        <v>92.364000000000004</v>
      </c>
      <c r="D1067">
        <v>14.01</v>
      </c>
      <c r="E1067" t="s">
        <v>11</v>
      </c>
      <c r="F1067">
        <v>21.664999999999999</v>
      </c>
      <c r="G1067" s="1">
        <v>41197</v>
      </c>
      <c r="H1067" t="s">
        <v>17</v>
      </c>
      <c r="I1067">
        <v>3.3959999999999999</v>
      </c>
      <c r="J1067" s="4">
        <f>sales[[#This Row],[Sales]]*1000</f>
        <v>92364</v>
      </c>
      <c r="K1067" s="4">
        <f>sales[[#This Row],[YearResaleValue]]*1000</f>
        <v>14010</v>
      </c>
      <c r="L1067" s="4">
        <f>sales[[#This Row],[Price]]*1000</f>
        <v>21665</v>
      </c>
    </row>
    <row r="1068" spans="1:12" x14ac:dyDescent="0.25">
      <c r="A1068" t="s">
        <v>156</v>
      </c>
      <c r="B1068" t="s">
        <v>160</v>
      </c>
      <c r="C1068">
        <v>92.364000000000004</v>
      </c>
      <c r="D1068">
        <v>14.01</v>
      </c>
      <c r="E1068" t="s">
        <v>11</v>
      </c>
      <c r="F1068">
        <v>21.664999999999999</v>
      </c>
      <c r="G1068" s="1">
        <v>41197</v>
      </c>
      <c r="H1068" t="s">
        <v>18</v>
      </c>
      <c r="I1068">
        <v>18</v>
      </c>
      <c r="J1068" s="4">
        <f>sales[[#This Row],[Sales]]*1000</f>
        <v>92364</v>
      </c>
      <c r="K1068" s="4">
        <f>sales[[#This Row],[YearResaleValue]]*1000</f>
        <v>14010</v>
      </c>
      <c r="L1068" s="4">
        <f>sales[[#This Row],[Price]]*1000</f>
        <v>21665</v>
      </c>
    </row>
    <row r="1069" spans="1:12" x14ac:dyDescent="0.25">
      <c r="A1069" t="s">
        <v>156</v>
      </c>
      <c r="B1069" t="s">
        <v>160</v>
      </c>
      <c r="C1069">
        <v>92.364000000000004</v>
      </c>
      <c r="D1069">
        <v>14.01</v>
      </c>
      <c r="E1069" t="s">
        <v>11</v>
      </c>
      <c r="F1069">
        <v>21.664999999999999</v>
      </c>
      <c r="G1069" s="1">
        <v>41197</v>
      </c>
      <c r="H1069" t="s">
        <v>19</v>
      </c>
      <c r="I1069">
        <v>25</v>
      </c>
      <c r="J1069" s="4">
        <f>sales[[#This Row],[Sales]]*1000</f>
        <v>92364</v>
      </c>
      <c r="K1069" s="4">
        <f>sales[[#This Row],[YearResaleValue]]*1000</f>
        <v>14010</v>
      </c>
      <c r="L1069" s="4">
        <f>sales[[#This Row],[Price]]*1000</f>
        <v>21665</v>
      </c>
    </row>
    <row r="1070" spans="1:12" x14ac:dyDescent="0.25">
      <c r="A1070" t="s">
        <v>156</v>
      </c>
      <c r="B1070" t="s">
        <v>160</v>
      </c>
      <c r="C1070">
        <v>92.364000000000004</v>
      </c>
      <c r="D1070">
        <v>14.01</v>
      </c>
      <c r="E1070" t="s">
        <v>11</v>
      </c>
      <c r="F1070">
        <v>21.664999999999999</v>
      </c>
      <c r="G1070" s="1">
        <v>41197</v>
      </c>
      <c r="H1070" t="s">
        <v>20</v>
      </c>
      <c r="I1070">
        <v>78.318168130000004</v>
      </c>
      <c r="J1070" s="4">
        <f>sales[[#This Row],[Sales]]*1000</f>
        <v>92364</v>
      </c>
      <c r="K1070" s="4">
        <f>sales[[#This Row],[YearResaleValue]]*1000</f>
        <v>14010</v>
      </c>
      <c r="L1070" s="4">
        <f>sales[[#This Row],[Price]]*1000</f>
        <v>21665</v>
      </c>
    </row>
    <row r="1071" spans="1:12" x14ac:dyDescent="0.25">
      <c r="A1071" t="s">
        <v>156</v>
      </c>
      <c r="B1071" t="s">
        <v>161</v>
      </c>
      <c r="C1071">
        <v>35.945</v>
      </c>
      <c r="D1071">
        <v>13.225</v>
      </c>
      <c r="E1071" t="s">
        <v>11</v>
      </c>
      <c r="F1071">
        <v>23.754999999999999</v>
      </c>
      <c r="G1071" s="1">
        <v>40681</v>
      </c>
      <c r="H1071" t="s">
        <v>12</v>
      </c>
      <c r="I1071">
        <v>3.8</v>
      </c>
      <c r="J1071" s="4">
        <f>sales[[#This Row],[Sales]]*1000</f>
        <v>35945</v>
      </c>
      <c r="K1071" s="4">
        <f>sales[[#This Row],[YearResaleValue]]*1000</f>
        <v>13225</v>
      </c>
      <c r="L1071" s="4">
        <f>sales[[#This Row],[Price]]*1000</f>
        <v>23755</v>
      </c>
    </row>
    <row r="1072" spans="1:12" x14ac:dyDescent="0.25">
      <c r="A1072" t="s">
        <v>156</v>
      </c>
      <c r="B1072" t="s">
        <v>161</v>
      </c>
      <c r="C1072">
        <v>35.945</v>
      </c>
      <c r="D1072">
        <v>13.225</v>
      </c>
      <c r="E1072" t="s">
        <v>11</v>
      </c>
      <c r="F1072">
        <v>23.754999999999999</v>
      </c>
      <c r="G1072" s="1">
        <v>40681</v>
      </c>
      <c r="H1072" t="s">
        <v>13</v>
      </c>
      <c r="I1072">
        <v>205</v>
      </c>
      <c r="J1072" s="4">
        <f>sales[[#This Row],[Sales]]*1000</f>
        <v>35945</v>
      </c>
      <c r="K1072" s="4">
        <f>sales[[#This Row],[YearResaleValue]]*1000</f>
        <v>13225</v>
      </c>
      <c r="L1072" s="4">
        <f>sales[[#This Row],[Price]]*1000</f>
        <v>23755</v>
      </c>
    </row>
    <row r="1073" spans="1:12" x14ac:dyDescent="0.25">
      <c r="A1073" t="s">
        <v>156</v>
      </c>
      <c r="B1073" t="s">
        <v>161</v>
      </c>
      <c r="C1073">
        <v>35.945</v>
      </c>
      <c r="D1073">
        <v>13.225</v>
      </c>
      <c r="E1073" t="s">
        <v>11</v>
      </c>
      <c r="F1073">
        <v>23.754999999999999</v>
      </c>
      <c r="G1073" s="1">
        <v>40681</v>
      </c>
      <c r="H1073" t="s">
        <v>14</v>
      </c>
      <c r="I1073">
        <v>112.2</v>
      </c>
      <c r="J1073" s="4">
        <f>sales[[#This Row],[Sales]]*1000</f>
        <v>35945</v>
      </c>
      <c r="K1073" s="4">
        <f>sales[[#This Row],[YearResaleValue]]*1000</f>
        <v>13225</v>
      </c>
      <c r="L1073" s="4">
        <f>sales[[#This Row],[Price]]*1000</f>
        <v>23755</v>
      </c>
    </row>
    <row r="1074" spans="1:12" x14ac:dyDescent="0.25">
      <c r="A1074" t="s">
        <v>156</v>
      </c>
      <c r="B1074" t="s">
        <v>161</v>
      </c>
      <c r="C1074">
        <v>35.945</v>
      </c>
      <c r="D1074">
        <v>13.225</v>
      </c>
      <c r="E1074" t="s">
        <v>11</v>
      </c>
      <c r="F1074">
        <v>23.754999999999999</v>
      </c>
      <c r="G1074" s="1">
        <v>40681</v>
      </c>
      <c r="H1074" t="s">
        <v>15</v>
      </c>
      <c r="I1074">
        <v>72.599999999999994</v>
      </c>
      <c r="J1074" s="4">
        <f>sales[[#This Row],[Sales]]*1000</f>
        <v>35945</v>
      </c>
      <c r="K1074" s="4">
        <f>sales[[#This Row],[YearResaleValue]]*1000</f>
        <v>13225</v>
      </c>
      <c r="L1074" s="4">
        <f>sales[[#This Row],[Price]]*1000</f>
        <v>23755</v>
      </c>
    </row>
    <row r="1075" spans="1:12" x14ac:dyDescent="0.25">
      <c r="A1075" t="s">
        <v>156</v>
      </c>
      <c r="B1075" t="s">
        <v>161</v>
      </c>
      <c r="C1075">
        <v>35.945</v>
      </c>
      <c r="D1075">
        <v>13.225</v>
      </c>
      <c r="E1075" t="s">
        <v>11</v>
      </c>
      <c r="F1075">
        <v>23.754999999999999</v>
      </c>
      <c r="G1075" s="1">
        <v>40681</v>
      </c>
      <c r="H1075" t="s">
        <v>16</v>
      </c>
      <c r="I1075">
        <v>202.5</v>
      </c>
      <c r="J1075" s="4">
        <f>sales[[#This Row],[Sales]]*1000</f>
        <v>35945</v>
      </c>
      <c r="K1075" s="4">
        <f>sales[[#This Row],[YearResaleValue]]*1000</f>
        <v>13225</v>
      </c>
      <c r="L1075" s="4">
        <f>sales[[#This Row],[Price]]*1000</f>
        <v>23755</v>
      </c>
    </row>
    <row r="1076" spans="1:12" x14ac:dyDescent="0.25">
      <c r="A1076" t="s">
        <v>156</v>
      </c>
      <c r="B1076" t="s">
        <v>161</v>
      </c>
      <c r="C1076">
        <v>35.945</v>
      </c>
      <c r="D1076">
        <v>13.225</v>
      </c>
      <c r="E1076" t="s">
        <v>11</v>
      </c>
      <c r="F1076">
        <v>23.754999999999999</v>
      </c>
      <c r="G1076" s="1">
        <v>40681</v>
      </c>
      <c r="H1076" t="s">
        <v>17</v>
      </c>
      <c r="I1076">
        <v>3.59</v>
      </c>
      <c r="J1076" s="4">
        <f>sales[[#This Row],[Sales]]*1000</f>
        <v>35945</v>
      </c>
      <c r="K1076" s="4">
        <f>sales[[#This Row],[YearResaleValue]]*1000</f>
        <v>13225</v>
      </c>
      <c r="L1076" s="4">
        <f>sales[[#This Row],[Price]]*1000</f>
        <v>23755</v>
      </c>
    </row>
    <row r="1077" spans="1:12" x14ac:dyDescent="0.25">
      <c r="A1077" t="s">
        <v>156</v>
      </c>
      <c r="B1077" t="s">
        <v>161</v>
      </c>
      <c r="C1077">
        <v>35.945</v>
      </c>
      <c r="D1077">
        <v>13.225</v>
      </c>
      <c r="E1077" t="s">
        <v>11</v>
      </c>
      <c r="F1077">
        <v>23.754999999999999</v>
      </c>
      <c r="G1077" s="1">
        <v>40681</v>
      </c>
      <c r="H1077" t="s">
        <v>18</v>
      </c>
      <c r="I1077">
        <v>17.5</v>
      </c>
      <c r="J1077" s="4">
        <f>sales[[#This Row],[Sales]]*1000</f>
        <v>35945</v>
      </c>
      <c r="K1077" s="4">
        <f>sales[[#This Row],[YearResaleValue]]*1000</f>
        <v>13225</v>
      </c>
      <c r="L1077" s="4">
        <f>sales[[#This Row],[Price]]*1000</f>
        <v>23755</v>
      </c>
    </row>
    <row r="1078" spans="1:12" x14ac:dyDescent="0.25">
      <c r="A1078" t="s">
        <v>156</v>
      </c>
      <c r="B1078" t="s">
        <v>161</v>
      </c>
      <c r="C1078">
        <v>35.945</v>
      </c>
      <c r="D1078">
        <v>13.225</v>
      </c>
      <c r="E1078" t="s">
        <v>11</v>
      </c>
      <c r="F1078">
        <v>23.754999999999999</v>
      </c>
      <c r="G1078" s="1">
        <v>40681</v>
      </c>
      <c r="H1078" t="s">
        <v>19</v>
      </c>
      <c r="I1078">
        <v>24</v>
      </c>
      <c r="J1078" s="4">
        <f>sales[[#This Row],[Sales]]*1000</f>
        <v>35945</v>
      </c>
      <c r="K1078" s="4">
        <f>sales[[#This Row],[YearResaleValue]]*1000</f>
        <v>13225</v>
      </c>
      <c r="L1078" s="4">
        <f>sales[[#This Row],[Price]]*1000</f>
        <v>23755</v>
      </c>
    </row>
    <row r="1079" spans="1:12" x14ac:dyDescent="0.25">
      <c r="A1079" t="s">
        <v>156</v>
      </c>
      <c r="B1079" t="s">
        <v>161</v>
      </c>
      <c r="C1079">
        <v>35.945</v>
      </c>
      <c r="D1079">
        <v>13.225</v>
      </c>
      <c r="E1079" t="s">
        <v>11</v>
      </c>
      <c r="F1079">
        <v>23.754999999999999</v>
      </c>
      <c r="G1079" s="1">
        <v>40681</v>
      </c>
      <c r="H1079" t="s">
        <v>20</v>
      </c>
      <c r="I1079">
        <v>82.661355599999993</v>
      </c>
      <c r="J1079" s="4">
        <f>sales[[#This Row],[Sales]]*1000</f>
        <v>35945</v>
      </c>
      <c r="K1079" s="4">
        <f>sales[[#This Row],[YearResaleValue]]*1000</f>
        <v>13225</v>
      </c>
      <c r="L1079" s="4">
        <f>sales[[#This Row],[Price]]*1000</f>
        <v>23755</v>
      </c>
    </row>
    <row r="1080" spans="1:12" x14ac:dyDescent="0.25">
      <c r="A1080" t="s">
        <v>156</v>
      </c>
      <c r="B1080" t="s">
        <v>162</v>
      </c>
      <c r="C1080">
        <v>39.572000000000003</v>
      </c>
      <c r="D1080">
        <v>0</v>
      </c>
      <c r="E1080" t="s">
        <v>41</v>
      </c>
      <c r="F1080">
        <v>25.635000000000002</v>
      </c>
      <c r="G1080" s="1">
        <v>41112</v>
      </c>
      <c r="H1080" t="s">
        <v>12</v>
      </c>
      <c r="I1080">
        <v>3.4</v>
      </c>
      <c r="J1080" s="4">
        <f>sales[[#This Row],[Sales]]*1000</f>
        <v>39572</v>
      </c>
      <c r="K1080" s="4">
        <f>sales[[#This Row],[YearResaleValue]]*1000</f>
        <v>0</v>
      </c>
      <c r="L1080" s="4">
        <f>sales[[#This Row],[Price]]*1000</f>
        <v>25635</v>
      </c>
    </row>
    <row r="1081" spans="1:12" x14ac:dyDescent="0.25">
      <c r="A1081" t="s">
        <v>156</v>
      </c>
      <c r="B1081" t="s">
        <v>162</v>
      </c>
      <c r="C1081">
        <v>39.572000000000003</v>
      </c>
      <c r="D1081">
        <v>0</v>
      </c>
      <c r="E1081" t="s">
        <v>41</v>
      </c>
      <c r="F1081">
        <v>25.635000000000002</v>
      </c>
      <c r="G1081" s="1">
        <v>41112</v>
      </c>
      <c r="H1081" t="s">
        <v>13</v>
      </c>
      <c r="I1081">
        <v>185</v>
      </c>
      <c r="J1081" s="4">
        <f>sales[[#This Row],[Sales]]*1000</f>
        <v>39572</v>
      </c>
      <c r="K1081" s="4">
        <f>sales[[#This Row],[YearResaleValue]]*1000</f>
        <v>0</v>
      </c>
      <c r="L1081" s="4">
        <f>sales[[#This Row],[Price]]*1000</f>
        <v>25635</v>
      </c>
    </row>
    <row r="1082" spans="1:12" x14ac:dyDescent="0.25">
      <c r="A1082" t="s">
        <v>156</v>
      </c>
      <c r="B1082" t="s">
        <v>162</v>
      </c>
      <c r="C1082">
        <v>39.572000000000003</v>
      </c>
      <c r="D1082">
        <v>0</v>
      </c>
      <c r="E1082" t="s">
        <v>41</v>
      </c>
      <c r="F1082">
        <v>25.635000000000002</v>
      </c>
      <c r="G1082" s="1">
        <v>41112</v>
      </c>
      <c r="H1082" t="s">
        <v>14</v>
      </c>
      <c r="I1082">
        <v>120</v>
      </c>
      <c r="J1082" s="4">
        <f>sales[[#This Row],[Sales]]*1000</f>
        <v>39572</v>
      </c>
      <c r="K1082" s="4">
        <f>sales[[#This Row],[YearResaleValue]]*1000</f>
        <v>0</v>
      </c>
      <c r="L1082" s="4">
        <f>sales[[#This Row],[Price]]*1000</f>
        <v>25635</v>
      </c>
    </row>
    <row r="1083" spans="1:12" x14ac:dyDescent="0.25">
      <c r="A1083" t="s">
        <v>156</v>
      </c>
      <c r="B1083" t="s">
        <v>162</v>
      </c>
      <c r="C1083">
        <v>39.572000000000003</v>
      </c>
      <c r="D1083">
        <v>0</v>
      </c>
      <c r="E1083" t="s">
        <v>41</v>
      </c>
      <c r="F1083">
        <v>25.635000000000002</v>
      </c>
      <c r="G1083" s="1">
        <v>41112</v>
      </c>
      <c r="H1083" t="s">
        <v>15</v>
      </c>
      <c r="I1083">
        <v>72.7</v>
      </c>
      <c r="J1083" s="4">
        <f>sales[[#This Row],[Sales]]*1000</f>
        <v>39572</v>
      </c>
      <c r="K1083" s="4">
        <f>sales[[#This Row],[YearResaleValue]]*1000</f>
        <v>0</v>
      </c>
      <c r="L1083" s="4">
        <f>sales[[#This Row],[Price]]*1000</f>
        <v>25635</v>
      </c>
    </row>
    <row r="1084" spans="1:12" x14ac:dyDescent="0.25">
      <c r="A1084" t="s">
        <v>156</v>
      </c>
      <c r="B1084" t="s">
        <v>162</v>
      </c>
      <c r="C1084">
        <v>39.572000000000003</v>
      </c>
      <c r="D1084">
        <v>0</v>
      </c>
      <c r="E1084" t="s">
        <v>41</v>
      </c>
      <c r="F1084">
        <v>25.635000000000002</v>
      </c>
      <c r="G1084" s="1">
        <v>41112</v>
      </c>
      <c r="H1084" t="s">
        <v>16</v>
      </c>
      <c r="I1084">
        <v>201.3</v>
      </c>
      <c r="J1084" s="4">
        <f>sales[[#This Row],[Sales]]*1000</f>
        <v>39572</v>
      </c>
      <c r="K1084" s="4">
        <f>sales[[#This Row],[YearResaleValue]]*1000</f>
        <v>0</v>
      </c>
      <c r="L1084" s="4">
        <f>sales[[#This Row],[Price]]*1000</f>
        <v>25635</v>
      </c>
    </row>
    <row r="1085" spans="1:12" x14ac:dyDescent="0.25">
      <c r="A1085" t="s">
        <v>156</v>
      </c>
      <c r="B1085" t="s">
        <v>162</v>
      </c>
      <c r="C1085">
        <v>39.572000000000003</v>
      </c>
      <c r="D1085">
        <v>0</v>
      </c>
      <c r="E1085" t="s">
        <v>41</v>
      </c>
      <c r="F1085">
        <v>25.635000000000002</v>
      </c>
      <c r="G1085" s="1">
        <v>41112</v>
      </c>
      <c r="H1085" t="s">
        <v>17</v>
      </c>
      <c r="I1085">
        <v>3.9420000000000002</v>
      </c>
      <c r="J1085" s="4">
        <f>sales[[#This Row],[Sales]]*1000</f>
        <v>39572</v>
      </c>
      <c r="K1085" s="4">
        <f>sales[[#This Row],[YearResaleValue]]*1000</f>
        <v>0</v>
      </c>
      <c r="L1085" s="4">
        <f>sales[[#This Row],[Price]]*1000</f>
        <v>25635</v>
      </c>
    </row>
    <row r="1086" spans="1:12" x14ac:dyDescent="0.25">
      <c r="A1086" t="s">
        <v>156</v>
      </c>
      <c r="B1086" t="s">
        <v>162</v>
      </c>
      <c r="C1086">
        <v>39.572000000000003</v>
      </c>
      <c r="D1086">
        <v>0</v>
      </c>
      <c r="E1086" t="s">
        <v>41</v>
      </c>
      <c r="F1086">
        <v>25.635000000000002</v>
      </c>
      <c r="G1086" s="1">
        <v>41112</v>
      </c>
      <c r="H1086" t="s">
        <v>18</v>
      </c>
      <c r="I1086">
        <v>25</v>
      </c>
      <c r="J1086" s="4">
        <f>sales[[#This Row],[Sales]]*1000</f>
        <v>39572</v>
      </c>
      <c r="K1086" s="4">
        <f>sales[[#This Row],[YearResaleValue]]*1000</f>
        <v>0</v>
      </c>
      <c r="L1086" s="4">
        <f>sales[[#This Row],[Price]]*1000</f>
        <v>25635</v>
      </c>
    </row>
    <row r="1087" spans="1:12" x14ac:dyDescent="0.25">
      <c r="A1087" t="s">
        <v>156</v>
      </c>
      <c r="B1087" t="s">
        <v>162</v>
      </c>
      <c r="C1087">
        <v>39.572000000000003</v>
      </c>
      <c r="D1087">
        <v>0</v>
      </c>
      <c r="E1087" t="s">
        <v>41</v>
      </c>
      <c r="F1087">
        <v>25.635000000000002</v>
      </c>
      <c r="G1087" s="1">
        <v>41112</v>
      </c>
      <c r="H1087" t="s">
        <v>19</v>
      </c>
      <c r="I1087">
        <v>23</v>
      </c>
      <c r="J1087" s="4">
        <f>sales[[#This Row],[Sales]]*1000</f>
        <v>39572</v>
      </c>
      <c r="K1087" s="4">
        <f>sales[[#This Row],[YearResaleValue]]*1000</f>
        <v>0</v>
      </c>
      <c r="L1087" s="4">
        <f>sales[[#This Row],[Price]]*1000</f>
        <v>25635</v>
      </c>
    </row>
    <row r="1088" spans="1:12" x14ac:dyDescent="0.25">
      <c r="A1088" t="s">
        <v>156</v>
      </c>
      <c r="B1088" t="s">
        <v>162</v>
      </c>
      <c r="C1088">
        <v>39.572000000000003</v>
      </c>
      <c r="D1088">
        <v>0</v>
      </c>
      <c r="E1088" t="s">
        <v>41</v>
      </c>
      <c r="F1088">
        <v>25.635000000000002</v>
      </c>
      <c r="G1088" s="1">
        <v>41112</v>
      </c>
      <c r="H1088" t="s">
        <v>20</v>
      </c>
      <c r="I1088">
        <v>76.208439519999999</v>
      </c>
      <c r="J1088" s="4">
        <f>sales[[#This Row],[Sales]]*1000</f>
        <v>39572</v>
      </c>
      <c r="K1088" s="4">
        <f>sales[[#This Row],[YearResaleValue]]*1000</f>
        <v>0</v>
      </c>
      <c r="L1088" s="4">
        <f>sales[[#This Row],[Price]]*1000</f>
        <v>25635</v>
      </c>
    </row>
    <row r="1089" spans="1:12" x14ac:dyDescent="0.25">
      <c r="A1089" t="s">
        <v>163</v>
      </c>
      <c r="B1089" t="s">
        <v>164</v>
      </c>
      <c r="C1089">
        <v>8.9819999999999993</v>
      </c>
      <c r="D1089">
        <v>41.25</v>
      </c>
      <c r="E1089" t="s">
        <v>11</v>
      </c>
      <c r="F1089">
        <v>41.43</v>
      </c>
      <c r="G1089" s="1">
        <v>40958</v>
      </c>
      <c r="H1089" t="s">
        <v>12</v>
      </c>
      <c r="I1089">
        <v>2.7</v>
      </c>
      <c r="J1089" s="4">
        <f>sales[[#This Row],[Sales]]*1000</f>
        <v>8982</v>
      </c>
      <c r="K1089" s="4">
        <f>sales[[#This Row],[YearResaleValue]]*1000</f>
        <v>41250</v>
      </c>
      <c r="L1089" s="4">
        <f>sales[[#This Row],[Price]]*1000</f>
        <v>41430</v>
      </c>
    </row>
    <row r="1090" spans="1:12" x14ac:dyDescent="0.25">
      <c r="A1090" t="s">
        <v>163</v>
      </c>
      <c r="B1090" t="s">
        <v>164</v>
      </c>
      <c r="C1090">
        <v>8.9819999999999993</v>
      </c>
      <c r="D1090">
        <v>41.25</v>
      </c>
      <c r="E1090" t="s">
        <v>11</v>
      </c>
      <c r="F1090">
        <v>41.43</v>
      </c>
      <c r="G1090" s="1">
        <v>40958</v>
      </c>
      <c r="H1090" t="s">
        <v>13</v>
      </c>
      <c r="I1090">
        <v>217</v>
      </c>
      <c r="J1090" s="4">
        <f>sales[[#This Row],[Sales]]*1000</f>
        <v>8982</v>
      </c>
      <c r="K1090" s="4">
        <f>sales[[#This Row],[YearResaleValue]]*1000</f>
        <v>41250</v>
      </c>
      <c r="L1090" s="4">
        <f>sales[[#This Row],[Price]]*1000</f>
        <v>41430</v>
      </c>
    </row>
    <row r="1091" spans="1:12" x14ac:dyDescent="0.25">
      <c r="A1091" t="s">
        <v>163</v>
      </c>
      <c r="B1091" t="s">
        <v>164</v>
      </c>
      <c r="C1091">
        <v>8.9819999999999993</v>
      </c>
      <c r="D1091">
        <v>41.25</v>
      </c>
      <c r="E1091" t="s">
        <v>11</v>
      </c>
      <c r="F1091">
        <v>41.43</v>
      </c>
      <c r="G1091" s="1">
        <v>40958</v>
      </c>
      <c r="H1091" t="s">
        <v>14</v>
      </c>
      <c r="I1091">
        <v>95.2</v>
      </c>
      <c r="J1091" s="4">
        <f>sales[[#This Row],[Sales]]*1000</f>
        <v>8982</v>
      </c>
      <c r="K1091" s="4">
        <f>sales[[#This Row],[YearResaleValue]]*1000</f>
        <v>41250</v>
      </c>
      <c r="L1091" s="4">
        <f>sales[[#This Row],[Price]]*1000</f>
        <v>41430</v>
      </c>
    </row>
    <row r="1092" spans="1:12" x14ac:dyDescent="0.25">
      <c r="A1092" t="s">
        <v>163</v>
      </c>
      <c r="B1092" t="s">
        <v>164</v>
      </c>
      <c r="C1092">
        <v>8.9819999999999993</v>
      </c>
      <c r="D1092">
        <v>41.25</v>
      </c>
      <c r="E1092" t="s">
        <v>11</v>
      </c>
      <c r="F1092">
        <v>41.43</v>
      </c>
      <c r="G1092" s="1">
        <v>40958</v>
      </c>
      <c r="H1092" t="s">
        <v>15</v>
      </c>
      <c r="I1092">
        <v>70.099999999999994</v>
      </c>
      <c r="J1092" s="4">
        <f>sales[[#This Row],[Sales]]*1000</f>
        <v>8982</v>
      </c>
      <c r="K1092" s="4">
        <f>sales[[#This Row],[YearResaleValue]]*1000</f>
        <v>41250</v>
      </c>
      <c r="L1092" s="4">
        <f>sales[[#This Row],[Price]]*1000</f>
        <v>41430</v>
      </c>
    </row>
    <row r="1093" spans="1:12" x14ac:dyDescent="0.25">
      <c r="A1093" t="s">
        <v>163</v>
      </c>
      <c r="B1093" t="s">
        <v>164</v>
      </c>
      <c r="C1093">
        <v>8.9819999999999993</v>
      </c>
      <c r="D1093">
        <v>41.25</v>
      </c>
      <c r="E1093" t="s">
        <v>11</v>
      </c>
      <c r="F1093">
        <v>41.43</v>
      </c>
      <c r="G1093" s="1">
        <v>40958</v>
      </c>
      <c r="H1093" t="s">
        <v>16</v>
      </c>
      <c r="I1093">
        <v>171</v>
      </c>
      <c r="J1093" s="4">
        <f>sales[[#This Row],[Sales]]*1000</f>
        <v>8982</v>
      </c>
      <c r="K1093" s="4">
        <f>sales[[#This Row],[YearResaleValue]]*1000</f>
        <v>41250</v>
      </c>
      <c r="L1093" s="4">
        <f>sales[[#This Row],[Price]]*1000</f>
        <v>41430</v>
      </c>
    </row>
    <row r="1094" spans="1:12" x14ac:dyDescent="0.25">
      <c r="A1094" t="s">
        <v>163</v>
      </c>
      <c r="B1094" t="s">
        <v>164</v>
      </c>
      <c r="C1094">
        <v>8.9819999999999993</v>
      </c>
      <c r="D1094">
        <v>41.25</v>
      </c>
      <c r="E1094" t="s">
        <v>11</v>
      </c>
      <c r="F1094">
        <v>41.43</v>
      </c>
      <c r="G1094" s="1">
        <v>40958</v>
      </c>
      <c r="H1094" t="s">
        <v>17</v>
      </c>
      <c r="I1094">
        <v>2.778</v>
      </c>
      <c r="J1094" s="4">
        <f>sales[[#This Row],[Sales]]*1000</f>
        <v>8982</v>
      </c>
      <c r="K1094" s="4">
        <f>sales[[#This Row],[YearResaleValue]]*1000</f>
        <v>41250</v>
      </c>
      <c r="L1094" s="4">
        <f>sales[[#This Row],[Price]]*1000</f>
        <v>41430</v>
      </c>
    </row>
    <row r="1095" spans="1:12" x14ac:dyDescent="0.25">
      <c r="A1095" t="s">
        <v>163</v>
      </c>
      <c r="B1095" t="s">
        <v>164</v>
      </c>
      <c r="C1095">
        <v>8.9819999999999993</v>
      </c>
      <c r="D1095">
        <v>41.25</v>
      </c>
      <c r="E1095" t="s">
        <v>11</v>
      </c>
      <c r="F1095">
        <v>41.43</v>
      </c>
      <c r="G1095" s="1">
        <v>40958</v>
      </c>
      <c r="H1095" t="s">
        <v>18</v>
      </c>
      <c r="I1095">
        <v>17</v>
      </c>
      <c r="J1095" s="4">
        <f>sales[[#This Row],[Sales]]*1000</f>
        <v>8982</v>
      </c>
      <c r="K1095" s="4">
        <f>sales[[#This Row],[YearResaleValue]]*1000</f>
        <v>41250</v>
      </c>
      <c r="L1095" s="4">
        <f>sales[[#This Row],[Price]]*1000</f>
        <v>41430</v>
      </c>
    </row>
    <row r="1096" spans="1:12" x14ac:dyDescent="0.25">
      <c r="A1096" t="s">
        <v>163</v>
      </c>
      <c r="B1096" t="s">
        <v>164</v>
      </c>
      <c r="C1096">
        <v>8.9819999999999993</v>
      </c>
      <c r="D1096">
        <v>41.25</v>
      </c>
      <c r="E1096" t="s">
        <v>11</v>
      </c>
      <c r="F1096">
        <v>41.43</v>
      </c>
      <c r="G1096" s="1">
        <v>40958</v>
      </c>
      <c r="H1096" t="s">
        <v>19</v>
      </c>
      <c r="I1096">
        <v>22</v>
      </c>
      <c r="J1096" s="4">
        <f>sales[[#This Row],[Sales]]*1000</f>
        <v>8982</v>
      </c>
      <c r="K1096" s="4">
        <f>sales[[#This Row],[YearResaleValue]]*1000</f>
        <v>41250</v>
      </c>
      <c r="L1096" s="4">
        <f>sales[[#This Row],[Price]]*1000</f>
        <v>41430</v>
      </c>
    </row>
    <row r="1097" spans="1:12" x14ac:dyDescent="0.25">
      <c r="A1097" t="s">
        <v>163</v>
      </c>
      <c r="B1097" t="s">
        <v>164</v>
      </c>
      <c r="C1097">
        <v>8.9819999999999993</v>
      </c>
      <c r="D1097">
        <v>41.25</v>
      </c>
      <c r="E1097" t="s">
        <v>11</v>
      </c>
      <c r="F1097">
        <v>41.43</v>
      </c>
      <c r="G1097" s="1">
        <v>40958</v>
      </c>
      <c r="H1097" t="s">
        <v>20</v>
      </c>
      <c r="I1097">
        <v>93.437330700000004</v>
      </c>
      <c r="J1097" s="4">
        <f>sales[[#This Row],[Sales]]*1000</f>
        <v>8982</v>
      </c>
      <c r="K1097" s="4">
        <f>sales[[#This Row],[YearResaleValue]]*1000</f>
        <v>41250</v>
      </c>
      <c r="L1097" s="4">
        <f>sales[[#This Row],[Price]]*1000</f>
        <v>41430</v>
      </c>
    </row>
    <row r="1098" spans="1:12" x14ac:dyDescent="0.25">
      <c r="A1098" t="s">
        <v>163</v>
      </c>
      <c r="B1098" t="s">
        <v>165</v>
      </c>
      <c r="C1098">
        <v>1.28</v>
      </c>
      <c r="D1098">
        <v>60.625</v>
      </c>
      <c r="E1098" t="s">
        <v>11</v>
      </c>
      <c r="F1098">
        <v>71.02</v>
      </c>
      <c r="G1098" s="1">
        <v>41264</v>
      </c>
      <c r="H1098" t="s">
        <v>12</v>
      </c>
      <c r="I1098">
        <v>3.4</v>
      </c>
      <c r="J1098" s="4">
        <f>sales[[#This Row],[Sales]]*1000</f>
        <v>1280</v>
      </c>
      <c r="K1098" s="4">
        <f>sales[[#This Row],[YearResaleValue]]*1000</f>
        <v>60625</v>
      </c>
      <c r="L1098" s="4">
        <f>sales[[#This Row],[Price]]*1000</f>
        <v>71020</v>
      </c>
    </row>
    <row r="1099" spans="1:12" x14ac:dyDescent="0.25">
      <c r="A1099" t="s">
        <v>163</v>
      </c>
      <c r="B1099" t="s">
        <v>165</v>
      </c>
      <c r="C1099">
        <v>1.28</v>
      </c>
      <c r="D1099">
        <v>60.625</v>
      </c>
      <c r="E1099" t="s">
        <v>11</v>
      </c>
      <c r="F1099">
        <v>71.02</v>
      </c>
      <c r="G1099" s="1">
        <v>41264</v>
      </c>
      <c r="H1099" t="s">
        <v>13</v>
      </c>
      <c r="I1099">
        <v>300</v>
      </c>
      <c r="J1099" s="4">
        <f>sales[[#This Row],[Sales]]*1000</f>
        <v>1280</v>
      </c>
      <c r="K1099" s="4">
        <f>sales[[#This Row],[YearResaleValue]]*1000</f>
        <v>60625</v>
      </c>
      <c r="L1099" s="4">
        <f>sales[[#This Row],[Price]]*1000</f>
        <v>71020</v>
      </c>
    </row>
    <row r="1100" spans="1:12" x14ac:dyDescent="0.25">
      <c r="A1100" t="s">
        <v>163</v>
      </c>
      <c r="B1100" t="s">
        <v>165</v>
      </c>
      <c r="C1100">
        <v>1.28</v>
      </c>
      <c r="D1100">
        <v>60.625</v>
      </c>
      <c r="E1100" t="s">
        <v>11</v>
      </c>
      <c r="F1100">
        <v>71.02</v>
      </c>
      <c r="G1100" s="1">
        <v>41264</v>
      </c>
      <c r="H1100" t="s">
        <v>14</v>
      </c>
      <c r="I1100">
        <v>92.6</v>
      </c>
      <c r="J1100" s="4">
        <f>sales[[#This Row],[Sales]]*1000</f>
        <v>1280</v>
      </c>
      <c r="K1100" s="4">
        <f>sales[[#This Row],[YearResaleValue]]*1000</f>
        <v>60625</v>
      </c>
      <c r="L1100" s="4">
        <f>sales[[#This Row],[Price]]*1000</f>
        <v>71020</v>
      </c>
    </row>
    <row r="1101" spans="1:12" x14ac:dyDescent="0.25">
      <c r="A1101" t="s">
        <v>163</v>
      </c>
      <c r="B1101" t="s">
        <v>165</v>
      </c>
      <c r="C1101">
        <v>1.28</v>
      </c>
      <c r="D1101">
        <v>60.625</v>
      </c>
      <c r="E1101" t="s">
        <v>11</v>
      </c>
      <c r="F1101">
        <v>71.02</v>
      </c>
      <c r="G1101" s="1">
        <v>41264</v>
      </c>
      <c r="H1101" t="s">
        <v>15</v>
      </c>
      <c r="I1101">
        <v>69.5</v>
      </c>
      <c r="J1101" s="4">
        <f>sales[[#This Row],[Sales]]*1000</f>
        <v>1280</v>
      </c>
      <c r="K1101" s="4">
        <f>sales[[#This Row],[YearResaleValue]]*1000</f>
        <v>60625</v>
      </c>
      <c r="L1101" s="4">
        <f>sales[[#This Row],[Price]]*1000</f>
        <v>71020</v>
      </c>
    </row>
    <row r="1102" spans="1:12" x14ac:dyDescent="0.25">
      <c r="A1102" t="s">
        <v>163</v>
      </c>
      <c r="B1102" t="s">
        <v>165</v>
      </c>
      <c r="C1102">
        <v>1.28</v>
      </c>
      <c r="D1102">
        <v>60.625</v>
      </c>
      <c r="E1102" t="s">
        <v>11</v>
      </c>
      <c r="F1102">
        <v>71.02</v>
      </c>
      <c r="G1102" s="1">
        <v>41264</v>
      </c>
      <c r="H1102" t="s">
        <v>16</v>
      </c>
      <c r="I1102">
        <v>174.5</v>
      </c>
      <c r="J1102" s="4">
        <f>sales[[#This Row],[Sales]]*1000</f>
        <v>1280</v>
      </c>
      <c r="K1102" s="4">
        <f>sales[[#This Row],[YearResaleValue]]*1000</f>
        <v>60625</v>
      </c>
      <c r="L1102" s="4">
        <f>sales[[#This Row],[Price]]*1000</f>
        <v>71020</v>
      </c>
    </row>
    <row r="1103" spans="1:12" x14ac:dyDescent="0.25">
      <c r="A1103" t="s">
        <v>163</v>
      </c>
      <c r="B1103" t="s">
        <v>165</v>
      </c>
      <c r="C1103">
        <v>1.28</v>
      </c>
      <c r="D1103">
        <v>60.625</v>
      </c>
      <c r="E1103" t="s">
        <v>11</v>
      </c>
      <c r="F1103">
        <v>71.02</v>
      </c>
      <c r="G1103" s="1">
        <v>41264</v>
      </c>
      <c r="H1103" t="s">
        <v>17</v>
      </c>
      <c r="I1103">
        <v>3.032</v>
      </c>
      <c r="J1103" s="4">
        <f>sales[[#This Row],[Sales]]*1000</f>
        <v>1280</v>
      </c>
      <c r="K1103" s="4">
        <f>sales[[#This Row],[YearResaleValue]]*1000</f>
        <v>60625</v>
      </c>
      <c r="L1103" s="4">
        <f>sales[[#This Row],[Price]]*1000</f>
        <v>71020</v>
      </c>
    </row>
    <row r="1104" spans="1:12" x14ac:dyDescent="0.25">
      <c r="A1104" t="s">
        <v>163</v>
      </c>
      <c r="B1104" t="s">
        <v>165</v>
      </c>
      <c r="C1104">
        <v>1.28</v>
      </c>
      <c r="D1104">
        <v>60.625</v>
      </c>
      <c r="E1104" t="s">
        <v>11</v>
      </c>
      <c r="F1104">
        <v>71.02</v>
      </c>
      <c r="G1104" s="1">
        <v>41264</v>
      </c>
      <c r="H1104" t="s">
        <v>18</v>
      </c>
      <c r="I1104">
        <v>17</v>
      </c>
      <c r="J1104" s="4">
        <f>sales[[#This Row],[Sales]]*1000</f>
        <v>1280</v>
      </c>
      <c r="K1104" s="4">
        <f>sales[[#This Row],[YearResaleValue]]*1000</f>
        <v>60625</v>
      </c>
      <c r="L1104" s="4">
        <f>sales[[#This Row],[Price]]*1000</f>
        <v>71020</v>
      </c>
    </row>
    <row r="1105" spans="1:12" x14ac:dyDescent="0.25">
      <c r="A1105" t="s">
        <v>163</v>
      </c>
      <c r="B1105" t="s">
        <v>165</v>
      </c>
      <c r="C1105">
        <v>1.28</v>
      </c>
      <c r="D1105">
        <v>60.625</v>
      </c>
      <c r="E1105" t="s">
        <v>11</v>
      </c>
      <c r="F1105">
        <v>71.02</v>
      </c>
      <c r="G1105" s="1">
        <v>41264</v>
      </c>
      <c r="H1105" t="s">
        <v>19</v>
      </c>
      <c r="I1105">
        <v>21</v>
      </c>
      <c r="J1105" s="4">
        <f>sales[[#This Row],[Sales]]*1000</f>
        <v>1280</v>
      </c>
      <c r="K1105" s="4">
        <f>sales[[#This Row],[YearResaleValue]]*1000</f>
        <v>60625</v>
      </c>
      <c r="L1105" s="4">
        <f>sales[[#This Row],[Price]]*1000</f>
        <v>71020</v>
      </c>
    </row>
    <row r="1106" spans="1:12" x14ac:dyDescent="0.25">
      <c r="A1106" t="s">
        <v>163</v>
      </c>
      <c r="B1106" t="s">
        <v>165</v>
      </c>
      <c r="C1106">
        <v>1.28</v>
      </c>
      <c r="D1106">
        <v>60.625</v>
      </c>
      <c r="E1106" t="s">
        <v>11</v>
      </c>
      <c r="F1106">
        <v>71.02</v>
      </c>
      <c r="G1106" s="1">
        <v>41264</v>
      </c>
      <c r="H1106" t="s">
        <v>20</v>
      </c>
      <c r="I1106">
        <v>134.3909754</v>
      </c>
      <c r="J1106" s="4">
        <f>sales[[#This Row],[Sales]]*1000</f>
        <v>1280</v>
      </c>
      <c r="K1106" s="4">
        <f>sales[[#This Row],[YearResaleValue]]*1000</f>
        <v>60625</v>
      </c>
      <c r="L1106" s="4">
        <f>sales[[#This Row],[Price]]*1000</f>
        <v>71020</v>
      </c>
    </row>
    <row r="1107" spans="1:12" x14ac:dyDescent="0.25">
      <c r="A1107" t="s">
        <v>163</v>
      </c>
      <c r="B1107" t="s">
        <v>166</v>
      </c>
      <c r="C1107">
        <v>1.8660000000000001</v>
      </c>
      <c r="D1107">
        <v>67.55</v>
      </c>
      <c r="E1107" t="s">
        <v>11</v>
      </c>
      <c r="F1107">
        <v>74.97</v>
      </c>
      <c r="G1107" s="1">
        <v>40735</v>
      </c>
      <c r="H1107" t="s">
        <v>12</v>
      </c>
      <c r="I1107">
        <v>3.4</v>
      </c>
      <c r="J1107" s="4">
        <f>sales[[#This Row],[Sales]]*1000</f>
        <v>1866</v>
      </c>
      <c r="K1107" s="4">
        <f>sales[[#This Row],[YearResaleValue]]*1000</f>
        <v>67550</v>
      </c>
      <c r="L1107" s="4">
        <f>sales[[#This Row],[Price]]*1000</f>
        <v>74970</v>
      </c>
    </row>
    <row r="1108" spans="1:12" x14ac:dyDescent="0.25">
      <c r="A1108" t="s">
        <v>163</v>
      </c>
      <c r="B1108" t="s">
        <v>166</v>
      </c>
      <c r="C1108">
        <v>1.8660000000000001</v>
      </c>
      <c r="D1108">
        <v>67.55</v>
      </c>
      <c r="E1108" t="s">
        <v>11</v>
      </c>
      <c r="F1108">
        <v>74.97</v>
      </c>
      <c r="G1108" s="1">
        <v>40735</v>
      </c>
      <c r="H1108" t="s">
        <v>13</v>
      </c>
      <c r="I1108">
        <v>300</v>
      </c>
      <c r="J1108" s="4">
        <f>sales[[#This Row],[Sales]]*1000</f>
        <v>1866</v>
      </c>
      <c r="K1108" s="4">
        <f>sales[[#This Row],[YearResaleValue]]*1000</f>
        <v>67550</v>
      </c>
      <c r="L1108" s="4">
        <f>sales[[#This Row],[Price]]*1000</f>
        <v>74970</v>
      </c>
    </row>
    <row r="1109" spans="1:12" x14ac:dyDescent="0.25">
      <c r="A1109" t="s">
        <v>163</v>
      </c>
      <c r="B1109" t="s">
        <v>166</v>
      </c>
      <c r="C1109">
        <v>1.8660000000000001</v>
      </c>
      <c r="D1109">
        <v>67.55</v>
      </c>
      <c r="E1109" t="s">
        <v>11</v>
      </c>
      <c r="F1109">
        <v>74.97</v>
      </c>
      <c r="G1109" s="1">
        <v>40735</v>
      </c>
      <c r="H1109" t="s">
        <v>14</v>
      </c>
      <c r="I1109">
        <v>92.6</v>
      </c>
      <c r="J1109" s="4">
        <f>sales[[#This Row],[Sales]]*1000</f>
        <v>1866</v>
      </c>
      <c r="K1109" s="4">
        <f>sales[[#This Row],[YearResaleValue]]*1000</f>
        <v>67550</v>
      </c>
      <c r="L1109" s="4">
        <f>sales[[#This Row],[Price]]*1000</f>
        <v>74970</v>
      </c>
    </row>
    <row r="1110" spans="1:12" x14ac:dyDescent="0.25">
      <c r="A1110" t="s">
        <v>163</v>
      </c>
      <c r="B1110" t="s">
        <v>166</v>
      </c>
      <c r="C1110">
        <v>1.8660000000000001</v>
      </c>
      <c r="D1110">
        <v>67.55</v>
      </c>
      <c r="E1110" t="s">
        <v>11</v>
      </c>
      <c r="F1110">
        <v>74.97</v>
      </c>
      <c r="G1110" s="1">
        <v>40735</v>
      </c>
      <c r="H1110" t="s">
        <v>15</v>
      </c>
      <c r="I1110">
        <v>69.5</v>
      </c>
      <c r="J1110" s="4">
        <f>sales[[#This Row],[Sales]]*1000</f>
        <v>1866</v>
      </c>
      <c r="K1110" s="4">
        <f>sales[[#This Row],[YearResaleValue]]*1000</f>
        <v>67550</v>
      </c>
      <c r="L1110" s="4">
        <f>sales[[#This Row],[Price]]*1000</f>
        <v>74970</v>
      </c>
    </row>
    <row r="1111" spans="1:12" x14ac:dyDescent="0.25">
      <c r="A1111" t="s">
        <v>163</v>
      </c>
      <c r="B1111" t="s">
        <v>166</v>
      </c>
      <c r="C1111">
        <v>1.8660000000000001</v>
      </c>
      <c r="D1111">
        <v>67.55</v>
      </c>
      <c r="E1111" t="s">
        <v>11</v>
      </c>
      <c r="F1111">
        <v>74.97</v>
      </c>
      <c r="G1111" s="1">
        <v>40735</v>
      </c>
      <c r="H1111" t="s">
        <v>16</v>
      </c>
      <c r="I1111">
        <v>174.5</v>
      </c>
      <c r="J1111" s="4">
        <f>sales[[#This Row],[Sales]]*1000</f>
        <v>1866</v>
      </c>
      <c r="K1111" s="4">
        <f>sales[[#This Row],[YearResaleValue]]*1000</f>
        <v>67550</v>
      </c>
      <c r="L1111" s="4">
        <f>sales[[#This Row],[Price]]*1000</f>
        <v>74970</v>
      </c>
    </row>
    <row r="1112" spans="1:12" x14ac:dyDescent="0.25">
      <c r="A1112" t="s">
        <v>163</v>
      </c>
      <c r="B1112" t="s">
        <v>166</v>
      </c>
      <c r="C1112">
        <v>1.8660000000000001</v>
      </c>
      <c r="D1112">
        <v>67.55</v>
      </c>
      <c r="E1112" t="s">
        <v>11</v>
      </c>
      <c r="F1112">
        <v>74.97</v>
      </c>
      <c r="G1112" s="1">
        <v>40735</v>
      </c>
      <c r="H1112" t="s">
        <v>17</v>
      </c>
      <c r="I1112">
        <v>3.0750000000000002</v>
      </c>
      <c r="J1112" s="4">
        <f>sales[[#This Row],[Sales]]*1000</f>
        <v>1866</v>
      </c>
      <c r="K1112" s="4">
        <f>sales[[#This Row],[YearResaleValue]]*1000</f>
        <v>67550</v>
      </c>
      <c r="L1112" s="4">
        <f>sales[[#This Row],[Price]]*1000</f>
        <v>74970</v>
      </c>
    </row>
    <row r="1113" spans="1:12" x14ac:dyDescent="0.25">
      <c r="A1113" t="s">
        <v>163</v>
      </c>
      <c r="B1113" t="s">
        <v>166</v>
      </c>
      <c r="C1113">
        <v>1.8660000000000001</v>
      </c>
      <c r="D1113">
        <v>67.55</v>
      </c>
      <c r="E1113" t="s">
        <v>11</v>
      </c>
      <c r="F1113">
        <v>74.97</v>
      </c>
      <c r="G1113" s="1">
        <v>40735</v>
      </c>
      <c r="H1113" t="s">
        <v>18</v>
      </c>
      <c r="I1113">
        <v>17</v>
      </c>
      <c r="J1113" s="4">
        <f>sales[[#This Row],[Sales]]*1000</f>
        <v>1866</v>
      </c>
      <c r="K1113" s="4">
        <f>sales[[#This Row],[YearResaleValue]]*1000</f>
        <v>67550</v>
      </c>
      <c r="L1113" s="4">
        <f>sales[[#This Row],[Price]]*1000</f>
        <v>74970</v>
      </c>
    </row>
    <row r="1114" spans="1:12" x14ac:dyDescent="0.25">
      <c r="A1114" t="s">
        <v>163</v>
      </c>
      <c r="B1114" t="s">
        <v>166</v>
      </c>
      <c r="C1114">
        <v>1.8660000000000001</v>
      </c>
      <c r="D1114">
        <v>67.55</v>
      </c>
      <c r="E1114" t="s">
        <v>11</v>
      </c>
      <c r="F1114">
        <v>74.97</v>
      </c>
      <c r="G1114" s="1">
        <v>40735</v>
      </c>
      <c r="H1114" t="s">
        <v>19</v>
      </c>
      <c r="I1114">
        <v>23</v>
      </c>
      <c r="J1114" s="4">
        <f>sales[[#This Row],[Sales]]*1000</f>
        <v>1866</v>
      </c>
      <c r="K1114" s="4">
        <f>sales[[#This Row],[YearResaleValue]]*1000</f>
        <v>67550</v>
      </c>
      <c r="L1114" s="4">
        <f>sales[[#This Row],[Price]]*1000</f>
        <v>74970</v>
      </c>
    </row>
    <row r="1115" spans="1:12" x14ac:dyDescent="0.25">
      <c r="A1115" t="s">
        <v>163</v>
      </c>
      <c r="B1115" t="s">
        <v>166</v>
      </c>
      <c r="C1115">
        <v>1.8660000000000001</v>
      </c>
      <c r="D1115">
        <v>67.55</v>
      </c>
      <c r="E1115" t="s">
        <v>11</v>
      </c>
      <c r="F1115">
        <v>74.97</v>
      </c>
      <c r="G1115" s="1">
        <v>40735</v>
      </c>
      <c r="H1115" t="s">
        <v>20</v>
      </c>
      <c r="I1115">
        <v>135.91470960000001</v>
      </c>
      <c r="J1115" s="4">
        <f>sales[[#This Row],[Sales]]*1000</f>
        <v>1866</v>
      </c>
      <c r="K1115" s="4">
        <f>sales[[#This Row],[YearResaleValue]]*1000</f>
        <v>67550</v>
      </c>
      <c r="L1115" s="4">
        <f>sales[[#This Row],[Price]]*1000</f>
        <v>74970</v>
      </c>
    </row>
    <row r="1116" spans="1:12" x14ac:dyDescent="0.25">
      <c r="A1116" t="s">
        <v>167</v>
      </c>
      <c r="B1116" t="s">
        <v>168</v>
      </c>
      <c r="C1116">
        <v>9.1910000000000007</v>
      </c>
      <c r="D1116">
        <v>0</v>
      </c>
      <c r="E1116" t="s">
        <v>11</v>
      </c>
      <c r="F1116">
        <v>33.119999999999997</v>
      </c>
      <c r="G1116" s="1">
        <v>41222</v>
      </c>
      <c r="H1116" t="s">
        <v>12</v>
      </c>
      <c r="I1116">
        <v>2.2999999999999998</v>
      </c>
      <c r="J1116" s="4">
        <f>sales[[#This Row],[Sales]]*1000</f>
        <v>9191</v>
      </c>
      <c r="K1116" s="4">
        <f>sales[[#This Row],[YearResaleValue]]*1000</f>
        <v>0</v>
      </c>
      <c r="L1116" s="4">
        <f>sales[[#This Row],[Price]]*1000</f>
        <v>33120</v>
      </c>
    </row>
    <row r="1117" spans="1:12" x14ac:dyDescent="0.25">
      <c r="A1117" t="s">
        <v>167</v>
      </c>
      <c r="B1117" t="s">
        <v>168</v>
      </c>
      <c r="C1117">
        <v>9.1910000000000007</v>
      </c>
      <c r="D1117">
        <v>0</v>
      </c>
      <c r="E1117" t="s">
        <v>11</v>
      </c>
      <c r="F1117">
        <v>33.119999999999997</v>
      </c>
      <c r="G1117" s="1">
        <v>41222</v>
      </c>
      <c r="H1117" t="s">
        <v>13</v>
      </c>
      <c r="I1117">
        <v>170</v>
      </c>
      <c r="J1117" s="4">
        <f>sales[[#This Row],[Sales]]*1000</f>
        <v>9191</v>
      </c>
      <c r="K1117" s="4">
        <f>sales[[#This Row],[YearResaleValue]]*1000</f>
        <v>0</v>
      </c>
      <c r="L1117" s="4">
        <f>sales[[#This Row],[Price]]*1000</f>
        <v>33120</v>
      </c>
    </row>
    <row r="1118" spans="1:12" x14ac:dyDescent="0.25">
      <c r="A1118" t="s">
        <v>167</v>
      </c>
      <c r="B1118" t="s">
        <v>168</v>
      </c>
      <c r="C1118">
        <v>9.1910000000000007</v>
      </c>
      <c r="D1118">
        <v>0</v>
      </c>
      <c r="E1118" t="s">
        <v>11</v>
      </c>
      <c r="F1118">
        <v>33.119999999999997</v>
      </c>
      <c r="G1118" s="1">
        <v>41222</v>
      </c>
      <c r="H1118" t="s">
        <v>14</v>
      </c>
      <c r="I1118">
        <v>106.4</v>
      </c>
      <c r="J1118" s="4">
        <f>sales[[#This Row],[Sales]]*1000</f>
        <v>9191</v>
      </c>
      <c r="K1118" s="4">
        <f>sales[[#This Row],[YearResaleValue]]*1000</f>
        <v>0</v>
      </c>
      <c r="L1118" s="4">
        <f>sales[[#This Row],[Price]]*1000</f>
        <v>33120</v>
      </c>
    </row>
    <row r="1119" spans="1:12" x14ac:dyDescent="0.25">
      <c r="A1119" t="s">
        <v>167</v>
      </c>
      <c r="B1119" t="s">
        <v>168</v>
      </c>
      <c r="C1119">
        <v>9.1910000000000007</v>
      </c>
      <c r="D1119">
        <v>0</v>
      </c>
      <c r="E1119" t="s">
        <v>11</v>
      </c>
      <c r="F1119">
        <v>33.119999999999997</v>
      </c>
      <c r="G1119" s="1">
        <v>41222</v>
      </c>
      <c r="H1119" t="s">
        <v>15</v>
      </c>
      <c r="I1119">
        <v>70.599999999999994</v>
      </c>
      <c r="J1119" s="4">
        <f>sales[[#This Row],[Sales]]*1000</f>
        <v>9191</v>
      </c>
      <c r="K1119" s="4">
        <f>sales[[#This Row],[YearResaleValue]]*1000</f>
        <v>0</v>
      </c>
      <c r="L1119" s="4">
        <f>sales[[#This Row],[Price]]*1000</f>
        <v>33120</v>
      </c>
    </row>
    <row r="1120" spans="1:12" x14ac:dyDescent="0.25">
      <c r="A1120" t="s">
        <v>167</v>
      </c>
      <c r="B1120" t="s">
        <v>168</v>
      </c>
      <c r="C1120">
        <v>9.1910000000000007</v>
      </c>
      <c r="D1120">
        <v>0</v>
      </c>
      <c r="E1120" t="s">
        <v>11</v>
      </c>
      <c r="F1120">
        <v>33.119999999999997</v>
      </c>
      <c r="G1120" s="1">
        <v>41222</v>
      </c>
      <c r="H1120" t="s">
        <v>16</v>
      </c>
      <c r="I1120">
        <v>189.2</v>
      </c>
      <c r="J1120" s="4">
        <f>sales[[#This Row],[Sales]]*1000</f>
        <v>9191</v>
      </c>
      <c r="K1120" s="4">
        <f>sales[[#This Row],[YearResaleValue]]*1000</f>
        <v>0</v>
      </c>
      <c r="L1120" s="4">
        <f>sales[[#This Row],[Price]]*1000</f>
        <v>33120</v>
      </c>
    </row>
    <row r="1121" spans="1:12" x14ac:dyDescent="0.25">
      <c r="A1121" t="s">
        <v>167</v>
      </c>
      <c r="B1121" t="s">
        <v>168</v>
      </c>
      <c r="C1121">
        <v>9.1910000000000007</v>
      </c>
      <c r="D1121">
        <v>0</v>
      </c>
      <c r="E1121" t="s">
        <v>11</v>
      </c>
      <c r="F1121">
        <v>33.119999999999997</v>
      </c>
      <c r="G1121" s="1">
        <v>41222</v>
      </c>
      <c r="H1121" t="s">
        <v>17</v>
      </c>
      <c r="I1121">
        <v>3.28</v>
      </c>
      <c r="J1121" s="4">
        <f>sales[[#This Row],[Sales]]*1000</f>
        <v>9191</v>
      </c>
      <c r="K1121" s="4">
        <f>sales[[#This Row],[YearResaleValue]]*1000</f>
        <v>0</v>
      </c>
      <c r="L1121" s="4">
        <f>sales[[#This Row],[Price]]*1000</f>
        <v>33120</v>
      </c>
    </row>
    <row r="1122" spans="1:12" x14ac:dyDescent="0.25">
      <c r="A1122" t="s">
        <v>167</v>
      </c>
      <c r="B1122" t="s">
        <v>168</v>
      </c>
      <c r="C1122">
        <v>9.1910000000000007</v>
      </c>
      <c r="D1122">
        <v>0</v>
      </c>
      <c r="E1122" t="s">
        <v>11</v>
      </c>
      <c r="F1122">
        <v>33.119999999999997</v>
      </c>
      <c r="G1122" s="1">
        <v>41222</v>
      </c>
      <c r="H1122" t="s">
        <v>18</v>
      </c>
      <c r="I1122">
        <v>18.5</v>
      </c>
      <c r="J1122" s="4">
        <f>sales[[#This Row],[Sales]]*1000</f>
        <v>9191</v>
      </c>
      <c r="K1122" s="4">
        <f>sales[[#This Row],[YearResaleValue]]*1000</f>
        <v>0</v>
      </c>
      <c r="L1122" s="4">
        <f>sales[[#This Row],[Price]]*1000</f>
        <v>33120</v>
      </c>
    </row>
    <row r="1123" spans="1:12" x14ac:dyDescent="0.25">
      <c r="A1123" t="s">
        <v>167</v>
      </c>
      <c r="B1123" t="s">
        <v>168</v>
      </c>
      <c r="C1123">
        <v>9.1910000000000007</v>
      </c>
      <c r="D1123">
        <v>0</v>
      </c>
      <c r="E1123" t="s">
        <v>11</v>
      </c>
      <c r="F1123">
        <v>33.119999999999997</v>
      </c>
      <c r="G1123" s="1">
        <v>41222</v>
      </c>
      <c r="H1123" t="s">
        <v>19</v>
      </c>
      <c r="I1123">
        <v>23</v>
      </c>
      <c r="J1123" s="4">
        <f>sales[[#This Row],[Sales]]*1000</f>
        <v>9191</v>
      </c>
      <c r="K1123" s="4">
        <f>sales[[#This Row],[YearResaleValue]]*1000</f>
        <v>0</v>
      </c>
      <c r="L1123" s="4">
        <f>sales[[#This Row],[Price]]*1000</f>
        <v>33120</v>
      </c>
    </row>
    <row r="1124" spans="1:12" x14ac:dyDescent="0.25">
      <c r="A1124" t="s">
        <v>167</v>
      </c>
      <c r="B1124" t="s">
        <v>168</v>
      </c>
      <c r="C1124">
        <v>9.1910000000000007</v>
      </c>
      <c r="D1124">
        <v>0</v>
      </c>
      <c r="E1124" t="s">
        <v>11</v>
      </c>
      <c r="F1124">
        <v>33.119999999999997</v>
      </c>
      <c r="G1124" s="1">
        <v>41222</v>
      </c>
      <c r="H1124" t="s">
        <v>20</v>
      </c>
      <c r="I1124">
        <v>73.503778190000006</v>
      </c>
      <c r="J1124" s="4">
        <f>sales[[#This Row],[Sales]]*1000</f>
        <v>9191</v>
      </c>
      <c r="K1124" s="4">
        <f>sales[[#This Row],[YearResaleValue]]*1000</f>
        <v>0</v>
      </c>
      <c r="L1124" s="4">
        <f>sales[[#This Row],[Price]]*1000</f>
        <v>33120</v>
      </c>
    </row>
    <row r="1125" spans="1:12" x14ac:dyDescent="0.25">
      <c r="A1125" t="s">
        <v>167</v>
      </c>
      <c r="B1125" t="s">
        <v>169</v>
      </c>
      <c r="C1125">
        <v>12.115</v>
      </c>
      <c r="D1125">
        <v>0</v>
      </c>
      <c r="E1125" t="s">
        <v>11</v>
      </c>
      <c r="F1125">
        <v>26.1</v>
      </c>
      <c r="G1125" s="1">
        <v>40706</v>
      </c>
      <c r="H1125" t="s">
        <v>12</v>
      </c>
      <c r="I1125">
        <v>2</v>
      </c>
      <c r="J1125" s="4">
        <f>sales[[#This Row],[Sales]]*1000</f>
        <v>12115</v>
      </c>
      <c r="K1125" s="4">
        <f>sales[[#This Row],[YearResaleValue]]*1000</f>
        <v>0</v>
      </c>
      <c r="L1125" s="4">
        <f>sales[[#This Row],[Price]]*1000</f>
        <v>26100</v>
      </c>
    </row>
    <row r="1126" spans="1:12" x14ac:dyDescent="0.25">
      <c r="A1126" t="s">
        <v>167</v>
      </c>
      <c r="B1126" t="s">
        <v>169</v>
      </c>
      <c r="C1126">
        <v>12.115</v>
      </c>
      <c r="D1126">
        <v>0</v>
      </c>
      <c r="E1126" t="s">
        <v>11</v>
      </c>
      <c r="F1126">
        <v>26.1</v>
      </c>
      <c r="G1126" s="1">
        <v>40706</v>
      </c>
      <c r="H1126" t="s">
        <v>13</v>
      </c>
      <c r="I1126">
        <v>185</v>
      </c>
      <c r="J1126" s="4">
        <f>sales[[#This Row],[Sales]]*1000</f>
        <v>12115</v>
      </c>
      <c r="K1126" s="4">
        <f>sales[[#This Row],[YearResaleValue]]*1000</f>
        <v>0</v>
      </c>
      <c r="L1126" s="4">
        <f>sales[[#This Row],[Price]]*1000</f>
        <v>26100</v>
      </c>
    </row>
    <row r="1127" spans="1:12" x14ac:dyDescent="0.25">
      <c r="A1127" t="s">
        <v>167</v>
      </c>
      <c r="B1127" t="s">
        <v>169</v>
      </c>
      <c r="C1127">
        <v>12.115</v>
      </c>
      <c r="D1127">
        <v>0</v>
      </c>
      <c r="E1127" t="s">
        <v>11</v>
      </c>
      <c r="F1127">
        <v>26.1</v>
      </c>
      <c r="G1127" s="1">
        <v>40706</v>
      </c>
      <c r="H1127" t="s">
        <v>14</v>
      </c>
      <c r="I1127">
        <v>102.6</v>
      </c>
      <c r="J1127" s="4">
        <f>sales[[#This Row],[Sales]]*1000</f>
        <v>12115</v>
      </c>
      <c r="K1127" s="4">
        <f>sales[[#This Row],[YearResaleValue]]*1000</f>
        <v>0</v>
      </c>
      <c r="L1127" s="4">
        <f>sales[[#This Row],[Price]]*1000</f>
        <v>26100</v>
      </c>
    </row>
    <row r="1128" spans="1:12" x14ac:dyDescent="0.25">
      <c r="A1128" t="s">
        <v>167</v>
      </c>
      <c r="B1128" t="s">
        <v>169</v>
      </c>
      <c r="C1128">
        <v>12.115</v>
      </c>
      <c r="D1128">
        <v>0</v>
      </c>
      <c r="E1128" t="s">
        <v>11</v>
      </c>
      <c r="F1128">
        <v>26.1</v>
      </c>
      <c r="G1128" s="1">
        <v>40706</v>
      </c>
      <c r="H1128" t="s">
        <v>15</v>
      </c>
      <c r="I1128">
        <v>67.400000000000006</v>
      </c>
      <c r="J1128" s="4">
        <f>sales[[#This Row],[Sales]]*1000</f>
        <v>12115</v>
      </c>
      <c r="K1128" s="4">
        <f>sales[[#This Row],[YearResaleValue]]*1000</f>
        <v>0</v>
      </c>
      <c r="L1128" s="4">
        <f>sales[[#This Row],[Price]]*1000</f>
        <v>26100</v>
      </c>
    </row>
    <row r="1129" spans="1:12" x14ac:dyDescent="0.25">
      <c r="A1129" t="s">
        <v>167</v>
      </c>
      <c r="B1129" t="s">
        <v>169</v>
      </c>
      <c r="C1129">
        <v>12.115</v>
      </c>
      <c r="D1129">
        <v>0</v>
      </c>
      <c r="E1129" t="s">
        <v>11</v>
      </c>
      <c r="F1129">
        <v>26.1</v>
      </c>
      <c r="G1129" s="1">
        <v>40706</v>
      </c>
      <c r="H1129" t="s">
        <v>16</v>
      </c>
      <c r="I1129">
        <v>182.2</v>
      </c>
      <c r="J1129" s="4">
        <f>sales[[#This Row],[Sales]]*1000</f>
        <v>12115</v>
      </c>
      <c r="K1129" s="4">
        <f>sales[[#This Row],[YearResaleValue]]*1000</f>
        <v>0</v>
      </c>
      <c r="L1129" s="4">
        <f>sales[[#This Row],[Price]]*1000</f>
        <v>26100</v>
      </c>
    </row>
    <row r="1130" spans="1:12" x14ac:dyDescent="0.25">
      <c r="A1130" t="s">
        <v>167</v>
      </c>
      <c r="B1130" t="s">
        <v>169</v>
      </c>
      <c r="C1130">
        <v>12.115</v>
      </c>
      <c r="D1130">
        <v>0</v>
      </c>
      <c r="E1130" t="s">
        <v>11</v>
      </c>
      <c r="F1130">
        <v>26.1</v>
      </c>
      <c r="G1130" s="1">
        <v>40706</v>
      </c>
      <c r="H1130" t="s">
        <v>17</v>
      </c>
      <c r="I1130">
        <v>2.99</v>
      </c>
      <c r="J1130" s="4">
        <f>sales[[#This Row],[Sales]]*1000</f>
        <v>12115</v>
      </c>
      <c r="K1130" s="4">
        <f>sales[[#This Row],[YearResaleValue]]*1000</f>
        <v>0</v>
      </c>
      <c r="L1130" s="4">
        <f>sales[[#This Row],[Price]]*1000</f>
        <v>26100</v>
      </c>
    </row>
    <row r="1131" spans="1:12" x14ac:dyDescent="0.25">
      <c r="A1131" t="s">
        <v>167</v>
      </c>
      <c r="B1131" t="s">
        <v>169</v>
      </c>
      <c r="C1131">
        <v>12.115</v>
      </c>
      <c r="D1131">
        <v>0</v>
      </c>
      <c r="E1131" t="s">
        <v>11</v>
      </c>
      <c r="F1131">
        <v>26.1</v>
      </c>
      <c r="G1131" s="1">
        <v>40706</v>
      </c>
      <c r="H1131" t="s">
        <v>18</v>
      </c>
      <c r="I1131">
        <v>16.899999999999999</v>
      </c>
      <c r="J1131" s="4">
        <f>sales[[#This Row],[Sales]]*1000</f>
        <v>12115</v>
      </c>
      <c r="K1131" s="4">
        <f>sales[[#This Row],[YearResaleValue]]*1000</f>
        <v>0</v>
      </c>
      <c r="L1131" s="4">
        <f>sales[[#This Row],[Price]]*1000</f>
        <v>26100</v>
      </c>
    </row>
    <row r="1132" spans="1:12" x14ac:dyDescent="0.25">
      <c r="A1132" t="s">
        <v>167</v>
      </c>
      <c r="B1132" t="s">
        <v>169</v>
      </c>
      <c r="C1132">
        <v>12.115</v>
      </c>
      <c r="D1132">
        <v>0</v>
      </c>
      <c r="E1132" t="s">
        <v>11</v>
      </c>
      <c r="F1132">
        <v>26.1</v>
      </c>
      <c r="G1132" s="1">
        <v>40706</v>
      </c>
      <c r="H1132" t="s">
        <v>19</v>
      </c>
      <c r="I1132">
        <v>23</v>
      </c>
      <c r="J1132" s="4">
        <f>sales[[#This Row],[Sales]]*1000</f>
        <v>12115</v>
      </c>
      <c r="K1132" s="4">
        <f>sales[[#This Row],[YearResaleValue]]*1000</f>
        <v>0</v>
      </c>
      <c r="L1132" s="4">
        <f>sales[[#This Row],[Price]]*1000</f>
        <v>26100</v>
      </c>
    </row>
    <row r="1133" spans="1:12" x14ac:dyDescent="0.25">
      <c r="A1133" t="s">
        <v>167</v>
      </c>
      <c r="B1133" t="s">
        <v>169</v>
      </c>
      <c r="C1133">
        <v>12.115</v>
      </c>
      <c r="D1133">
        <v>0</v>
      </c>
      <c r="E1133" t="s">
        <v>11</v>
      </c>
      <c r="F1133">
        <v>26.1</v>
      </c>
      <c r="G1133" s="1">
        <v>40706</v>
      </c>
      <c r="H1133" t="s">
        <v>20</v>
      </c>
      <c r="I1133">
        <v>76.02304771</v>
      </c>
      <c r="J1133" s="4">
        <f>sales[[#This Row],[Sales]]*1000</f>
        <v>12115</v>
      </c>
      <c r="K1133" s="4">
        <f>sales[[#This Row],[YearResaleValue]]*1000</f>
        <v>0</v>
      </c>
      <c r="L1133" s="4">
        <f>sales[[#This Row],[Price]]*1000</f>
        <v>26100</v>
      </c>
    </row>
    <row r="1134" spans="1:12" x14ac:dyDescent="0.25">
      <c r="A1134" t="s">
        <v>170</v>
      </c>
      <c r="B1134" t="s">
        <v>171</v>
      </c>
      <c r="C1134">
        <v>80.62</v>
      </c>
      <c r="D1134">
        <v>9.1999999999999993</v>
      </c>
      <c r="E1134" t="s">
        <v>11</v>
      </c>
      <c r="F1134">
        <v>10.685</v>
      </c>
      <c r="G1134" s="1">
        <v>41137</v>
      </c>
      <c r="H1134" t="s">
        <v>12</v>
      </c>
      <c r="I1134">
        <v>1.9</v>
      </c>
      <c r="J1134" s="4">
        <f>sales[[#This Row],[Sales]]*1000</f>
        <v>80620</v>
      </c>
      <c r="K1134" s="4">
        <f>sales[[#This Row],[YearResaleValue]]*1000</f>
        <v>9200</v>
      </c>
      <c r="L1134" s="4">
        <f>sales[[#This Row],[Price]]*1000</f>
        <v>10685</v>
      </c>
    </row>
    <row r="1135" spans="1:12" x14ac:dyDescent="0.25">
      <c r="A1135" t="s">
        <v>170</v>
      </c>
      <c r="B1135" t="s">
        <v>171</v>
      </c>
      <c r="C1135">
        <v>80.62</v>
      </c>
      <c r="D1135">
        <v>9.1999999999999993</v>
      </c>
      <c r="E1135" t="s">
        <v>11</v>
      </c>
      <c r="F1135">
        <v>10.685</v>
      </c>
      <c r="G1135" s="1">
        <v>41137</v>
      </c>
      <c r="H1135" t="s">
        <v>13</v>
      </c>
      <c r="I1135">
        <v>100</v>
      </c>
      <c r="J1135" s="4">
        <f>sales[[#This Row],[Sales]]*1000</f>
        <v>80620</v>
      </c>
      <c r="K1135" s="4">
        <f>sales[[#This Row],[YearResaleValue]]*1000</f>
        <v>9200</v>
      </c>
      <c r="L1135" s="4">
        <f>sales[[#This Row],[Price]]*1000</f>
        <v>10685</v>
      </c>
    </row>
    <row r="1136" spans="1:12" x14ac:dyDescent="0.25">
      <c r="A1136" t="s">
        <v>170</v>
      </c>
      <c r="B1136" t="s">
        <v>171</v>
      </c>
      <c r="C1136">
        <v>80.62</v>
      </c>
      <c r="D1136">
        <v>9.1999999999999993</v>
      </c>
      <c r="E1136" t="s">
        <v>11</v>
      </c>
      <c r="F1136">
        <v>10.685</v>
      </c>
      <c r="G1136" s="1">
        <v>41137</v>
      </c>
      <c r="H1136" t="s">
        <v>14</v>
      </c>
      <c r="I1136">
        <v>102.4</v>
      </c>
      <c r="J1136" s="4">
        <f>sales[[#This Row],[Sales]]*1000</f>
        <v>80620</v>
      </c>
      <c r="K1136" s="4">
        <f>sales[[#This Row],[YearResaleValue]]*1000</f>
        <v>9200</v>
      </c>
      <c r="L1136" s="4">
        <f>sales[[#This Row],[Price]]*1000</f>
        <v>10685</v>
      </c>
    </row>
    <row r="1137" spans="1:12" x14ac:dyDescent="0.25">
      <c r="A1137" t="s">
        <v>170</v>
      </c>
      <c r="B1137" t="s">
        <v>171</v>
      </c>
      <c r="C1137">
        <v>80.62</v>
      </c>
      <c r="D1137">
        <v>9.1999999999999993</v>
      </c>
      <c r="E1137" t="s">
        <v>11</v>
      </c>
      <c r="F1137">
        <v>10.685</v>
      </c>
      <c r="G1137" s="1">
        <v>41137</v>
      </c>
      <c r="H1137" t="s">
        <v>15</v>
      </c>
      <c r="I1137">
        <v>66.400000000000006</v>
      </c>
      <c r="J1137" s="4">
        <f>sales[[#This Row],[Sales]]*1000</f>
        <v>80620</v>
      </c>
      <c r="K1137" s="4">
        <f>sales[[#This Row],[YearResaleValue]]*1000</f>
        <v>9200</v>
      </c>
      <c r="L1137" s="4">
        <f>sales[[#This Row],[Price]]*1000</f>
        <v>10685</v>
      </c>
    </row>
    <row r="1138" spans="1:12" x14ac:dyDescent="0.25">
      <c r="A1138" t="s">
        <v>170</v>
      </c>
      <c r="B1138" t="s">
        <v>171</v>
      </c>
      <c r="C1138">
        <v>80.62</v>
      </c>
      <c r="D1138">
        <v>9.1999999999999993</v>
      </c>
      <c r="E1138" t="s">
        <v>11</v>
      </c>
      <c r="F1138">
        <v>10.685</v>
      </c>
      <c r="G1138" s="1">
        <v>41137</v>
      </c>
      <c r="H1138" t="s">
        <v>16</v>
      </c>
      <c r="I1138">
        <v>176.9</v>
      </c>
      <c r="J1138" s="4">
        <f>sales[[#This Row],[Sales]]*1000</f>
        <v>80620</v>
      </c>
      <c r="K1138" s="4">
        <f>sales[[#This Row],[YearResaleValue]]*1000</f>
        <v>9200</v>
      </c>
      <c r="L1138" s="4">
        <f>sales[[#This Row],[Price]]*1000</f>
        <v>10685</v>
      </c>
    </row>
    <row r="1139" spans="1:12" x14ac:dyDescent="0.25">
      <c r="A1139" t="s">
        <v>170</v>
      </c>
      <c r="B1139" t="s">
        <v>171</v>
      </c>
      <c r="C1139">
        <v>80.62</v>
      </c>
      <c r="D1139">
        <v>9.1999999999999993</v>
      </c>
      <c r="E1139" t="s">
        <v>11</v>
      </c>
      <c r="F1139">
        <v>10.685</v>
      </c>
      <c r="G1139" s="1">
        <v>41137</v>
      </c>
      <c r="H1139" t="s">
        <v>17</v>
      </c>
      <c r="I1139">
        <v>2.3319999999999999</v>
      </c>
      <c r="J1139" s="4">
        <f>sales[[#This Row],[Sales]]*1000</f>
        <v>80620</v>
      </c>
      <c r="K1139" s="4">
        <f>sales[[#This Row],[YearResaleValue]]*1000</f>
        <v>9200</v>
      </c>
      <c r="L1139" s="4">
        <f>sales[[#This Row],[Price]]*1000</f>
        <v>10685</v>
      </c>
    </row>
    <row r="1140" spans="1:12" x14ac:dyDescent="0.25">
      <c r="A1140" t="s">
        <v>170</v>
      </c>
      <c r="B1140" t="s">
        <v>171</v>
      </c>
      <c r="C1140">
        <v>80.62</v>
      </c>
      <c r="D1140">
        <v>9.1999999999999993</v>
      </c>
      <c r="E1140" t="s">
        <v>11</v>
      </c>
      <c r="F1140">
        <v>10.685</v>
      </c>
      <c r="G1140" s="1">
        <v>41137</v>
      </c>
      <c r="H1140" t="s">
        <v>18</v>
      </c>
      <c r="I1140">
        <v>12.1</v>
      </c>
      <c r="J1140" s="4">
        <f>sales[[#This Row],[Sales]]*1000</f>
        <v>80620</v>
      </c>
      <c r="K1140" s="4">
        <f>sales[[#This Row],[YearResaleValue]]*1000</f>
        <v>9200</v>
      </c>
      <c r="L1140" s="4">
        <f>sales[[#This Row],[Price]]*1000</f>
        <v>10685</v>
      </c>
    </row>
    <row r="1141" spans="1:12" x14ac:dyDescent="0.25">
      <c r="A1141" t="s">
        <v>170</v>
      </c>
      <c r="B1141" t="s">
        <v>171</v>
      </c>
      <c r="C1141">
        <v>80.62</v>
      </c>
      <c r="D1141">
        <v>9.1999999999999993</v>
      </c>
      <c r="E1141" t="s">
        <v>11</v>
      </c>
      <c r="F1141">
        <v>10.685</v>
      </c>
      <c r="G1141" s="1">
        <v>41137</v>
      </c>
      <c r="H1141" t="s">
        <v>19</v>
      </c>
      <c r="I1141">
        <v>33</v>
      </c>
      <c r="J1141" s="4">
        <f>sales[[#This Row],[Sales]]*1000</f>
        <v>80620</v>
      </c>
      <c r="K1141" s="4">
        <f>sales[[#This Row],[YearResaleValue]]*1000</f>
        <v>9200</v>
      </c>
      <c r="L1141" s="4">
        <f>sales[[#This Row],[Price]]*1000</f>
        <v>10685</v>
      </c>
    </row>
    <row r="1142" spans="1:12" x14ac:dyDescent="0.25">
      <c r="A1142" t="s">
        <v>170</v>
      </c>
      <c r="B1142" t="s">
        <v>171</v>
      </c>
      <c r="C1142">
        <v>80.62</v>
      </c>
      <c r="D1142">
        <v>9.1999999999999993</v>
      </c>
      <c r="E1142" t="s">
        <v>11</v>
      </c>
      <c r="F1142">
        <v>10.685</v>
      </c>
      <c r="G1142" s="1">
        <v>41137</v>
      </c>
      <c r="H1142" t="s">
        <v>20</v>
      </c>
      <c r="I1142">
        <v>39.986424749999998</v>
      </c>
      <c r="J1142" s="4">
        <f>sales[[#This Row],[Sales]]*1000</f>
        <v>80620</v>
      </c>
      <c r="K1142" s="4">
        <f>sales[[#This Row],[YearResaleValue]]*1000</f>
        <v>9200</v>
      </c>
      <c r="L1142" s="4">
        <f>sales[[#This Row],[Price]]*1000</f>
        <v>10685</v>
      </c>
    </row>
    <row r="1143" spans="1:12" x14ac:dyDescent="0.25">
      <c r="A1143" t="s">
        <v>170</v>
      </c>
      <c r="B1143" t="s">
        <v>172</v>
      </c>
      <c r="C1143">
        <v>24.545999999999999</v>
      </c>
      <c r="D1143">
        <v>10.59</v>
      </c>
      <c r="E1143" t="s">
        <v>11</v>
      </c>
      <c r="F1143">
        <v>12.535</v>
      </c>
      <c r="G1143" s="1">
        <v>40618</v>
      </c>
      <c r="H1143" t="s">
        <v>12</v>
      </c>
      <c r="I1143">
        <v>1.9</v>
      </c>
      <c r="J1143" s="4">
        <f>sales[[#This Row],[Sales]]*1000</f>
        <v>24546</v>
      </c>
      <c r="K1143" s="4">
        <f>sales[[#This Row],[YearResaleValue]]*1000</f>
        <v>10590</v>
      </c>
      <c r="L1143" s="4">
        <f>sales[[#This Row],[Price]]*1000</f>
        <v>12535</v>
      </c>
    </row>
    <row r="1144" spans="1:12" x14ac:dyDescent="0.25">
      <c r="A1144" t="s">
        <v>170</v>
      </c>
      <c r="B1144" t="s">
        <v>172</v>
      </c>
      <c r="C1144">
        <v>24.545999999999999</v>
      </c>
      <c r="D1144">
        <v>10.59</v>
      </c>
      <c r="E1144" t="s">
        <v>11</v>
      </c>
      <c r="F1144">
        <v>12.535</v>
      </c>
      <c r="G1144" s="1">
        <v>40618</v>
      </c>
      <c r="H1144" t="s">
        <v>13</v>
      </c>
      <c r="I1144">
        <v>100</v>
      </c>
      <c r="J1144" s="4">
        <f>sales[[#This Row],[Sales]]*1000</f>
        <v>24546</v>
      </c>
      <c r="K1144" s="4">
        <f>sales[[#This Row],[YearResaleValue]]*1000</f>
        <v>10590</v>
      </c>
      <c r="L1144" s="4">
        <f>sales[[#This Row],[Price]]*1000</f>
        <v>12535</v>
      </c>
    </row>
    <row r="1145" spans="1:12" x14ac:dyDescent="0.25">
      <c r="A1145" t="s">
        <v>170</v>
      </c>
      <c r="B1145" t="s">
        <v>172</v>
      </c>
      <c r="C1145">
        <v>24.545999999999999</v>
      </c>
      <c r="D1145">
        <v>10.59</v>
      </c>
      <c r="E1145" t="s">
        <v>11</v>
      </c>
      <c r="F1145">
        <v>12.535</v>
      </c>
      <c r="G1145" s="1">
        <v>40618</v>
      </c>
      <c r="H1145" t="s">
        <v>14</v>
      </c>
      <c r="I1145">
        <v>102.4</v>
      </c>
      <c r="J1145" s="4">
        <f>sales[[#This Row],[Sales]]*1000</f>
        <v>24546</v>
      </c>
      <c r="K1145" s="4">
        <f>sales[[#This Row],[YearResaleValue]]*1000</f>
        <v>10590</v>
      </c>
      <c r="L1145" s="4">
        <f>sales[[#This Row],[Price]]*1000</f>
        <v>12535</v>
      </c>
    </row>
    <row r="1146" spans="1:12" x14ac:dyDescent="0.25">
      <c r="A1146" t="s">
        <v>170</v>
      </c>
      <c r="B1146" t="s">
        <v>172</v>
      </c>
      <c r="C1146">
        <v>24.545999999999999</v>
      </c>
      <c r="D1146">
        <v>10.59</v>
      </c>
      <c r="E1146" t="s">
        <v>11</v>
      </c>
      <c r="F1146">
        <v>12.535</v>
      </c>
      <c r="G1146" s="1">
        <v>40618</v>
      </c>
      <c r="H1146" t="s">
        <v>15</v>
      </c>
      <c r="I1146">
        <v>66.400000000000006</v>
      </c>
      <c r="J1146" s="4">
        <f>sales[[#This Row],[Sales]]*1000</f>
        <v>24546</v>
      </c>
      <c r="K1146" s="4">
        <f>sales[[#This Row],[YearResaleValue]]*1000</f>
        <v>10590</v>
      </c>
      <c r="L1146" s="4">
        <f>sales[[#This Row],[Price]]*1000</f>
        <v>12535</v>
      </c>
    </row>
    <row r="1147" spans="1:12" x14ac:dyDescent="0.25">
      <c r="A1147" t="s">
        <v>170</v>
      </c>
      <c r="B1147" t="s">
        <v>172</v>
      </c>
      <c r="C1147">
        <v>24.545999999999999</v>
      </c>
      <c r="D1147">
        <v>10.59</v>
      </c>
      <c r="E1147" t="s">
        <v>11</v>
      </c>
      <c r="F1147">
        <v>12.535</v>
      </c>
      <c r="G1147" s="1">
        <v>40618</v>
      </c>
      <c r="H1147" t="s">
        <v>16</v>
      </c>
      <c r="I1147">
        <v>180</v>
      </c>
      <c r="J1147" s="4">
        <f>sales[[#This Row],[Sales]]*1000</f>
        <v>24546</v>
      </c>
      <c r="K1147" s="4">
        <f>sales[[#This Row],[YearResaleValue]]*1000</f>
        <v>10590</v>
      </c>
      <c r="L1147" s="4">
        <f>sales[[#This Row],[Price]]*1000</f>
        <v>12535</v>
      </c>
    </row>
    <row r="1148" spans="1:12" x14ac:dyDescent="0.25">
      <c r="A1148" t="s">
        <v>170</v>
      </c>
      <c r="B1148" t="s">
        <v>172</v>
      </c>
      <c r="C1148">
        <v>24.545999999999999</v>
      </c>
      <c r="D1148">
        <v>10.59</v>
      </c>
      <c r="E1148" t="s">
        <v>11</v>
      </c>
      <c r="F1148">
        <v>12.535</v>
      </c>
      <c r="G1148" s="1">
        <v>40618</v>
      </c>
      <c r="H1148" t="s">
        <v>17</v>
      </c>
      <c r="I1148">
        <v>2.367</v>
      </c>
      <c r="J1148" s="4">
        <f>sales[[#This Row],[Sales]]*1000</f>
        <v>24546</v>
      </c>
      <c r="K1148" s="4">
        <f>sales[[#This Row],[YearResaleValue]]*1000</f>
        <v>10590</v>
      </c>
      <c r="L1148" s="4">
        <f>sales[[#This Row],[Price]]*1000</f>
        <v>12535</v>
      </c>
    </row>
    <row r="1149" spans="1:12" x14ac:dyDescent="0.25">
      <c r="A1149" t="s">
        <v>170</v>
      </c>
      <c r="B1149" t="s">
        <v>172</v>
      </c>
      <c r="C1149">
        <v>24.545999999999999</v>
      </c>
      <c r="D1149">
        <v>10.59</v>
      </c>
      <c r="E1149" t="s">
        <v>11</v>
      </c>
      <c r="F1149">
        <v>12.535</v>
      </c>
      <c r="G1149" s="1">
        <v>40618</v>
      </c>
      <c r="H1149" t="s">
        <v>18</v>
      </c>
      <c r="I1149">
        <v>12.1</v>
      </c>
      <c r="J1149" s="4">
        <f>sales[[#This Row],[Sales]]*1000</f>
        <v>24546</v>
      </c>
      <c r="K1149" s="4">
        <f>sales[[#This Row],[YearResaleValue]]*1000</f>
        <v>10590</v>
      </c>
      <c r="L1149" s="4">
        <f>sales[[#This Row],[Price]]*1000</f>
        <v>12535</v>
      </c>
    </row>
    <row r="1150" spans="1:12" x14ac:dyDescent="0.25">
      <c r="A1150" t="s">
        <v>170</v>
      </c>
      <c r="B1150" t="s">
        <v>172</v>
      </c>
      <c r="C1150">
        <v>24.545999999999999</v>
      </c>
      <c r="D1150">
        <v>10.59</v>
      </c>
      <c r="E1150" t="s">
        <v>11</v>
      </c>
      <c r="F1150">
        <v>12.535</v>
      </c>
      <c r="G1150" s="1">
        <v>40618</v>
      </c>
      <c r="H1150" t="s">
        <v>19</v>
      </c>
      <c r="I1150">
        <v>33</v>
      </c>
      <c r="J1150" s="4">
        <f>sales[[#This Row],[Sales]]*1000</f>
        <v>24546</v>
      </c>
      <c r="K1150" s="4">
        <f>sales[[#This Row],[YearResaleValue]]*1000</f>
        <v>10590</v>
      </c>
      <c r="L1150" s="4">
        <f>sales[[#This Row],[Price]]*1000</f>
        <v>12535</v>
      </c>
    </row>
    <row r="1151" spans="1:12" x14ac:dyDescent="0.25">
      <c r="A1151" t="s">
        <v>170</v>
      </c>
      <c r="B1151" t="s">
        <v>172</v>
      </c>
      <c r="C1151">
        <v>24.545999999999999</v>
      </c>
      <c r="D1151">
        <v>10.59</v>
      </c>
      <c r="E1151" t="s">
        <v>11</v>
      </c>
      <c r="F1151">
        <v>12.535</v>
      </c>
      <c r="G1151" s="1">
        <v>40618</v>
      </c>
      <c r="H1151" t="s">
        <v>20</v>
      </c>
      <c r="I1151">
        <v>40.700072419999998</v>
      </c>
      <c r="J1151" s="4">
        <f>sales[[#This Row],[Sales]]*1000</f>
        <v>24546</v>
      </c>
      <c r="K1151" s="4">
        <f>sales[[#This Row],[YearResaleValue]]*1000</f>
        <v>10590</v>
      </c>
      <c r="L1151" s="4">
        <f>sales[[#This Row],[Price]]*1000</f>
        <v>12535</v>
      </c>
    </row>
    <row r="1152" spans="1:12" x14ac:dyDescent="0.25">
      <c r="A1152" t="s">
        <v>170</v>
      </c>
      <c r="B1152" t="s">
        <v>173</v>
      </c>
      <c r="C1152">
        <v>5.2229999999999999</v>
      </c>
      <c r="D1152">
        <v>10.79</v>
      </c>
      <c r="E1152" t="s">
        <v>11</v>
      </c>
      <c r="F1152">
        <v>14.29</v>
      </c>
      <c r="G1152" s="1">
        <v>40558</v>
      </c>
      <c r="H1152" t="s">
        <v>12</v>
      </c>
      <c r="I1152">
        <v>1.9</v>
      </c>
      <c r="J1152" s="4">
        <f>sales[[#This Row],[Sales]]*1000</f>
        <v>5223</v>
      </c>
      <c r="K1152" s="4">
        <f>sales[[#This Row],[YearResaleValue]]*1000</f>
        <v>10790</v>
      </c>
      <c r="L1152" s="4">
        <f>sales[[#This Row],[Price]]*1000</f>
        <v>14290</v>
      </c>
    </row>
    <row r="1153" spans="1:12" x14ac:dyDescent="0.25">
      <c r="A1153" t="s">
        <v>170</v>
      </c>
      <c r="B1153" t="s">
        <v>173</v>
      </c>
      <c r="C1153">
        <v>5.2229999999999999</v>
      </c>
      <c r="D1153">
        <v>10.79</v>
      </c>
      <c r="E1153" t="s">
        <v>11</v>
      </c>
      <c r="F1153">
        <v>14.29</v>
      </c>
      <c r="G1153" s="1">
        <v>40558</v>
      </c>
      <c r="H1153" t="s">
        <v>13</v>
      </c>
      <c r="I1153">
        <v>124</v>
      </c>
      <c r="J1153" s="4">
        <f>sales[[#This Row],[Sales]]*1000</f>
        <v>5223</v>
      </c>
      <c r="K1153" s="4">
        <f>sales[[#This Row],[YearResaleValue]]*1000</f>
        <v>10790</v>
      </c>
      <c r="L1153" s="4">
        <f>sales[[#This Row],[Price]]*1000</f>
        <v>14290</v>
      </c>
    </row>
    <row r="1154" spans="1:12" x14ac:dyDescent="0.25">
      <c r="A1154" t="s">
        <v>170</v>
      </c>
      <c r="B1154" t="s">
        <v>173</v>
      </c>
      <c r="C1154">
        <v>5.2229999999999999</v>
      </c>
      <c r="D1154">
        <v>10.79</v>
      </c>
      <c r="E1154" t="s">
        <v>11</v>
      </c>
      <c r="F1154">
        <v>14.29</v>
      </c>
      <c r="G1154" s="1">
        <v>40558</v>
      </c>
      <c r="H1154" t="s">
        <v>14</v>
      </c>
      <c r="I1154">
        <v>102.4</v>
      </c>
      <c r="J1154" s="4">
        <f>sales[[#This Row],[Sales]]*1000</f>
        <v>5223</v>
      </c>
      <c r="K1154" s="4">
        <f>sales[[#This Row],[YearResaleValue]]*1000</f>
        <v>10790</v>
      </c>
      <c r="L1154" s="4">
        <f>sales[[#This Row],[Price]]*1000</f>
        <v>14290</v>
      </c>
    </row>
    <row r="1155" spans="1:12" x14ac:dyDescent="0.25">
      <c r="A1155" t="s">
        <v>170</v>
      </c>
      <c r="B1155" t="s">
        <v>173</v>
      </c>
      <c r="C1155">
        <v>5.2229999999999999</v>
      </c>
      <c r="D1155">
        <v>10.79</v>
      </c>
      <c r="E1155" t="s">
        <v>11</v>
      </c>
      <c r="F1155">
        <v>14.29</v>
      </c>
      <c r="G1155" s="1">
        <v>40558</v>
      </c>
      <c r="H1155" t="s">
        <v>15</v>
      </c>
      <c r="I1155">
        <v>66.400000000000006</v>
      </c>
      <c r="J1155" s="4">
        <f>sales[[#This Row],[Sales]]*1000</f>
        <v>5223</v>
      </c>
      <c r="K1155" s="4">
        <f>sales[[#This Row],[YearResaleValue]]*1000</f>
        <v>10790</v>
      </c>
      <c r="L1155" s="4">
        <f>sales[[#This Row],[Price]]*1000</f>
        <v>14290</v>
      </c>
    </row>
    <row r="1156" spans="1:12" x14ac:dyDescent="0.25">
      <c r="A1156" t="s">
        <v>170</v>
      </c>
      <c r="B1156" t="s">
        <v>173</v>
      </c>
      <c r="C1156">
        <v>5.2229999999999999</v>
      </c>
      <c r="D1156">
        <v>10.79</v>
      </c>
      <c r="E1156" t="s">
        <v>11</v>
      </c>
      <c r="F1156">
        <v>14.29</v>
      </c>
      <c r="G1156" s="1">
        <v>40558</v>
      </c>
      <c r="H1156" t="s">
        <v>16</v>
      </c>
      <c r="I1156">
        <v>176.9</v>
      </c>
      <c r="J1156" s="4">
        <f>sales[[#This Row],[Sales]]*1000</f>
        <v>5223</v>
      </c>
      <c r="K1156" s="4">
        <f>sales[[#This Row],[YearResaleValue]]*1000</f>
        <v>10790</v>
      </c>
      <c r="L1156" s="4">
        <f>sales[[#This Row],[Price]]*1000</f>
        <v>14290</v>
      </c>
    </row>
    <row r="1157" spans="1:12" x14ac:dyDescent="0.25">
      <c r="A1157" t="s">
        <v>170</v>
      </c>
      <c r="B1157" t="s">
        <v>173</v>
      </c>
      <c r="C1157">
        <v>5.2229999999999999</v>
      </c>
      <c r="D1157">
        <v>10.79</v>
      </c>
      <c r="E1157" t="s">
        <v>11</v>
      </c>
      <c r="F1157">
        <v>14.29</v>
      </c>
      <c r="G1157" s="1">
        <v>40558</v>
      </c>
      <c r="H1157" t="s">
        <v>17</v>
      </c>
      <c r="I1157">
        <v>2.452</v>
      </c>
      <c r="J1157" s="4">
        <f>sales[[#This Row],[Sales]]*1000</f>
        <v>5223</v>
      </c>
      <c r="K1157" s="4">
        <f>sales[[#This Row],[YearResaleValue]]*1000</f>
        <v>10790</v>
      </c>
      <c r="L1157" s="4">
        <f>sales[[#This Row],[Price]]*1000</f>
        <v>14290</v>
      </c>
    </row>
    <row r="1158" spans="1:12" x14ac:dyDescent="0.25">
      <c r="A1158" t="s">
        <v>170</v>
      </c>
      <c r="B1158" t="s">
        <v>173</v>
      </c>
      <c r="C1158">
        <v>5.2229999999999999</v>
      </c>
      <c r="D1158">
        <v>10.79</v>
      </c>
      <c r="E1158" t="s">
        <v>11</v>
      </c>
      <c r="F1158">
        <v>14.29</v>
      </c>
      <c r="G1158" s="1">
        <v>40558</v>
      </c>
      <c r="H1158" t="s">
        <v>18</v>
      </c>
      <c r="I1158">
        <v>12.1</v>
      </c>
      <c r="J1158" s="4">
        <f>sales[[#This Row],[Sales]]*1000</f>
        <v>5223</v>
      </c>
      <c r="K1158" s="4">
        <f>sales[[#This Row],[YearResaleValue]]*1000</f>
        <v>10790</v>
      </c>
      <c r="L1158" s="4">
        <f>sales[[#This Row],[Price]]*1000</f>
        <v>14290</v>
      </c>
    </row>
    <row r="1159" spans="1:12" x14ac:dyDescent="0.25">
      <c r="A1159" t="s">
        <v>170</v>
      </c>
      <c r="B1159" t="s">
        <v>173</v>
      </c>
      <c r="C1159">
        <v>5.2229999999999999</v>
      </c>
      <c r="D1159">
        <v>10.79</v>
      </c>
      <c r="E1159" t="s">
        <v>11</v>
      </c>
      <c r="F1159">
        <v>14.29</v>
      </c>
      <c r="G1159" s="1">
        <v>40558</v>
      </c>
      <c r="H1159" t="s">
        <v>19</v>
      </c>
      <c r="I1159">
        <v>31</v>
      </c>
      <c r="J1159" s="4">
        <f>sales[[#This Row],[Sales]]*1000</f>
        <v>5223</v>
      </c>
      <c r="K1159" s="4">
        <f>sales[[#This Row],[YearResaleValue]]*1000</f>
        <v>10790</v>
      </c>
      <c r="L1159" s="4">
        <f>sales[[#This Row],[Price]]*1000</f>
        <v>14290</v>
      </c>
    </row>
    <row r="1160" spans="1:12" x14ac:dyDescent="0.25">
      <c r="A1160" t="s">
        <v>170</v>
      </c>
      <c r="B1160" t="s">
        <v>173</v>
      </c>
      <c r="C1160">
        <v>5.2229999999999999</v>
      </c>
      <c r="D1160">
        <v>10.79</v>
      </c>
      <c r="E1160" t="s">
        <v>11</v>
      </c>
      <c r="F1160">
        <v>14.29</v>
      </c>
      <c r="G1160" s="1">
        <v>40558</v>
      </c>
      <c r="H1160" t="s">
        <v>20</v>
      </c>
      <c r="I1160">
        <v>49.865773670000003</v>
      </c>
      <c r="J1160" s="4">
        <f>sales[[#This Row],[Sales]]*1000</f>
        <v>5223</v>
      </c>
      <c r="K1160" s="4">
        <f>sales[[#This Row],[YearResaleValue]]*1000</f>
        <v>10790</v>
      </c>
      <c r="L1160" s="4">
        <f>sales[[#This Row],[Price]]*1000</f>
        <v>14290</v>
      </c>
    </row>
    <row r="1161" spans="1:12" x14ac:dyDescent="0.25">
      <c r="A1161" t="s">
        <v>170</v>
      </c>
      <c r="B1161" t="s">
        <v>174</v>
      </c>
      <c r="C1161">
        <v>8.4719999999999995</v>
      </c>
      <c r="D1161">
        <v>0</v>
      </c>
      <c r="E1161" t="s">
        <v>11</v>
      </c>
      <c r="F1161">
        <v>18.835000000000001</v>
      </c>
      <c r="G1161" s="1">
        <v>40760</v>
      </c>
      <c r="H1161" t="s">
        <v>12</v>
      </c>
      <c r="I1161">
        <v>2.2000000000000002</v>
      </c>
      <c r="J1161" s="4">
        <f>sales[[#This Row],[Sales]]*1000</f>
        <v>8472</v>
      </c>
      <c r="K1161" s="4">
        <f>sales[[#This Row],[YearResaleValue]]*1000</f>
        <v>0</v>
      </c>
      <c r="L1161" s="4">
        <f>sales[[#This Row],[Price]]*1000</f>
        <v>18835</v>
      </c>
    </row>
    <row r="1162" spans="1:12" x14ac:dyDescent="0.25">
      <c r="A1162" t="s">
        <v>170</v>
      </c>
      <c r="B1162" t="s">
        <v>174</v>
      </c>
      <c r="C1162">
        <v>8.4719999999999995</v>
      </c>
      <c r="D1162">
        <v>0</v>
      </c>
      <c r="E1162" t="s">
        <v>11</v>
      </c>
      <c r="F1162">
        <v>18.835000000000001</v>
      </c>
      <c r="G1162" s="1">
        <v>40760</v>
      </c>
      <c r="H1162" t="s">
        <v>13</v>
      </c>
      <c r="I1162">
        <v>137</v>
      </c>
      <c r="J1162" s="4">
        <f>sales[[#This Row],[Sales]]*1000</f>
        <v>8472</v>
      </c>
      <c r="K1162" s="4">
        <f>sales[[#This Row],[YearResaleValue]]*1000</f>
        <v>0</v>
      </c>
      <c r="L1162" s="4">
        <f>sales[[#This Row],[Price]]*1000</f>
        <v>18835</v>
      </c>
    </row>
    <row r="1163" spans="1:12" x14ac:dyDescent="0.25">
      <c r="A1163" t="s">
        <v>170</v>
      </c>
      <c r="B1163" t="s">
        <v>174</v>
      </c>
      <c r="C1163">
        <v>8.4719999999999995</v>
      </c>
      <c r="D1163">
        <v>0</v>
      </c>
      <c r="E1163" t="s">
        <v>11</v>
      </c>
      <c r="F1163">
        <v>18.835000000000001</v>
      </c>
      <c r="G1163" s="1">
        <v>40760</v>
      </c>
      <c r="H1163" t="s">
        <v>14</v>
      </c>
      <c r="I1163">
        <v>106.5</v>
      </c>
      <c r="J1163" s="4">
        <f>sales[[#This Row],[Sales]]*1000</f>
        <v>8472</v>
      </c>
      <c r="K1163" s="4">
        <f>sales[[#This Row],[YearResaleValue]]*1000</f>
        <v>0</v>
      </c>
      <c r="L1163" s="4">
        <f>sales[[#This Row],[Price]]*1000</f>
        <v>18835</v>
      </c>
    </row>
    <row r="1164" spans="1:12" x14ac:dyDescent="0.25">
      <c r="A1164" t="s">
        <v>170</v>
      </c>
      <c r="B1164" t="s">
        <v>174</v>
      </c>
      <c r="C1164">
        <v>8.4719999999999995</v>
      </c>
      <c r="D1164">
        <v>0</v>
      </c>
      <c r="E1164" t="s">
        <v>11</v>
      </c>
      <c r="F1164">
        <v>18.835000000000001</v>
      </c>
      <c r="G1164" s="1">
        <v>40760</v>
      </c>
      <c r="H1164" t="s">
        <v>15</v>
      </c>
      <c r="I1164">
        <v>69</v>
      </c>
      <c r="J1164" s="4">
        <f>sales[[#This Row],[Sales]]*1000</f>
        <v>8472</v>
      </c>
      <c r="K1164" s="4">
        <f>sales[[#This Row],[YearResaleValue]]*1000</f>
        <v>0</v>
      </c>
      <c r="L1164" s="4">
        <f>sales[[#This Row],[Price]]*1000</f>
        <v>18835</v>
      </c>
    </row>
    <row r="1165" spans="1:12" x14ac:dyDescent="0.25">
      <c r="A1165" t="s">
        <v>170</v>
      </c>
      <c r="B1165" t="s">
        <v>174</v>
      </c>
      <c r="C1165">
        <v>8.4719999999999995</v>
      </c>
      <c r="D1165">
        <v>0</v>
      </c>
      <c r="E1165" t="s">
        <v>11</v>
      </c>
      <c r="F1165">
        <v>18.835000000000001</v>
      </c>
      <c r="G1165" s="1">
        <v>40760</v>
      </c>
      <c r="H1165" t="s">
        <v>16</v>
      </c>
      <c r="I1165">
        <v>190.4</v>
      </c>
      <c r="J1165" s="4">
        <f>sales[[#This Row],[Sales]]*1000</f>
        <v>8472</v>
      </c>
      <c r="K1165" s="4">
        <f>sales[[#This Row],[YearResaleValue]]*1000</f>
        <v>0</v>
      </c>
      <c r="L1165" s="4">
        <f>sales[[#This Row],[Price]]*1000</f>
        <v>18835</v>
      </c>
    </row>
    <row r="1166" spans="1:12" x14ac:dyDescent="0.25">
      <c r="A1166" t="s">
        <v>170</v>
      </c>
      <c r="B1166" t="s">
        <v>174</v>
      </c>
      <c r="C1166">
        <v>8.4719999999999995</v>
      </c>
      <c r="D1166">
        <v>0</v>
      </c>
      <c r="E1166" t="s">
        <v>11</v>
      </c>
      <c r="F1166">
        <v>18.835000000000001</v>
      </c>
      <c r="G1166" s="1">
        <v>40760</v>
      </c>
      <c r="H1166" t="s">
        <v>17</v>
      </c>
      <c r="I1166">
        <v>3.0750000000000002</v>
      </c>
      <c r="J1166" s="4">
        <f>sales[[#This Row],[Sales]]*1000</f>
        <v>8472</v>
      </c>
      <c r="K1166" s="4">
        <f>sales[[#This Row],[YearResaleValue]]*1000</f>
        <v>0</v>
      </c>
      <c r="L1166" s="4">
        <f>sales[[#This Row],[Price]]*1000</f>
        <v>18835</v>
      </c>
    </row>
    <row r="1167" spans="1:12" x14ac:dyDescent="0.25">
      <c r="A1167" t="s">
        <v>170</v>
      </c>
      <c r="B1167" t="s">
        <v>174</v>
      </c>
      <c r="C1167">
        <v>8.4719999999999995</v>
      </c>
      <c r="D1167">
        <v>0</v>
      </c>
      <c r="E1167" t="s">
        <v>11</v>
      </c>
      <c r="F1167">
        <v>18.835000000000001</v>
      </c>
      <c r="G1167" s="1">
        <v>40760</v>
      </c>
      <c r="H1167" t="s">
        <v>18</v>
      </c>
      <c r="I1167">
        <v>13.1</v>
      </c>
      <c r="J1167" s="4">
        <f>sales[[#This Row],[Sales]]*1000</f>
        <v>8472</v>
      </c>
      <c r="K1167" s="4">
        <f>sales[[#This Row],[YearResaleValue]]*1000</f>
        <v>0</v>
      </c>
      <c r="L1167" s="4">
        <f>sales[[#This Row],[Price]]*1000</f>
        <v>18835</v>
      </c>
    </row>
    <row r="1168" spans="1:12" x14ac:dyDescent="0.25">
      <c r="A1168" t="s">
        <v>170</v>
      </c>
      <c r="B1168" t="s">
        <v>174</v>
      </c>
      <c r="C1168">
        <v>8.4719999999999995</v>
      </c>
      <c r="D1168">
        <v>0</v>
      </c>
      <c r="E1168" t="s">
        <v>11</v>
      </c>
      <c r="F1168">
        <v>18.835000000000001</v>
      </c>
      <c r="G1168" s="1">
        <v>40760</v>
      </c>
      <c r="H1168" t="s">
        <v>19</v>
      </c>
      <c r="I1168">
        <v>27</v>
      </c>
      <c r="J1168" s="4">
        <f>sales[[#This Row],[Sales]]*1000</f>
        <v>8472</v>
      </c>
      <c r="K1168" s="4">
        <f>sales[[#This Row],[YearResaleValue]]*1000</f>
        <v>0</v>
      </c>
      <c r="L1168" s="4">
        <f>sales[[#This Row],[Price]]*1000</f>
        <v>18835</v>
      </c>
    </row>
    <row r="1169" spans="1:12" x14ac:dyDescent="0.25">
      <c r="A1169" t="s">
        <v>170</v>
      </c>
      <c r="B1169" t="s">
        <v>174</v>
      </c>
      <c r="C1169">
        <v>8.4719999999999995</v>
      </c>
      <c r="D1169">
        <v>0</v>
      </c>
      <c r="E1169" t="s">
        <v>11</v>
      </c>
      <c r="F1169">
        <v>18.835000000000001</v>
      </c>
      <c r="G1169" s="1">
        <v>40760</v>
      </c>
      <c r="H1169" t="s">
        <v>20</v>
      </c>
      <c r="I1169">
        <v>56.295243040000003</v>
      </c>
      <c r="J1169" s="4">
        <f>sales[[#This Row],[Sales]]*1000</f>
        <v>8472</v>
      </c>
      <c r="K1169" s="4">
        <f>sales[[#This Row],[YearResaleValue]]*1000</f>
        <v>0</v>
      </c>
      <c r="L1169" s="4">
        <f>sales[[#This Row],[Price]]*1000</f>
        <v>18835</v>
      </c>
    </row>
    <row r="1170" spans="1:12" x14ac:dyDescent="0.25">
      <c r="A1170" t="s">
        <v>170</v>
      </c>
      <c r="B1170" t="s">
        <v>175</v>
      </c>
      <c r="C1170">
        <v>49.988999999999997</v>
      </c>
      <c r="D1170">
        <v>0</v>
      </c>
      <c r="E1170" t="s">
        <v>11</v>
      </c>
      <c r="F1170">
        <v>15.01</v>
      </c>
      <c r="G1170" s="1">
        <v>41247</v>
      </c>
      <c r="H1170" t="s">
        <v>12</v>
      </c>
      <c r="I1170">
        <v>2.2000000000000002</v>
      </c>
      <c r="J1170" s="4">
        <f>sales[[#This Row],[Sales]]*1000</f>
        <v>49989</v>
      </c>
      <c r="K1170" s="4">
        <f>sales[[#This Row],[YearResaleValue]]*1000</f>
        <v>0</v>
      </c>
      <c r="L1170" s="4">
        <f>sales[[#This Row],[Price]]*1000</f>
        <v>15010</v>
      </c>
    </row>
    <row r="1171" spans="1:12" x14ac:dyDescent="0.25">
      <c r="A1171" t="s">
        <v>170</v>
      </c>
      <c r="B1171" t="s">
        <v>175</v>
      </c>
      <c r="C1171">
        <v>49.988999999999997</v>
      </c>
      <c r="D1171">
        <v>0</v>
      </c>
      <c r="E1171" t="s">
        <v>11</v>
      </c>
      <c r="F1171">
        <v>15.01</v>
      </c>
      <c r="G1171" s="1">
        <v>41247</v>
      </c>
      <c r="H1171" t="s">
        <v>13</v>
      </c>
      <c r="I1171">
        <v>137</v>
      </c>
      <c r="J1171" s="4">
        <f>sales[[#This Row],[Sales]]*1000</f>
        <v>49989</v>
      </c>
      <c r="K1171" s="4">
        <f>sales[[#This Row],[YearResaleValue]]*1000</f>
        <v>0</v>
      </c>
      <c r="L1171" s="4">
        <f>sales[[#This Row],[Price]]*1000</f>
        <v>15010</v>
      </c>
    </row>
    <row r="1172" spans="1:12" x14ac:dyDescent="0.25">
      <c r="A1172" t="s">
        <v>170</v>
      </c>
      <c r="B1172" t="s">
        <v>175</v>
      </c>
      <c r="C1172">
        <v>49.988999999999997</v>
      </c>
      <c r="D1172">
        <v>0</v>
      </c>
      <c r="E1172" t="s">
        <v>11</v>
      </c>
      <c r="F1172">
        <v>15.01</v>
      </c>
      <c r="G1172" s="1">
        <v>41247</v>
      </c>
      <c r="H1172" t="s">
        <v>14</v>
      </c>
      <c r="I1172">
        <v>106.5</v>
      </c>
      <c r="J1172" s="4">
        <f>sales[[#This Row],[Sales]]*1000</f>
        <v>49989</v>
      </c>
      <c r="K1172" s="4">
        <f>sales[[#This Row],[YearResaleValue]]*1000</f>
        <v>0</v>
      </c>
      <c r="L1172" s="4">
        <f>sales[[#This Row],[Price]]*1000</f>
        <v>15010</v>
      </c>
    </row>
    <row r="1173" spans="1:12" x14ac:dyDescent="0.25">
      <c r="A1173" t="s">
        <v>170</v>
      </c>
      <c r="B1173" t="s">
        <v>175</v>
      </c>
      <c r="C1173">
        <v>49.988999999999997</v>
      </c>
      <c r="D1173">
        <v>0</v>
      </c>
      <c r="E1173" t="s">
        <v>11</v>
      </c>
      <c r="F1173">
        <v>15.01</v>
      </c>
      <c r="G1173" s="1">
        <v>41247</v>
      </c>
      <c r="H1173" t="s">
        <v>15</v>
      </c>
      <c r="I1173">
        <v>69</v>
      </c>
      <c r="J1173" s="4">
        <f>sales[[#This Row],[Sales]]*1000</f>
        <v>49989</v>
      </c>
      <c r="K1173" s="4">
        <f>sales[[#This Row],[YearResaleValue]]*1000</f>
        <v>0</v>
      </c>
      <c r="L1173" s="4">
        <f>sales[[#This Row],[Price]]*1000</f>
        <v>15010</v>
      </c>
    </row>
    <row r="1174" spans="1:12" x14ac:dyDescent="0.25">
      <c r="A1174" t="s">
        <v>170</v>
      </c>
      <c r="B1174" t="s">
        <v>175</v>
      </c>
      <c r="C1174">
        <v>49.988999999999997</v>
      </c>
      <c r="D1174">
        <v>0</v>
      </c>
      <c r="E1174" t="s">
        <v>11</v>
      </c>
      <c r="F1174">
        <v>15.01</v>
      </c>
      <c r="G1174" s="1">
        <v>41247</v>
      </c>
      <c r="H1174" t="s">
        <v>16</v>
      </c>
      <c r="I1174">
        <v>190.4</v>
      </c>
      <c r="J1174" s="4">
        <f>sales[[#This Row],[Sales]]*1000</f>
        <v>49989</v>
      </c>
      <c r="K1174" s="4">
        <f>sales[[#This Row],[YearResaleValue]]*1000</f>
        <v>0</v>
      </c>
      <c r="L1174" s="4">
        <f>sales[[#This Row],[Price]]*1000</f>
        <v>15010</v>
      </c>
    </row>
    <row r="1175" spans="1:12" x14ac:dyDescent="0.25">
      <c r="A1175" t="s">
        <v>170</v>
      </c>
      <c r="B1175" t="s">
        <v>175</v>
      </c>
      <c r="C1175">
        <v>49.988999999999997</v>
      </c>
      <c r="D1175">
        <v>0</v>
      </c>
      <c r="E1175" t="s">
        <v>11</v>
      </c>
      <c r="F1175">
        <v>15.01</v>
      </c>
      <c r="G1175" s="1">
        <v>41247</v>
      </c>
      <c r="H1175" t="s">
        <v>17</v>
      </c>
      <c r="I1175">
        <v>2.91</v>
      </c>
      <c r="J1175" s="4">
        <f>sales[[#This Row],[Sales]]*1000</f>
        <v>49989</v>
      </c>
      <c r="K1175" s="4">
        <f>sales[[#This Row],[YearResaleValue]]*1000</f>
        <v>0</v>
      </c>
      <c r="L1175" s="4">
        <f>sales[[#This Row],[Price]]*1000</f>
        <v>15010</v>
      </c>
    </row>
    <row r="1176" spans="1:12" x14ac:dyDescent="0.25">
      <c r="A1176" t="s">
        <v>170</v>
      </c>
      <c r="B1176" t="s">
        <v>175</v>
      </c>
      <c r="C1176">
        <v>49.988999999999997</v>
      </c>
      <c r="D1176">
        <v>0</v>
      </c>
      <c r="E1176" t="s">
        <v>11</v>
      </c>
      <c r="F1176">
        <v>15.01</v>
      </c>
      <c r="G1176" s="1">
        <v>41247</v>
      </c>
      <c r="H1176" t="s">
        <v>18</v>
      </c>
      <c r="I1176">
        <v>13.1</v>
      </c>
      <c r="J1176" s="4">
        <f>sales[[#This Row],[Sales]]*1000</f>
        <v>49989</v>
      </c>
      <c r="K1176" s="4">
        <f>sales[[#This Row],[YearResaleValue]]*1000</f>
        <v>0</v>
      </c>
      <c r="L1176" s="4">
        <f>sales[[#This Row],[Price]]*1000</f>
        <v>15010</v>
      </c>
    </row>
    <row r="1177" spans="1:12" x14ac:dyDescent="0.25">
      <c r="A1177" t="s">
        <v>170</v>
      </c>
      <c r="B1177" t="s">
        <v>175</v>
      </c>
      <c r="C1177">
        <v>49.988999999999997</v>
      </c>
      <c r="D1177">
        <v>0</v>
      </c>
      <c r="E1177" t="s">
        <v>11</v>
      </c>
      <c r="F1177">
        <v>15.01</v>
      </c>
      <c r="G1177" s="1">
        <v>41247</v>
      </c>
      <c r="H1177" t="s">
        <v>19</v>
      </c>
      <c r="I1177">
        <v>28</v>
      </c>
      <c r="J1177" s="4">
        <f>sales[[#This Row],[Sales]]*1000</f>
        <v>49989</v>
      </c>
      <c r="K1177" s="4">
        <f>sales[[#This Row],[YearResaleValue]]*1000</f>
        <v>0</v>
      </c>
      <c r="L1177" s="4">
        <f>sales[[#This Row],[Price]]*1000</f>
        <v>15010</v>
      </c>
    </row>
    <row r="1178" spans="1:12" x14ac:dyDescent="0.25">
      <c r="A1178" t="s">
        <v>170</v>
      </c>
      <c r="B1178" t="s">
        <v>175</v>
      </c>
      <c r="C1178">
        <v>49.988999999999997</v>
      </c>
      <c r="D1178">
        <v>0</v>
      </c>
      <c r="E1178" t="s">
        <v>11</v>
      </c>
      <c r="F1178">
        <v>15.01</v>
      </c>
      <c r="G1178" s="1">
        <v>41247</v>
      </c>
      <c r="H1178" t="s">
        <v>20</v>
      </c>
      <c r="I1178">
        <v>54.819728249999997</v>
      </c>
      <c r="J1178" s="4">
        <f>sales[[#This Row],[Sales]]*1000</f>
        <v>49989</v>
      </c>
      <c r="K1178" s="4">
        <f>sales[[#This Row],[YearResaleValue]]*1000</f>
        <v>0</v>
      </c>
      <c r="L1178" s="4">
        <f>sales[[#This Row],[Price]]*1000</f>
        <v>15010</v>
      </c>
    </row>
    <row r="1179" spans="1:12" x14ac:dyDescent="0.25">
      <c r="A1179" t="s">
        <v>176</v>
      </c>
      <c r="B1179" t="s">
        <v>177</v>
      </c>
      <c r="C1179">
        <v>47.106999999999999</v>
      </c>
      <c r="D1179">
        <v>0</v>
      </c>
      <c r="E1179" t="s">
        <v>11</v>
      </c>
      <c r="F1179">
        <v>22.695</v>
      </c>
      <c r="G1179" s="1">
        <v>40731</v>
      </c>
      <c r="H1179" t="s">
        <v>12</v>
      </c>
      <c r="I1179">
        <v>2.5</v>
      </c>
      <c r="J1179" s="4">
        <f>sales[[#This Row],[Sales]]*1000</f>
        <v>47107</v>
      </c>
      <c r="K1179" s="4">
        <f>sales[[#This Row],[YearResaleValue]]*1000</f>
        <v>0</v>
      </c>
      <c r="L1179" s="4">
        <f>sales[[#This Row],[Price]]*1000</f>
        <v>22695</v>
      </c>
    </row>
    <row r="1180" spans="1:12" x14ac:dyDescent="0.25">
      <c r="A1180" t="s">
        <v>176</v>
      </c>
      <c r="B1180" t="s">
        <v>177</v>
      </c>
      <c r="C1180">
        <v>47.106999999999999</v>
      </c>
      <c r="D1180">
        <v>0</v>
      </c>
      <c r="E1180" t="s">
        <v>11</v>
      </c>
      <c r="F1180">
        <v>22.695</v>
      </c>
      <c r="G1180" s="1">
        <v>40731</v>
      </c>
      <c r="H1180" t="s">
        <v>13</v>
      </c>
      <c r="I1180">
        <v>165</v>
      </c>
      <c r="J1180" s="4">
        <f>sales[[#This Row],[Sales]]*1000</f>
        <v>47107</v>
      </c>
      <c r="K1180" s="4">
        <f>sales[[#This Row],[YearResaleValue]]*1000</f>
        <v>0</v>
      </c>
      <c r="L1180" s="4">
        <f>sales[[#This Row],[Price]]*1000</f>
        <v>22695</v>
      </c>
    </row>
    <row r="1181" spans="1:12" x14ac:dyDescent="0.25">
      <c r="A1181" t="s">
        <v>176</v>
      </c>
      <c r="B1181" t="s">
        <v>177</v>
      </c>
      <c r="C1181">
        <v>47.106999999999999</v>
      </c>
      <c r="D1181">
        <v>0</v>
      </c>
      <c r="E1181" t="s">
        <v>11</v>
      </c>
      <c r="F1181">
        <v>22.695</v>
      </c>
      <c r="G1181" s="1">
        <v>40731</v>
      </c>
      <c r="H1181" t="s">
        <v>14</v>
      </c>
      <c r="I1181">
        <v>103.5</v>
      </c>
      <c r="J1181" s="4">
        <f>sales[[#This Row],[Sales]]*1000</f>
        <v>47107</v>
      </c>
      <c r="K1181" s="4">
        <f>sales[[#This Row],[YearResaleValue]]*1000</f>
        <v>0</v>
      </c>
      <c r="L1181" s="4">
        <f>sales[[#This Row],[Price]]*1000</f>
        <v>22695</v>
      </c>
    </row>
    <row r="1182" spans="1:12" x14ac:dyDescent="0.25">
      <c r="A1182" t="s">
        <v>176</v>
      </c>
      <c r="B1182" t="s">
        <v>177</v>
      </c>
      <c r="C1182">
        <v>47.106999999999999</v>
      </c>
      <c r="D1182">
        <v>0</v>
      </c>
      <c r="E1182" t="s">
        <v>11</v>
      </c>
      <c r="F1182">
        <v>22.695</v>
      </c>
      <c r="G1182" s="1">
        <v>40731</v>
      </c>
      <c r="H1182" t="s">
        <v>15</v>
      </c>
      <c r="I1182">
        <v>67.5</v>
      </c>
      <c r="J1182" s="4">
        <f>sales[[#This Row],[Sales]]*1000</f>
        <v>47107</v>
      </c>
      <c r="K1182" s="4">
        <f>sales[[#This Row],[YearResaleValue]]*1000</f>
        <v>0</v>
      </c>
      <c r="L1182" s="4">
        <f>sales[[#This Row],[Price]]*1000</f>
        <v>22695</v>
      </c>
    </row>
    <row r="1183" spans="1:12" x14ac:dyDescent="0.25">
      <c r="A1183" t="s">
        <v>176</v>
      </c>
      <c r="B1183" t="s">
        <v>177</v>
      </c>
      <c r="C1183">
        <v>47.106999999999999</v>
      </c>
      <c r="D1183">
        <v>0</v>
      </c>
      <c r="E1183" t="s">
        <v>11</v>
      </c>
      <c r="F1183">
        <v>22.695</v>
      </c>
      <c r="G1183" s="1">
        <v>40731</v>
      </c>
      <c r="H1183" t="s">
        <v>16</v>
      </c>
      <c r="I1183">
        <v>185.8</v>
      </c>
      <c r="J1183" s="4">
        <f>sales[[#This Row],[Sales]]*1000</f>
        <v>47107</v>
      </c>
      <c r="K1183" s="4">
        <f>sales[[#This Row],[YearResaleValue]]*1000</f>
        <v>0</v>
      </c>
      <c r="L1183" s="4">
        <f>sales[[#This Row],[Price]]*1000</f>
        <v>22695</v>
      </c>
    </row>
    <row r="1184" spans="1:12" x14ac:dyDescent="0.25">
      <c r="A1184" t="s">
        <v>176</v>
      </c>
      <c r="B1184" t="s">
        <v>177</v>
      </c>
      <c r="C1184">
        <v>47.106999999999999</v>
      </c>
      <c r="D1184">
        <v>0</v>
      </c>
      <c r="E1184" t="s">
        <v>11</v>
      </c>
      <c r="F1184">
        <v>22.695</v>
      </c>
      <c r="G1184" s="1">
        <v>40731</v>
      </c>
      <c r="H1184" t="s">
        <v>17</v>
      </c>
      <c r="I1184">
        <v>3.415</v>
      </c>
      <c r="J1184" s="4">
        <f>sales[[#This Row],[Sales]]*1000</f>
        <v>47107</v>
      </c>
      <c r="K1184" s="4">
        <f>sales[[#This Row],[YearResaleValue]]*1000</f>
        <v>0</v>
      </c>
      <c r="L1184" s="4">
        <f>sales[[#This Row],[Price]]*1000</f>
        <v>22695</v>
      </c>
    </row>
    <row r="1185" spans="1:12" x14ac:dyDescent="0.25">
      <c r="A1185" t="s">
        <v>176</v>
      </c>
      <c r="B1185" t="s">
        <v>177</v>
      </c>
      <c r="C1185">
        <v>47.106999999999999</v>
      </c>
      <c r="D1185">
        <v>0</v>
      </c>
      <c r="E1185" t="s">
        <v>11</v>
      </c>
      <c r="F1185">
        <v>22.695</v>
      </c>
      <c r="G1185" s="1">
        <v>40731</v>
      </c>
      <c r="H1185" t="s">
        <v>18</v>
      </c>
      <c r="I1185">
        <v>16.899999999999999</v>
      </c>
      <c r="J1185" s="4">
        <f>sales[[#This Row],[Sales]]*1000</f>
        <v>47107</v>
      </c>
      <c r="K1185" s="4">
        <f>sales[[#This Row],[YearResaleValue]]*1000</f>
        <v>0</v>
      </c>
      <c r="L1185" s="4">
        <f>sales[[#This Row],[Price]]*1000</f>
        <v>22695</v>
      </c>
    </row>
    <row r="1186" spans="1:12" x14ac:dyDescent="0.25">
      <c r="A1186" t="s">
        <v>176</v>
      </c>
      <c r="B1186" t="s">
        <v>177</v>
      </c>
      <c r="C1186">
        <v>47.106999999999999</v>
      </c>
      <c r="D1186">
        <v>0</v>
      </c>
      <c r="E1186" t="s">
        <v>11</v>
      </c>
      <c r="F1186">
        <v>22.695</v>
      </c>
      <c r="G1186" s="1">
        <v>40731</v>
      </c>
      <c r="H1186" t="s">
        <v>19</v>
      </c>
      <c r="I1186">
        <v>25</v>
      </c>
      <c r="J1186" s="4">
        <f>sales[[#This Row],[Sales]]*1000</f>
        <v>47107</v>
      </c>
      <c r="K1186" s="4">
        <f>sales[[#This Row],[YearResaleValue]]*1000</f>
        <v>0</v>
      </c>
      <c r="L1186" s="4">
        <f>sales[[#This Row],[Price]]*1000</f>
        <v>22695</v>
      </c>
    </row>
    <row r="1187" spans="1:12" x14ac:dyDescent="0.25">
      <c r="A1187" t="s">
        <v>176</v>
      </c>
      <c r="B1187" t="s">
        <v>177</v>
      </c>
      <c r="C1187">
        <v>47.106999999999999</v>
      </c>
      <c r="D1187">
        <v>0</v>
      </c>
      <c r="E1187" t="s">
        <v>11</v>
      </c>
      <c r="F1187">
        <v>22.695</v>
      </c>
      <c r="G1187" s="1">
        <v>40731</v>
      </c>
      <c r="H1187" t="s">
        <v>20</v>
      </c>
      <c r="I1187">
        <v>67.765907600000006</v>
      </c>
      <c r="J1187" s="4">
        <f>sales[[#This Row],[Sales]]*1000</f>
        <v>47107</v>
      </c>
      <c r="K1187" s="4">
        <f>sales[[#This Row],[YearResaleValue]]*1000</f>
        <v>0</v>
      </c>
      <c r="L1187" s="4">
        <f>sales[[#This Row],[Price]]*1000</f>
        <v>22695</v>
      </c>
    </row>
    <row r="1188" spans="1:12" x14ac:dyDescent="0.25">
      <c r="A1188" t="s">
        <v>176</v>
      </c>
      <c r="B1188" t="s">
        <v>178</v>
      </c>
      <c r="C1188">
        <v>33.027999999999999</v>
      </c>
      <c r="D1188">
        <v>0</v>
      </c>
      <c r="E1188" t="s">
        <v>41</v>
      </c>
      <c r="F1188">
        <v>20.094999999999999</v>
      </c>
      <c r="G1188" s="1">
        <v>41162</v>
      </c>
      <c r="H1188" t="s">
        <v>12</v>
      </c>
      <c r="I1188">
        <v>2.5</v>
      </c>
      <c r="J1188" s="4">
        <f>sales[[#This Row],[Sales]]*1000</f>
        <v>33028</v>
      </c>
      <c r="K1188" s="4">
        <f>sales[[#This Row],[YearResaleValue]]*1000</f>
        <v>0</v>
      </c>
      <c r="L1188" s="4">
        <f>sales[[#This Row],[Price]]*1000</f>
        <v>20095</v>
      </c>
    </row>
    <row r="1189" spans="1:12" x14ac:dyDescent="0.25">
      <c r="A1189" t="s">
        <v>176</v>
      </c>
      <c r="B1189" t="s">
        <v>178</v>
      </c>
      <c r="C1189">
        <v>33.027999999999999</v>
      </c>
      <c r="D1189">
        <v>0</v>
      </c>
      <c r="E1189" t="s">
        <v>41</v>
      </c>
      <c r="F1189">
        <v>20.094999999999999</v>
      </c>
      <c r="G1189" s="1">
        <v>41162</v>
      </c>
      <c r="H1189" t="s">
        <v>13</v>
      </c>
      <c r="I1189">
        <v>165</v>
      </c>
      <c r="J1189" s="4">
        <f>sales[[#This Row],[Sales]]*1000</f>
        <v>33028</v>
      </c>
      <c r="K1189" s="4">
        <f>sales[[#This Row],[YearResaleValue]]*1000</f>
        <v>0</v>
      </c>
      <c r="L1189" s="4">
        <f>sales[[#This Row],[Price]]*1000</f>
        <v>20095</v>
      </c>
    </row>
    <row r="1190" spans="1:12" x14ac:dyDescent="0.25">
      <c r="A1190" t="s">
        <v>176</v>
      </c>
      <c r="B1190" t="s">
        <v>178</v>
      </c>
      <c r="C1190">
        <v>33.027999999999999</v>
      </c>
      <c r="D1190">
        <v>0</v>
      </c>
      <c r="E1190" t="s">
        <v>41</v>
      </c>
      <c r="F1190">
        <v>20.094999999999999</v>
      </c>
      <c r="G1190" s="1">
        <v>41162</v>
      </c>
      <c r="H1190" t="s">
        <v>14</v>
      </c>
      <c r="I1190">
        <v>99.4</v>
      </c>
      <c r="J1190" s="4">
        <f>sales[[#This Row],[Sales]]*1000</f>
        <v>33028</v>
      </c>
      <c r="K1190" s="4">
        <f>sales[[#This Row],[YearResaleValue]]*1000</f>
        <v>0</v>
      </c>
      <c r="L1190" s="4">
        <f>sales[[#This Row],[Price]]*1000</f>
        <v>20095</v>
      </c>
    </row>
    <row r="1191" spans="1:12" x14ac:dyDescent="0.25">
      <c r="A1191" t="s">
        <v>176</v>
      </c>
      <c r="B1191" t="s">
        <v>178</v>
      </c>
      <c r="C1191">
        <v>33.027999999999999</v>
      </c>
      <c r="D1191">
        <v>0</v>
      </c>
      <c r="E1191" t="s">
        <v>41</v>
      </c>
      <c r="F1191">
        <v>20.094999999999999</v>
      </c>
      <c r="G1191" s="1">
        <v>41162</v>
      </c>
      <c r="H1191" t="s">
        <v>15</v>
      </c>
      <c r="I1191">
        <v>68.3</v>
      </c>
      <c r="J1191" s="4">
        <f>sales[[#This Row],[Sales]]*1000</f>
        <v>33028</v>
      </c>
      <c r="K1191" s="4">
        <f>sales[[#This Row],[YearResaleValue]]*1000</f>
        <v>0</v>
      </c>
      <c r="L1191" s="4">
        <f>sales[[#This Row],[Price]]*1000</f>
        <v>20095</v>
      </c>
    </row>
    <row r="1192" spans="1:12" x14ac:dyDescent="0.25">
      <c r="A1192" t="s">
        <v>176</v>
      </c>
      <c r="B1192" t="s">
        <v>178</v>
      </c>
      <c r="C1192">
        <v>33.027999999999999</v>
      </c>
      <c r="D1192">
        <v>0</v>
      </c>
      <c r="E1192" t="s">
        <v>41</v>
      </c>
      <c r="F1192">
        <v>20.094999999999999</v>
      </c>
      <c r="G1192" s="1">
        <v>41162</v>
      </c>
      <c r="H1192" t="s">
        <v>16</v>
      </c>
      <c r="I1192">
        <v>175.2</v>
      </c>
      <c r="J1192" s="4">
        <f>sales[[#This Row],[Sales]]*1000</f>
        <v>33028</v>
      </c>
      <c r="K1192" s="4">
        <f>sales[[#This Row],[YearResaleValue]]*1000</f>
        <v>0</v>
      </c>
      <c r="L1192" s="4">
        <f>sales[[#This Row],[Price]]*1000</f>
        <v>20095</v>
      </c>
    </row>
    <row r="1193" spans="1:12" x14ac:dyDescent="0.25">
      <c r="A1193" t="s">
        <v>176</v>
      </c>
      <c r="B1193" t="s">
        <v>178</v>
      </c>
      <c r="C1193">
        <v>33.027999999999999</v>
      </c>
      <c r="D1193">
        <v>0</v>
      </c>
      <c r="E1193" t="s">
        <v>41</v>
      </c>
      <c r="F1193">
        <v>20.094999999999999</v>
      </c>
      <c r="G1193" s="1">
        <v>41162</v>
      </c>
      <c r="H1193" t="s">
        <v>17</v>
      </c>
      <c r="I1193">
        <v>3.125</v>
      </c>
      <c r="J1193" s="4">
        <f>sales[[#This Row],[Sales]]*1000</f>
        <v>33028</v>
      </c>
      <c r="K1193" s="4">
        <f>sales[[#This Row],[YearResaleValue]]*1000</f>
        <v>0</v>
      </c>
      <c r="L1193" s="4">
        <f>sales[[#This Row],[Price]]*1000</f>
        <v>20095</v>
      </c>
    </row>
    <row r="1194" spans="1:12" x14ac:dyDescent="0.25">
      <c r="A1194" t="s">
        <v>176</v>
      </c>
      <c r="B1194" t="s">
        <v>178</v>
      </c>
      <c r="C1194">
        <v>33.027999999999999</v>
      </c>
      <c r="D1194">
        <v>0</v>
      </c>
      <c r="E1194" t="s">
        <v>41</v>
      </c>
      <c r="F1194">
        <v>20.094999999999999</v>
      </c>
      <c r="G1194" s="1">
        <v>41162</v>
      </c>
      <c r="H1194" t="s">
        <v>18</v>
      </c>
      <c r="I1194">
        <v>15.9</v>
      </c>
      <c r="J1194" s="4">
        <f>sales[[#This Row],[Sales]]*1000</f>
        <v>33028</v>
      </c>
      <c r="K1194" s="4">
        <f>sales[[#This Row],[YearResaleValue]]*1000</f>
        <v>0</v>
      </c>
      <c r="L1194" s="4">
        <f>sales[[#This Row],[Price]]*1000</f>
        <v>20095</v>
      </c>
    </row>
    <row r="1195" spans="1:12" x14ac:dyDescent="0.25">
      <c r="A1195" t="s">
        <v>176</v>
      </c>
      <c r="B1195" t="s">
        <v>178</v>
      </c>
      <c r="C1195">
        <v>33.027999999999999</v>
      </c>
      <c r="D1195">
        <v>0</v>
      </c>
      <c r="E1195" t="s">
        <v>41</v>
      </c>
      <c r="F1195">
        <v>20.094999999999999</v>
      </c>
      <c r="G1195" s="1">
        <v>41162</v>
      </c>
      <c r="H1195" t="s">
        <v>19</v>
      </c>
      <c r="I1195">
        <v>24</v>
      </c>
      <c r="J1195" s="4">
        <f>sales[[#This Row],[Sales]]*1000</f>
        <v>33028</v>
      </c>
      <c r="K1195" s="4">
        <f>sales[[#This Row],[YearResaleValue]]*1000</f>
        <v>0</v>
      </c>
      <c r="L1195" s="4">
        <f>sales[[#This Row],[Price]]*1000</f>
        <v>20095</v>
      </c>
    </row>
    <row r="1196" spans="1:12" x14ac:dyDescent="0.25">
      <c r="A1196" t="s">
        <v>176</v>
      </c>
      <c r="B1196" t="s">
        <v>178</v>
      </c>
      <c r="C1196">
        <v>33.027999999999999</v>
      </c>
      <c r="D1196">
        <v>0</v>
      </c>
      <c r="E1196" t="s">
        <v>41</v>
      </c>
      <c r="F1196">
        <v>20.094999999999999</v>
      </c>
      <c r="G1196" s="1">
        <v>41162</v>
      </c>
      <c r="H1196" t="s">
        <v>20</v>
      </c>
      <c r="I1196">
        <v>66.762943309999997</v>
      </c>
      <c r="J1196" s="4">
        <f>sales[[#This Row],[Sales]]*1000</f>
        <v>33028</v>
      </c>
      <c r="K1196" s="4">
        <f>sales[[#This Row],[YearResaleValue]]*1000</f>
        <v>0</v>
      </c>
      <c r="L1196" s="4">
        <f>sales[[#This Row],[Price]]*1000</f>
        <v>20095</v>
      </c>
    </row>
    <row r="1197" spans="1:12" x14ac:dyDescent="0.25">
      <c r="A1197" t="s">
        <v>179</v>
      </c>
      <c r="B1197" t="s">
        <v>180</v>
      </c>
      <c r="C1197">
        <v>142.535</v>
      </c>
      <c r="D1197">
        <v>10.025</v>
      </c>
      <c r="E1197" t="s">
        <v>11</v>
      </c>
      <c r="F1197">
        <v>13.108000000000001</v>
      </c>
      <c r="G1197" s="1">
        <v>40644</v>
      </c>
      <c r="H1197" t="s">
        <v>12</v>
      </c>
      <c r="I1197">
        <v>1.8</v>
      </c>
      <c r="J1197" s="4">
        <f>sales[[#This Row],[Sales]]*1000</f>
        <v>142535</v>
      </c>
      <c r="K1197" s="4">
        <f>sales[[#This Row],[YearResaleValue]]*1000</f>
        <v>10025</v>
      </c>
      <c r="L1197" s="4">
        <f>sales[[#This Row],[Price]]*1000</f>
        <v>13108</v>
      </c>
    </row>
    <row r="1198" spans="1:12" x14ac:dyDescent="0.25">
      <c r="A1198" t="s">
        <v>179</v>
      </c>
      <c r="B1198" t="s">
        <v>180</v>
      </c>
      <c r="C1198">
        <v>142.535</v>
      </c>
      <c r="D1198">
        <v>10.025</v>
      </c>
      <c r="E1198" t="s">
        <v>11</v>
      </c>
      <c r="F1198">
        <v>13.108000000000001</v>
      </c>
      <c r="G1198" s="1">
        <v>40644</v>
      </c>
      <c r="H1198" t="s">
        <v>13</v>
      </c>
      <c r="I1198">
        <v>120</v>
      </c>
      <c r="J1198" s="4">
        <f>sales[[#This Row],[Sales]]*1000</f>
        <v>142535</v>
      </c>
      <c r="K1198" s="4">
        <f>sales[[#This Row],[YearResaleValue]]*1000</f>
        <v>10025</v>
      </c>
      <c r="L1198" s="4">
        <f>sales[[#This Row],[Price]]*1000</f>
        <v>13108</v>
      </c>
    </row>
    <row r="1199" spans="1:12" x14ac:dyDescent="0.25">
      <c r="A1199" t="s">
        <v>179</v>
      </c>
      <c r="B1199" t="s">
        <v>180</v>
      </c>
      <c r="C1199">
        <v>142.535</v>
      </c>
      <c r="D1199">
        <v>10.025</v>
      </c>
      <c r="E1199" t="s">
        <v>11</v>
      </c>
      <c r="F1199">
        <v>13.108000000000001</v>
      </c>
      <c r="G1199" s="1">
        <v>40644</v>
      </c>
      <c r="H1199" t="s">
        <v>14</v>
      </c>
      <c r="I1199">
        <v>97</v>
      </c>
      <c r="J1199" s="4">
        <f>sales[[#This Row],[Sales]]*1000</f>
        <v>142535</v>
      </c>
      <c r="K1199" s="4">
        <f>sales[[#This Row],[YearResaleValue]]*1000</f>
        <v>10025</v>
      </c>
      <c r="L1199" s="4">
        <f>sales[[#This Row],[Price]]*1000</f>
        <v>13108</v>
      </c>
    </row>
    <row r="1200" spans="1:12" x14ac:dyDescent="0.25">
      <c r="A1200" t="s">
        <v>179</v>
      </c>
      <c r="B1200" t="s">
        <v>180</v>
      </c>
      <c r="C1200">
        <v>142.535</v>
      </c>
      <c r="D1200">
        <v>10.025</v>
      </c>
      <c r="E1200" t="s">
        <v>11</v>
      </c>
      <c r="F1200">
        <v>13.108000000000001</v>
      </c>
      <c r="G1200" s="1">
        <v>40644</v>
      </c>
      <c r="H1200" t="s">
        <v>15</v>
      </c>
      <c r="I1200">
        <v>66.7</v>
      </c>
      <c r="J1200" s="4">
        <f>sales[[#This Row],[Sales]]*1000</f>
        <v>142535</v>
      </c>
      <c r="K1200" s="4">
        <f>sales[[#This Row],[YearResaleValue]]*1000</f>
        <v>10025</v>
      </c>
      <c r="L1200" s="4">
        <f>sales[[#This Row],[Price]]*1000</f>
        <v>13108</v>
      </c>
    </row>
    <row r="1201" spans="1:12" x14ac:dyDescent="0.25">
      <c r="A1201" t="s">
        <v>179</v>
      </c>
      <c r="B1201" t="s">
        <v>180</v>
      </c>
      <c r="C1201">
        <v>142.535</v>
      </c>
      <c r="D1201">
        <v>10.025</v>
      </c>
      <c r="E1201" t="s">
        <v>11</v>
      </c>
      <c r="F1201">
        <v>13.108000000000001</v>
      </c>
      <c r="G1201" s="1">
        <v>40644</v>
      </c>
      <c r="H1201" t="s">
        <v>16</v>
      </c>
      <c r="I1201">
        <v>174</v>
      </c>
      <c r="J1201" s="4">
        <f>sales[[#This Row],[Sales]]*1000</f>
        <v>142535</v>
      </c>
      <c r="K1201" s="4">
        <f>sales[[#This Row],[YearResaleValue]]*1000</f>
        <v>10025</v>
      </c>
      <c r="L1201" s="4">
        <f>sales[[#This Row],[Price]]*1000</f>
        <v>13108</v>
      </c>
    </row>
    <row r="1202" spans="1:12" x14ac:dyDescent="0.25">
      <c r="A1202" t="s">
        <v>179</v>
      </c>
      <c r="B1202" t="s">
        <v>180</v>
      </c>
      <c r="C1202">
        <v>142.535</v>
      </c>
      <c r="D1202">
        <v>10.025</v>
      </c>
      <c r="E1202" t="s">
        <v>11</v>
      </c>
      <c r="F1202">
        <v>13.108000000000001</v>
      </c>
      <c r="G1202" s="1">
        <v>40644</v>
      </c>
      <c r="H1202" t="s">
        <v>17</v>
      </c>
      <c r="I1202">
        <v>2.42</v>
      </c>
      <c r="J1202" s="4">
        <f>sales[[#This Row],[Sales]]*1000</f>
        <v>142535</v>
      </c>
      <c r="K1202" s="4">
        <f>sales[[#This Row],[YearResaleValue]]*1000</f>
        <v>10025</v>
      </c>
      <c r="L1202" s="4">
        <f>sales[[#This Row],[Price]]*1000</f>
        <v>13108</v>
      </c>
    </row>
    <row r="1203" spans="1:12" x14ac:dyDescent="0.25">
      <c r="A1203" t="s">
        <v>179</v>
      </c>
      <c r="B1203" t="s">
        <v>180</v>
      </c>
      <c r="C1203">
        <v>142.535</v>
      </c>
      <c r="D1203">
        <v>10.025</v>
      </c>
      <c r="E1203" t="s">
        <v>11</v>
      </c>
      <c r="F1203">
        <v>13.108000000000001</v>
      </c>
      <c r="G1203" s="1">
        <v>40644</v>
      </c>
      <c r="H1203" t="s">
        <v>18</v>
      </c>
      <c r="I1203">
        <v>13.2</v>
      </c>
      <c r="J1203" s="4">
        <f>sales[[#This Row],[Sales]]*1000</f>
        <v>142535</v>
      </c>
      <c r="K1203" s="4">
        <f>sales[[#This Row],[YearResaleValue]]*1000</f>
        <v>10025</v>
      </c>
      <c r="L1203" s="4">
        <f>sales[[#This Row],[Price]]*1000</f>
        <v>13108</v>
      </c>
    </row>
    <row r="1204" spans="1:12" x14ac:dyDescent="0.25">
      <c r="A1204" t="s">
        <v>179</v>
      </c>
      <c r="B1204" t="s">
        <v>180</v>
      </c>
      <c r="C1204">
        <v>142.535</v>
      </c>
      <c r="D1204">
        <v>10.025</v>
      </c>
      <c r="E1204" t="s">
        <v>11</v>
      </c>
      <c r="F1204">
        <v>13.108000000000001</v>
      </c>
      <c r="G1204" s="1">
        <v>40644</v>
      </c>
      <c r="H1204" t="s">
        <v>19</v>
      </c>
      <c r="I1204">
        <v>33</v>
      </c>
      <c r="J1204" s="4">
        <f>sales[[#This Row],[Sales]]*1000</f>
        <v>142535</v>
      </c>
      <c r="K1204" s="4">
        <f>sales[[#This Row],[YearResaleValue]]*1000</f>
        <v>10025</v>
      </c>
      <c r="L1204" s="4">
        <f>sales[[#This Row],[Price]]*1000</f>
        <v>13108</v>
      </c>
    </row>
    <row r="1205" spans="1:12" x14ac:dyDescent="0.25">
      <c r="A1205" t="s">
        <v>179</v>
      </c>
      <c r="B1205" t="s">
        <v>180</v>
      </c>
      <c r="C1205">
        <v>142.535</v>
      </c>
      <c r="D1205">
        <v>10.025</v>
      </c>
      <c r="E1205" t="s">
        <v>11</v>
      </c>
      <c r="F1205">
        <v>13.108000000000001</v>
      </c>
      <c r="G1205" s="1">
        <v>40644</v>
      </c>
      <c r="H1205" t="s">
        <v>20</v>
      </c>
      <c r="I1205">
        <v>47.96897242</v>
      </c>
      <c r="J1205" s="4">
        <f>sales[[#This Row],[Sales]]*1000</f>
        <v>142535</v>
      </c>
      <c r="K1205" s="4">
        <f>sales[[#This Row],[YearResaleValue]]*1000</f>
        <v>10025</v>
      </c>
      <c r="L1205" s="4">
        <f>sales[[#This Row],[Price]]*1000</f>
        <v>13108</v>
      </c>
    </row>
    <row r="1206" spans="1:12" x14ac:dyDescent="0.25">
      <c r="A1206" t="s">
        <v>179</v>
      </c>
      <c r="B1206" t="s">
        <v>181</v>
      </c>
      <c r="C1206">
        <v>247.994</v>
      </c>
      <c r="D1206">
        <v>13.244999999999999</v>
      </c>
      <c r="E1206" t="s">
        <v>11</v>
      </c>
      <c r="F1206">
        <v>17.518000000000001</v>
      </c>
      <c r="G1206" s="1">
        <v>40584</v>
      </c>
      <c r="H1206" t="s">
        <v>12</v>
      </c>
      <c r="I1206">
        <v>2.2000000000000002</v>
      </c>
      <c r="J1206" s="4">
        <f>sales[[#This Row],[Sales]]*1000</f>
        <v>247994</v>
      </c>
      <c r="K1206" s="4">
        <f>sales[[#This Row],[YearResaleValue]]*1000</f>
        <v>13245</v>
      </c>
      <c r="L1206" s="4">
        <f>sales[[#This Row],[Price]]*1000</f>
        <v>17518</v>
      </c>
    </row>
    <row r="1207" spans="1:12" x14ac:dyDescent="0.25">
      <c r="A1207" t="s">
        <v>179</v>
      </c>
      <c r="B1207" t="s">
        <v>181</v>
      </c>
      <c r="C1207">
        <v>247.994</v>
      </c>
      <c r="D1207">
        <v>13.244999999999999</v>
      </c>
      <c r="E1207" t="s">
        <v>11</v>
      </c>
      <c r="F1207">
        <v>17.518000000000001</v>
      </c>
      <c r="G1207" s="1">
        <v>40584</v>
      </c>
      <c r="H1207" t="s">
        <v>13</v>
      </c>
      <c r="I1207">
        <v>133</v>
      </c>
      <c r="J1207" s="4">
        <f>sales[[#This Row],[Sales]]*1000</f>
        <v>247994</v>
      </c>
      <c r="K1207" s="4">
        <f>sales[[#This Row],[YearResaleValue]]*1000</f>
        <v>13245</v>
      </c>
      <c r="L1207" s="4">
        <f>sales[[#This Row],[Price]]*1000</f>
        <v>17518</v>
      </c>
    </row>
    <row r="1208" spans="1:12" x14ac:dyDescent="0.25">
      <c r="A1208" t="s">
        <v>179</v>
      </c>
      <c r="B1208" t="s">
        <v>181</v>
      </c>
      <c r="C1208">
        <v>247.994</v>
      </c>
      <c r="D1208">
        <v>13.244999999999999</v>
      </c>
      <c r="E1208" t="s">
        <v>11</v>
      </c>
      <c r="F1208">
        <v>17.518000000000001</v>
      </c>
      <c r="G1208" s="1">
        <v>40584</v>
      </c>
      <c r="H1208" t="s">
        <v>14</v>
      </c>
      <c r="I1208">
        <v>105.2</v>
      </c>
      <c r="J1208" s="4">
        <f>sales[[#This Row],[Sales]]*1000</f>
        <v>247994</v>
      </c>
      <c r="K1208" s="4">
        <f>sales[[#This Row],[YearResaleValue]]*1000</f>
        <v>13245</v>
      </c>
      <c r="L1208" s="4">
        <f>sales[[#This Row],[Price]]*1000</f>
        <v>17518</v>
      </c>
    </row>
    <row r="1209" spans="1:12" x14ac:dyDescent="0.25">
      <c r="A1209" t="s">
        <v>179</v>
      </c>
      <c r="B1209" t="s">
        <v>181</v>
      </c>
      <c r="C1209">
        <v>247.994</v>
      </c>
      <c r="D1209">
        <v>13.244999999999999</v>
      </c>
      <c r="E1209" t="s">
        <v>11</v>
      </c>
      <c r="F1209">
        <v>17.518000000000001</v>
      </c>
      <c r="G1209" s="1">
        <v>40584</v>
      </c>
      <c r="H1209" t="s">
        <v>15</v>
      </c>
      <c r="I1209">
        <v>70.099999999999994</v>
      </c>
      <c r="J1209" s="4">
        <f>sales[[#This Row],[Sales]]*1000</f>
        <v>247994</v>
      </c>
      <c r="K1209" s="4">
        <f>sales[[#This Row],[YearResaleValue]]*1000</f>
        <v>13245</v>
      </c>
      <c r="L1209" s="4">
        <f>sales[[#This Row],[Price]]*1000</f>
        <v>17518</v>
      </c>
    </row>
    <row r="1210" spans="1:12" x14ac:dyDescent="0.25">
      <c r="A1210" t="s">
        <v>179</v>
      </c>
      <c r="B1210" t="s">
        <v>181</v>
      </c>
      <c r="C1210">
        <v>247.994</v>
      </c>
      <c r="D1210">
        <v>13.244999999999999</v>
      </c>
      <c r="E1210" t="s">
        <v>11</v>
      </c>
      <c r="F1210">
        <v>17.518000000000001</v>
      </c>
      <c r="G1210" s="1">
        <v>40584</v>
      </c>
      <c r="H1210" t="s">
        <v>16</v>
      </c>
      <c r="I1210">
        <v>188.5</v>
      </c>
      <c r="J1210" s="4">
        <f>sales[[#This Row],[Sales]]*1000</f>
        <v>247994</v>
      </c>
      <c r="K1210" s="4">
        <f>sales[[#This Row],[YearResaleValue]]*1000</f>
        <v>13245</v>
      </c>
      <c r="L1210" s="4">
        <f>sales[[#This Row],[Price]]*1000</f>
        <v>17518</v>
      </c>
    </row>
    <row r="1211" spans="1:12" x14ac:dyDescent="0.25">
      <c r="A1211" t="s">
        <v>179</v>
      </c>
      <c r="B1211" t="s">
        <v>181</v>
      </c>
      <c r="C1211">
        <v>247.994</v>
      </c>
      <c r="D1211">
        <v>13.244999999999999</v>
      </c>
      <c r="E1211" t="s">
        <v>11</v>
      </c>
      <c r="F1211">
        <v>17.518000000000001</v>
      </c>
      <c r="G1211" s="1">
        <v>40584</v>
      </c>
      <c r="H1211" t="s">
        <v>17</v>
      </c>
      <c r="I1211">
        <v>2.9980000000000002</v>
      </c>
      <c r="J1211" s="4">
        <f>sales[[#This Row],[Sales]]*1000</f>
        <v>247994</v>
      </c>
      <c r="K1211" s="4">
        <f>sales[[#This Row],[YearResaleValue]]*1000</f>
        <v>13245</v>
      </c>
      <c r="L1211" s="4">
        <f>sales[[#This Row],[Price]]*1000</f>
        <v>17518</v>
      </c>
    </row>
    <row r="1212" spans="1:12" x14ac:dyDescent="0.25">
      <c r="A1212" t="s">
        <v>179</v>
      </c>
      <c r="B1212" t="s">
        <v>181</v>
      </c>
      <c r="C1212">
        <v>247.994</v>
      </c>
      <c r="D1212">
        <v>13.244999999999999</v>
      </c>
      <c r="E1212" t="s">
        <v>11</v>
      </c>
      <c r="F1212">
        <v>17.518000000000001</v>
      </c>
      <c r="G1212" s="1">
        <v>40584</v>
      </c>
      <c r="H1212" t="s">
        <v>18</v>
      </c>
      <c r="I1212">
        <v>18.5</v>
      </c>
      <c r="J1212" s="4">
        <f>sales[[#This Row],[Sales]]*1000</f>
        <v>247994</v>
      </c>
      <c r="K1212" s="4">
        <f>sales[[#This Row],[YearResaleValue]]*1000</f>
        <v>13245</v>
      </c>
      <c r="L1212" s="4">
        <f>sales[[#This Row],[Price]]*1000</f>
        <v>17518</v>
      </c>
    </row>
    <row r="1213" spans="1:12" x14ac:dyDescent="0.25">
      <c r="A1213" t="s">
        <v>179</v>
      </c>
      <c r="B1213" t="s">
        <v>181</v>
      </c>
      <c r="C1213">
        <v>247.994</v>
      </c>
      <c r="D1213">
        <v>13.244999999999999</v>
      </c>
      <c r="E1213" t="s">
        <v>11</v>
      </c>
      <c r="F1213">
        <v>17.518000000000001</v>
      </c>
      <c r="G1213" s="1">
        <v>40584</v>
      </c>
      <c r="H1213" t="s">
        <v>19</v>
      </c>
      <c r="I1213">
        <v>27</v>
      </c>
      <c r="J1213" s="4">
        <f>sales[[#This Row],[Sales]]*1000</f>
        <v>247994</v>
      </c>
      <c r="K1213" s="4">
        <f>sales[[#This Row],[YearResaleValue]]*1000</f>
        <v>13245</v>
      </c>
      <c r="L1213" s="4">
        <f>sales[[#This Row],[Price]]*1000</f>
        <v>17518</v>
      </c>
    </row>
    <row r="1214" spans="1:12" x14ac:dyDescent="0.25">
      <c r="A1214" t="s">
        <v>179</v>
      </c>
      <c r="B1214" t="s">
        <v>181</v>
      </c>
      <c r="C1214">
        <v>247.994</v>
      </c>
      <c r="D1214">
        <v>13.244999999999999</v>
      </c>
      <c r="E1214" t="s">
        <v>11</v>
      </c>
      <c r="F1214">
        <v>17.518000000000001</v>
      </c>
      <c r="G1214" s="1">
        <v>40584</v>
      </c>
      <c r="H1214" t="s">
        <v>20</v>
      </c>
      <c r="I1214">
        <v>54.372419649999998</v>
      </c>
      <c r="J1214" s="4">
        <f>sales[[#This Row],[Sales]]*1000</f>
        <v>247994</v>
      </c>
      <c r="K1214" s="4">
        <f>sales[[#This Row],[YearResaleValue]]*1000</f>
        <v>13245</v>
      </c>
      <c r="L1214" s="4">
        <f>sales[[#This Row],[Price]]*1000</f>
        <v>17518</v>
      </c>
    </row>
    <row r="1215" spans="1:12" x14ac:dyDescent="0.25">
      <c r="A1215" t="s">
        <v>179</v>
      </c>
      <c r="B1215" t="s">
        <v>182</v>
      </c>
      <c r="C1215">
        <v>63.848999999999997</v>
      </c>
      <c r="D1215">
        <v>18.14</v>
      </c>
      <c r="E1215" t="s">
        <v>11</v>
      </c>
      <c r="F1215">
        <v>25.545000000000002</v>
      </c>
      <c r="G1215" s="1">
        <v>40786</v>
      </c>
      <c r="H1215" t="s">
        <v>12</v>
      </c>
      <c r="I1215">
        <v>3</v>
      </c>
      <c r="J1215" s="4">
        <f>sales[[#This Row],[Sales]]*1000</f>
        <v>63849</v>
      </c>
      <c r="K1215" s="4">
        <f>sales[[#This Row],[YearResaleValue]]*1000</f>
        <v>18140</v>
      </c>
      <c r="L1215" s="4">
        <f>sales[[#This Row],[Price]]*1000</f>
        <v>25545</v>
      </c>
    </row>
    <row r="1216" spans="1:12" x14ac:dyDescent="0.25">
      <c r="A1216" t="s">
        <v>179</v>
      </c>
      <c r="B1216" t="s">
        <v>182</v>
      </c>
      <c r="C1216">
        <v>63.848999999999997</v>
      </c>
      <c r="D1216">
        <v>18.14</v>
      </c>
      <c r="E1216" t="s">
        <v>11</v>
      </c>
      <c r="F1216">
        <v>25.545000000000002</v>
      </c>
      <c r="G1216" s="1">
        <v>40786</v>
      </c>
      <c r="H1216" t="s">
        <v>13</v>
      </c>
      <c r="I1216">
        <v>210</v>
      </c>
      <c r="J1216" s="4">
        <f>sales[[#This Row],[Sales]]*1000</f>
        <v>63849</v>
      </c>
      <c r="K1216" s="4">
        <f>sales[[#This Row],[YearResaleValue]]*1000</f>
        <v>18140</v>
      </c>
      <c r="L1216" s="4">
        <f>sales[[#This Row],[Price]]*1000</f>
        <v>25545</v>
      </c>
    </row>
    <row r="1217" spans="1:12" x14ac:dyDescent="0.25">
      <c r="A1217" t="s">
        <v>179</v>
      </c>
      <c r="B1217" t="s">
        <v>182</v>
      </c>
      <c r="C1217">
        <v>63.848999999999997</v>
      </c>
      <c r="D1217">
        <v>18.14</v>
      </c>
      <c r="E1217" t="s">
        <v>11</v>
      </c>
      <c r="F1217">
        <v>25.545000000000002</v>
      </c>
      <c r="G1217" s="1">
        <v>40786</v>
      </c>
      <c r="H1217" t="s">
        <v>14</v>
      </c>
      <c r="I1217">
        <v>107.1</v>
      </c>
      <c r="J1217" s="4">
        <f>sales[[#This Row],[Sales]]*1000</f>
        <v>63849</v>
      </c>
      <c r="K1217" s="4">
        <f>sales[[#This Row],[YearResaleValue]]*1000</f>
        <v>18140</v>
      </c>
      <c r="L1217" s="4">
        <f>sales[[#This Row],[Price]]*1000</f>
        <v>25545</v>
      </c>
    </row>
    <row r="1218" spans="1:12" x14ac:dyDescent="0.25">
      <c r="A1218" t="s">
        <v>179</v>
      </c>
      <c r="B1218" t="s">
        <v>182</v>
      </c>
      <c r="C1218">
        <v>63.848999999999997</v>
      </c>
      <c r="D1218">
        <v>18.14</v>
      </c>
      <c r="E1218" t="s">
        <v>11</v>
      </c>
      <c r="F1218">
        <v>25.545000000000002</v>
      </c>
      <c r="G1218" s="1">
        <v>40786</v>
      </c>
      <c r="H1218" t="s">
        <v>15</v>
      </c>
      <c r="I1218">
        <v>71.7</v>
      </c>
      <c r="J1218" s="4">
        <f>sales[[#This Row],[Sales]]*1000</f>
        <v>63849</v>
      </c>
      <c r="K1218" s="4">
        <f>sales[[#This Row],[YearResaleValue]]*1000</f>
        <v>18140</v>
      </c>
      <c r="L1218" s="4">
        <f>sales[[#This Row],[Price]]*1000</f>
        <v>25545</v>
      </c>
    </row>
    <row r="1219" spans="1:12" x14ac:dyDescent="0.25">
      <c r="A1219" t="s">
        <v>179</v>
      </c>
      <c r="B1219" t="s">
        <v>182</v>
      </c>
      <c r="C1219">
        <v>63.848999999999997</v>
      </c>
      <c r="D1219">
        <v>18.14</v>
      </c>
      <c r="E1219" t="s">
        <v>11</v>
      </c>
      <c r="F1219">
        <v>25.545000000000002</v>
      </c>
      <c r="G1219" s="1">
        <v>40786</v>
      </c>
      <c r="H1219" t="s">
        <v>16</v>
      </c>
      <c r="I1219">
        <v>191.9</v>
      </c>
      <c r="J1219" s="4">
        <f>sales[[#This Row],[Sales]]*1000</f>
        <v>63849</v>
      </c>
      <c r="K1219" s="4">
        <f>sales[[#This Row],[YearResaleValue]]*1000</f>
        <v>18140</v>
      </c>
      <c r="L1219" s="4">
        <f>sales[[#This Row],[Price]]*1000</f>
        <v>25545</v>
      </c>
    </row>
    <row r="1220" spans="1:12" x14ac:dyDescent="0.25">
      <c r="A1220" t="s">
        <v>179</v>
      </c>
      <c r="B1220" t="s">
        <v>182</v>
      </c>
      <c r="C1220">
        <v>63.848999999999997</v>
      </c>
      <c r="D1220">
        <v>18.14</v>
      </c>
      <c r="E1220" t="s">
        <v>11</v>
      </c>
      <c r="F1220">
        <v>25.545000000000002</v>
      </c>
      <c r="G1220" s="1">
        <v>40786</v>
      </c>
      <c r="H1220" t="s">
        <v>17</v>
      </c>
      <c r="I1220">
        <v>3.4169999999999998</v>
      </c>
      <c r="J1220" s="4">
        <f>sales[[#This Row],[Sales]]*1000</f>
        <v>63849</v>
      </c>
      <c r="K1220" s="4">
        <f>sales[[#This Row],[YearResaleValue]]*1000</f>
        <v>18140</v>
      </c>
      <c r="L1220" s="4">
        <f>sales[[#This Row],[Price]]*1000</f>
        <v>25545</v>
      </c>
    </row>
    <row r="1221" spans="1:12" x14ac:dyDescent="0.25">
      <c r="A1221" t="s">
        <v>179</v>
      </c>
      <c r="B1221" t="s">
        <v>182</v>
      </c>
      <c r="C1221">
        <v>63.848999999999997</v>
      </c>
      <c r="D1221">
        <v>18.14</v>
      </c>
      <c r="E1221" t="s">
        <v>11</v>
      </c>
      <c r="F1221">
        <v>25.545000000000002</v>
      </c>
      <c r="G1221" s="1">
        <v>40786</v>
      </c>
      <c r="H1221" t="s">
        <v>18</v>
      </c>
      <c r="I1221">
        <v>18.5</v>
      </c>
      <c r="J1221" s="4">
        <f>sales[[#This Row],[Sales]]*1000</f>
        <v>63849</v>
      </c>
      <c r="K1221" s="4">
        <f>sales[[#This Row],[YearResaleValue]]*1000</f>
        <v>18140</v>
      </c>
      <c r="L1221" s="4">
        <f>sales[[#This Row],[Price]]*1000</f>
        <v>25545</v>
      </c>
    </row>
    <row r="1222" spans="1:12" x14ac:dyDescent="0.25">
      <c r="A1222" t="s">
        <v>179</v>
      </c>
      <c r="B1222" t="s">
        <v>182</v>
      </c>
      <c r="C1222">
        <v>63.848999999999997</v>
      </c>
      <c r="D1222">
        <v>18.14</v>
      </c>
      <c r="E1222" t="s">
        <v>11</v>
      </c>
      <c r="F1222">
        <v>25.545000000000002</v>
      </c>
      <c r="G1222" s="1">
        <v>40786</v>
      </c>
      <c r="H1222" t="s">
        <v>19</v>
      </c>
      <c r="I1222">
        <v>26</v>
      </c>
      <c r="J1222" s="4">
        <f>sales[[#This Row],[Sales]]*1000</f>
        <v>63849</v>
      </c>
      <c r="K1222" s="4">
        <f>sales[[#This Row],[YearResaleValue]]*1000</f>
        <v>18140</v>
      </c>
      <c r="L1222" s="4">
        <f>sales[[#This Row],[Price]]*1000</f>
        <v>25545</v>
      </c>
    </row>
    <row r="1223" spans="1:12" x14ac:dyDescent="0.25">
      <c r="A1223" t="s">
        <v>179</v>
      </c>
      <c r="B1223" t="s">
        <v>182</v>
      </c>
      <c r="C1223">
        <v>63.848999999999997</v>
      </c>
      <c r="D1223">
        <v>18.14</v>
      </c>
      <c r="E1223" t="s">
        <v>11</v>
      </c>
      <c r="F1223">
        <v>25.545000000000002</v>
      </c>
      <c r="G1223" s="1">
        <v>40786</v>
      </c>
      <c r="H1223" t="s">
        <v>20</v>
      </c>
      <c r="I1223">
        <v>84.911898260000001</v>
      </c>
      <c r="J1223" s="4">
        <f>sales[[#This Row],[Sales]]*1000</f>
        <v>63849</v>
      </c>
      <c r="K1223" s="4">
        <f>sales[[#This Row],[YearResaleValue]]*1000</f>
        <v>18140</v>
      </c>
      <c r="L1223" s="4">
        <f>sales[[#This Row],[Price]]*1000</f>
        <v>25545</v>
      </c>
    </row>
    <row r="1224" spans="1:12" x14ac:dyDescent="0.25">
      <c r="A1224" t="s">
        <v>179</v>
      </c>
      <c r="B1224" t="s">
        <v>183</v>
      </c>
      <c r="C1224">
        <v>33.268999999999998</v>
      </c>
      <c r="D1224">
        <v>15.445</v>
      </c>
      <c r="E1224" t="s">
        <v>11</v>
      </c>
      <c r="F1224">
        <v>16.875</v>
      </c>
      <c r="G1224" s="1">
        <v>41272</v>
      </c>
      <c r="H1224" t="s">
        <v>12</v>
      </c>
      <c r="I1224">
        <v>1.8</v>
      </c>
      <c r="J1224" s="4">
        <f>sales[[#This Row],[Sales]]*1000</f>
        <v>33269</v>
      </c>
      <c r="K1224" s="4">
        <f>sales[[#This Row],[YearResaleValue]]*1000</f>
        <v>15445</v>
      </c>
      <c r="L1224" s="4">
        <f>sales[[#This Row],[Price]]*1000</f>
        <v>16875</v>
      </c>
    </row>
    <row r="1225" spans="1:12" x14ac:dyDescent="0.25">
      <c r="A1225" t="s">
        <v>179</v>
      </c>
      <c r="B1225" t="s">
        <v>183</v>
      </c>
      <c r="C1225">
        <v>33.268999999999998</v>
      </c>
      <c r="D1225">
        <v>15.445</v>
      </c>
      <c r="E1225" t="s">
        <v>11</v>
      </c>
      <c r="F1225">
        <v>16.875</v>
      </c>
      <c r="G1225" s="1">
        <v>41272</v>
      </c>
      <c r="H1225" t="s">
        <v>13</v>
      </c>
      <c r="I1225">
        <v>140</v>
      </c>
      <c r="J1225" s="4">
        <f>sales[[#This Row],[Sales]]*1000</f>
        <v>33269</v>
      </c>
      <c r="K1225" s="4">
        <f>sales[[#This Row],[YearResaleValue]]*1000</f>
        <v>15445</v>
      </c>
      <c r="L1225" s="4">
        <f>sales[[#This Row],[Price]]*1000</f>
        <v>16875</v>
      </c>
    </row>
    <row r="1226" spans="1:12" x14ac:dyDescent="0.25">
      <c r="A1226" t="s">
        <v>179</v>
      </c>
      <c r="B1226" t="s">
        <v>183</v>
      </c>
      <c r="C1226">
        <v>33.268999999999998</v>
      </c>
      <c r="D1226">
        <v>15.445</v>
      </c>
      <c r="E1226" t="s">
        <v>11</v>
      </c>
      <c r="F1226">
        <v>16.875</v>
      </c>
      <c r="G1226" s="1">
        <v>41272</v>
      </c>
      <c r="H1226" t="s">
        <v>14</v>
      </c>
      <c r="I1226">
        <v>102.4</v>
      </c>
      <c r="J1226" s="4">
        <f>sales[[#This Row],[Sales]]*1000</f>
        <v>33269</v>
      </c>
      <c r="K1226" s="4">
        <f>sales[[#This Row],[YearResaleValue]]*1000</f>
        <v>15445</v>
      </c>
      <c r="L1226" s="4">
        <f>sales[[#This Row],[Price]]*1000</f>
        <v>16875</v>
      </c>
    </row>
    <row r="1227" spans="1:12" x14ac:dyDescent="0.25">
      <c r="A1227" t="s">
        <v>179</v>
      </c>
      <c r="B1227" t="s">
        <v>183</v>
      </c>
      <c r="C1227">
        <v>33.268999999999998</v>
      </c>
      <c r="D1227">
        <v>15.445</v>
      </c>
      <c r="E1227" t="s">
        <v>11</v>
      </c>
      <c r="F1227">
        <v>16.875</v>
      </c>
      <c r="G1227" s="1">
        <v>41272</v>
      </c>
      <c r="H1227" t="s">
        <v>15</v>
      </c>
      <c r="I1227">
        <v>68.3</v>
      </c>
      <c r="J1227" s="4">
        <f>sales[[#This Row],[Sales]]*1000</f>
        <v>33269</v>
      </c>
      <c r="K1227" s="4">
        <f>sales[[#This Row],[YearResaleValue]]*1000</f>
        <v>15445</v>
      </c>
      <c r="L1227" s="4">
        <f>sales[[#This Row],[Price]]*1000</f>
        <v>16875</v>
      </c>
    </row>
    <row r="1228" spans="1:12" x14ac:dyDescent="0.25">
      <c r="A1228" t="s">
        <v>179</v>
      </c>
      <c r="B1228" t="s">
        <v>183</v>
      </c>
      <c r="C1228">
        <v>33.268999999999998</v>
      </c>
      <c r="D1228">
        <v>15.445</v>
      </c>
      <c r="E1228" t="s">
        <v>11</v>
      </c>
      <c r="F1228">
        <v>16.875</v>
      </c>
      <c r="G1228" s="1">
        <v>41272</v>
      </c>
      <c r="H1228" t="s">
        <v>16</v>
      </c>
      <c r="I1228">
        <v>170.5</v>
      </c>
      <c r="J1228" s="4">
        <f>sales[[#This Row],[Sales]]*1000</f>
        <v>33269</v>
      </c>
      <c r="K1228" s="4">
        <f>sales[[#This Row],[YearResaleValue]]*1000</f>
        <v>15445</v>
      </c>
      <c r="L1228" s="4">
        <f>sales[[#This Row],[Price]]*1000</f>
        <v>16875</v>
      </c>
    </row>
    <row r="1229" spans="1:12" x14ac:dyDescent="0.25">
      <c r="A1229" t="s">
        <v>179</v>
      </c>
      <c r="B1229" t="s">
        <v>183</v>
      </c>
      <c r="C1229">
        <v>33.268999999999998</v>
      </c>
      <c r="D1229">
        <v>15.445</v>
      </c>
      <c r="E1229" t="s">
        <v>11</v>
      </c>
      <c r="F1229">
        <v>16.875</v>
      </c>
      <c r="G1229" s="1">
        <v>41272</v>
      </c>
      <c r="H1229" t="s">
        <v>17</v>
      </c>
      <c r="I1229">
        <v>2.4249999999999998</v>
      </c>
      <c r="J1229" s="4">
        <f>sales[[#This Row],[Sales]]*1000</f>
        <v>33269</v>
      </c>
      <c r="K1229" s="4">
        <f>sales[[#This Row],[YearResaleValue]]*1000</f>
        <v>15445</v>
      </c>
      <c r="L1229" s="4">
        <f>sales[[#This Row],[Price]]*1000</f>
        <v>16875</v>
      </c>
    </row>
    <row r="1230" spans="1:12" x14ac:dyDescent="0.25">
      <c r="A1230" t="s">
        <v>179</v>
      </c>
      <c r="B1230" t="s">
        <v>183</v>
      </c>
      <c r="C1230">
        <v>33.268999999999998</v>
      </c>
      <c r="D1230">
        <v>15.445</v>
      </c>
      <c r="E1230" t="s">
        <v>11</v>
      </c>
      <c r="F1230">
        <v>16.875</v>
      </c>
      <c r="G1230" s="1">
        <v>41272</v>
      </c>
      <c r="H1230" t="s">
        <v>18</v>
      </c>
      <c r="I1230">
        <v>14.5</v>
      </c>
      <c r="J1230" s="4">
        <f>sales[[#This Row],[Sales]]*1000</f>
        <v>33269</v>
      </c>
      <c r="K1230" s="4">
        <f>sales[[#This Row],[YearResaleValue]]*1000</f>
        <v>15445</v>
      </c>
      <c r="L1230" s="4">
        <f>sales[[#This Row],[Price]]*1000</f>
        <v>16875</v>
      </c>
    </row>
    <row r="1231" spans="1:12" x14ac:dyDescent="0.25">
      <c r="A1231" t="s">
        <v>179</v>
      </c>
      <c r="B1231" t="s">
        <v>183</v>
      </c>
      <c r="C1231">
        <v>33.268999999999998</v>
      </c>
      <c r="D1231">
        <v>15.445</v>
      </c>
      <c r="E1231" t="s">
        <v>11</v>
      </c>
      <c r="F1231">
        <v>16.875</v>
      </c>
      <c r="G1231" s="1">
        <v>41272</v>
      </c>
      <c r="H1231" t="s">
        <v>19</v>
      </c>
      <c r="I1231">
        <v>31</v>
      </c>
      <c r="J1231" s="4">
        <f>sales[[#This Row],[Sales]]*1000</f>
        <v>33269</v>
      </c>
      <c r="K1231" s="4">
        <f>sales[[#This Row],[YearResaleValue]]*1000</f>
        <v>15445</v>
      </c>
      <c r="L1231" s="4">
        <f>sales[[#This Row],[Price]]*1000</f>
        <v>16875</v>
      </c>
    </row>
    <row r="1232" spans="1:12" x14ac:dyDescent="0.25">
      <c r="A1232" t="s">
        <v>179</v>
      </c>
      <c r="B1232" t="s">
        <v>183</v>
      </c>
      <c r="C1232">
        <v>33.268999999999998</v>
      </c>
      <c r="D1232">
        <v>15.445</v>
      </c>
      <c r="E1232" t="s">
        <v>11</v>
      </c>
      <c r="F1232">
        <v>16.875</v>
      </c>
      <c r="G1232" s="1">
        <v>41272</v>
      </c>
      <c r="H1232" t="s">
        <v>20</v>
      </c>
      <c r="I1232">
        <v>56.496030339999997</v>
      </c>
      <c r="J1232" s="4">
        <f>sales[[#This Row],[Sales]]*1000</f>
        <v>33269</v>
      </c>
      <c r="K1232" s="4">
        <f>sales[[#This Row],[YearResaleValue]]*1000</f>
        <v>15445</v>
      </c>
      <c r="L1232" s="4">
        <f>sales[[#This Row],[Price]]*1000</f>
        <v>16875</v>
      </c>
    </row>
    <row r="1233" spans="1:12" x14ac:dyDescent="0.25">
      <c r="A1233" t="s">
        <v>179</v>
      </c>
      <c r="B1233" t="s">
        <v>184</v>
      </c>
      <c r="C1233">
        <v>84.087000000000003</v>
      </c>
      <c r="D1233">
        <v>9.5749999999999993</v>
      </c>
      <c r="E1233" t="s">
        <v>41</v>
      </c>
      <c r="F1233">
        <v>11.528</v>
      </c>
      <c r="G1233" s="1">
        <v>40756</v>
      </c>
      <c r="H1233" t="s">
        <v>12</v>
      </c>
      <c r="I1233">
        <v>2.4</v>
      </c>
      <c r="J1233" s="4">
        <f>sales[[#This Row],[Sales]]*1000</f>
        <v>84087</v>
      </c>
      <c r="K1233" s="4">
        <f>sales[[#This Row],[YearResaleValue]]*1000</f>
        <v>9575</v>
      </c>
      <c r="L1233" s="4">
        <f>sales[[#This Row],[Price]]*1000</f>
        <v>11528</v>
      </c>
    </row>
    <row r="1234" spans="1:12" x14ac:dyDescent="0.25">
      <c r="A1234" t="s">
        <v>179</v>
      </c>
      <c r="B1234" t="s">
        <v>184</v>
      </c>
      <c r="C1234">
        <v>84.087000000000003</v>
      </c>
      <c r="D1234">
        <v>9.5749999999999993</v>
      </c>
      <c r="E1234" t="s">
        <v>41</v>
      </c>
      <c r="F1234">
        <v>11.528</v>
      </c>
      <c r="G1234" s="1">
        <v>40756</v>
      </c>
      <c r="H1234" t="s">
        <v>13</v>
      </c>
      <c r="I1234">
        <v>142</v>
      </c>
      <c r="J1234" s="4">
        <f>sales[[#This Row],[Sales]]*1000</f>
        <v>84087</v>
      </c>
      <c r="K1234" s="4">
        <f>sales[[#This Row],[YearResaleValue]]*1000</f>
        <v>9575</v>
      </c>
      <c r="L1234" s="4">
        <f>sales[[#This Row],[Price]]*1000</f>
        <v>11528</v>
      </c>
    </row>
    <row r="1235" spans="1:12" x14ac:dyDescent="0.25">
      <c r="A1235" t="s">
        <v>179</v>
      </c>
      <c r="B1235" t="s">
        <v>184</v>
      </c>
      <c r="C1235">
        <v>84.087000000000003</v>
      </c>
      <c r="D1235">
        <v>9.5749999999999993</v>
      </c>
      <c r="E1235" t="s">
        <v>41</v>
      </c>
      <c r="F1235">
        <v>11.528</v>
      </c>
      <c r="G1235" s="1">
        <v>40756</v>
      </c>
      <c r="H1235" t="s">
        <v>14</v>
      </c>
      <c r="I1235">
        <v>103.3</v>
      </c>
      <c r="J1235" s="4">
        <f>sales[[#This Row],[Sales]]*1000</f>
        <v>84087</v>
      </c>
      <c r="K1235" s="4">
        <f>sales[[#This Row],[YearResaleValue]]*1000</f>
        <v>9575</v>
      </c>
      <c r="L1235" s="4">
        <f>sales[[#This Row],[Price]]*1000</f>
        <v>11528</v>
      </c>
    </row>
    <row r="1236" spans="1:12" x14ac:dyDescent="0.25">
      <c r="A1236" t="s">
        <v>179</v>
      </c>
      <c r="B1236" t="s">
        <v>184</v>
      </c>
      <c r="C1236">
        <v>84.087000000000003</v>
      </c>
      <c r="D1236">
        <v>9.5749999999999993</v>
      </c>
      <c r="E1236" t="s">
        <v>41</v>
      </c>
      <c r="F1236">
        <v>11.528</v>
      </c>
      <c r="G1236" s="1">
        <v>40756</v>
      </c>
      <c r="H1236" t="s">
        <v>15</v>
      </c>
      <c r="I1236">
        <v>66.5</v>
      </c>
      <c r="J1236" s="4">
        <f>sales[[#This Row],[Sales]]*1000</f>
        <v>84087</v>
      </c>
      <c r="K1236" s="4">
        <f>sales[[#This Row],[YearResaleValue]]*1000</f>
        <v>9575</v>
      </c>
      <c r="L1236" s="4">
        <f>sales[[#This Row],[Price]]*1000</f>
        <v>11528</v>
      </c>
    </row>
    <row r="1237" spans="1:12" x14ac:dyDescent="0.25">
      <c r="A1237" t="s">
        <v>179</v>
      </c>
      <c r="B1237" t="s">
        <v>184</v>
      </c>
      <c r="C1237">
        <v>84.087000000000003</v>
      </c>
      <c r="D1237">
        <v>9.5749999999999993</v>
      </c>
      <c r="E1237" t="s">
        <v>41</v>
      </c>
      <c r="F1237">
        <v>11.528</v>
      </c>
      <c r="G1237" s="1">
        <v>40756</v>
      </c>
      <c r="H1237" t="s">
        <v>16</v>
      </c>
      <c r="I1237">
        <v>178.7</v>
      </c>
      <c r="J1237" s="4">
        <f>sales[[#This Row],[Sales]]*1000</f>
        <v>84087</v>
      </c>
      <c r="K1237" s="4">
        <f>sales[[#This Row],[YearResaleValue]]*1000</f>
        <v>9575</v>
      </c>
      <c r="L1237" s="4">
        <f>sales[[#This Row],[Price]]*1000</f>
        <v>11528</v>
      </c>
    </row>
    <row r="1238" spans="1:12" x14ac:dyDescent="0.25">
      <c r="A1238" t="s">
        <v>179</v>
      </c>
      <c r="B1238" t="s">
        <v>184</v>
      </c>
      <c r="C1238">
        <v>84.087000000000003</v>
      </c>
      <c r="D1238">
        <v>9.5749999999999993</v>
      </c>
      <c r="E1238" t="s">
        <v>41</v>
      </c>
      <c r="F1238">
        <v>11.528</v>
      </c>
      <c r="G1238" s="1">
        <v>40756</v>
      </c>
      <c r="H1238" t="s">
        <v>17</v>
      </c>
      <c r="I1238">
        <v>2.58</v>
      </c>
      <c r="J1238" s="4">
        <f>sales[[#This Row],[Sales]]*1000</f>
        <v>84087</v>
      </c>
      <c r="K1238" s="4">
        <f>sales[[#This Row],[YearResaleValue]]*1000</f>
        <v>9575</v>
      </c>
      <c r="L1238" s="4">
        <f>sales[[#This Row],[Price]]*1000</f>
        <v>11528</v>
      </c>
    </row>
    <row r="1239" spans="1:12" x14ac:dyDescent="0.25">
      <c r="A1239" t="s">
        <v>179</v>
      </c>
      <c r="B1239" t="s">
        <v>184</v>
      </c>
      <c r="C1239">
        <v>84.087000000000003</v>
      </c>
      <c r="D1239">
        <v>9.5749999999999993</v>
      </c>
      <c r="E1239" t="s">
        <v>41</v>
      </c>
      <c r="F1239">
        <v>11.528</v>
      </c>
      <c r="G1239" s="1">
        <v>40756</v>
      </c>
      <c r="H1239" t="s">
        <v>18</v>
      </c>
      <c r="I1239">
        <v>15.1</v>
      </c>
      <c r="J1239" s="4">
        <f>sales[[#This Row],[Sales]]*1000</f>
        <v>84087</v>
      </c>
      <c r="K1239" s="4">
        <f>sales[[#This Row],[YearResaleValue]]*1000</f>
        <v>9575</v>
      </c>
      <c r="L1239" s="4">
        <f>sales[[#This Row],[Price]]*1000</f>
        <v>11528</v>
      </c>
    </row>
    <row r="1240" spans="1:12" x14ac:dyDescent="0.25">
      <c r="A1240" t="s">
        <v>179</v>
      </c>
      <c r="B1240" t="s">
        <v>184</v>
      </c>
      <c r="C1240">
        <v>84.087000000000003</v>
      </c>
      <c r="D1240">
        <v>9.5749999999999993</v>
      </c>
      <c r="E1240" t="s">
        <v>41</v>
      </c>
      <c r="F1240">
        <v>11.528</v>
      </c>
      <c r="G1240" s="1">
        <v>40756</v>
      </c>
      <c r="H1240" t="s">
        <v>19</v>
      </c>
      <c r="I1240">
        <v>23</v>
      </c>
      <c r="J1240" s="4">
        <f>sales[[#This Row],[Sales]]*1000</f>
        <v>84087</v>
      </c>
      <c r="K1240" s="4">
        <f>sales[[#This Row],[YearResaleValue]]*1000</f>
        <v>9575</v>
      </c>
      <c r="L1240" s="4">
        <f>sales[[#This Row],[Price]]*1000</f>
        <v>11528</v>
      </c>
    </row>
    <row r="1241" spans="1:12" x14ac:dyDescent="0.25">
      <c r="A1241" t="s">
        <v>179</v>
      </c>
      <c r="B1241" t="s">
        <v>184</v>
      </c>
      <c r="C1241">
        <v>84.087000000000003</v>
      </c>
      <c r="D1241">
        <v>9.5749999999999993</v>
      </c>
      <c r="E1241" t="s">
        <v>41</v>
      </c>
      <c r="F1241">
        <v>11.528</v>
      </c>
      <c r="G1241" s="1">
        <v>40756</v>
      </c>
      <c r="H1241" t="s">
        <v>20</v>
      </c>
      <c r="I1241">
        <v>55.297116580000001</v>
      </c>
      <c r="J1241" s="4">
        <f>sales[[#This Row],[Sales]]*1000</f>
        <v>84087</v>
      </c>
      <c r="K1241" s="4">
        <f>sales[[#This Row],[YearResaleValue]]*1000</f>
        <v>9575</v>
      </c>
      <c r="L1241" s="4">
        <f>sales[[#This Row],[Price]]*1000</f>
        <v>11528</v>
      </c>
    </row>
    <row r="1242" spans="1:12" x14ac:dyDescent="0.25">
      <c r="A1242" t="s">
        <v>179</v>
      </c>
      <c r="B1242" t="s">
        <v>185</v>
      </c>
      <c r="C1242">
        <v>65.119</v>
      </c>
      <c r="D1242">
        <v>0</v>
      </c>
      <c r="E1242" t="s">
        <v>41</v>
      </c>
      <c r="F1242">
        <v>22.367999999999999</v>
      </c>
      <c r="G1242" s="1">
        <v>41187</v>
      </c>
      <c r="H1242" t="s">
        <v>12</v>
      </c>
      <c r="I1242">
        <v>3</v>
      </c>
      <c r="J1242" s="4">
        <f>sales[[#This Row],[Sales]]*1000</f>
        <v>65119</v>
      </c>
      <c r="K1242" s="4">
        <f>sales[[#This Row],[YearResaleValue]]*1000</f>
        <v>0</v>
      </c>
      <c r="L1242" s="4">
        <f>sales[[#This Row],[Price]]*1000</f>
        <v>22368</v>
      </c>
    </row>
    <row r="1243" spans="1:12" x14ac:dyDescent="0.25">
      <c r="A1243" t="s">
        <v>179</v>
      </c>
      <c r="B1243" t="s">
        <v>185</v>
      </c>
      <c r="C1243">
        <v>65.119</v>
      </c>
      <c r="D1243">
        <v>0</v>
      </c>
      <c r="E1243" t="s">
        <v>41</v>
      </c>
      <c r="F1243">
        <v>22.367999999999999</v>
      </c>
      <c r="G1243" s="1">
        <v>41187</v>
      </c>
      <c r="H1243" t="s">
        <v>13</v>
      </c>
      <c r="I1243">
        <v>194</v>
      </c>
      <c r="J1243" s="4">
        <f>sales[[#This Row],[Sales]]*1000</f>
        <v>65119</v>
      </c>
      <c r="K1243" s="4">
        <f>sales[[#This Row],[YearResaleValue]]*1000</f>
        <v>0</v>
      </c>
      <c r="L1243" s="4">
        <f>sales[[#This Row],[Price]]*1000</f>
        <v>22368</v>
      </c>
    </row>
    <row r="1244" spans="1:12" x14ac:dyDescent="0.25">
      <c r="A1244" t="s">
        <v>179</v>
      </c>
      <c r="B1244" t="s">
        <v>185</v>
      </c>
      <c r="C1244">
        <v>65.119</v>
      </c>
      <c r="D1244">
        <v>0</v>
      </c>
      <c r="E1244" t="s">
        <v>41</v>
      </c>
      <c r="F1244">
        <v>22.367999999999999</v>
      </c>
      <c r="G1244" s="1">
        <v>41187</v>
      </c>
      <c r="H1244" t="s">
        <v>14</v>
      </c>
      <c r="I1244">
        <v>114.2</v>
      </c>
      <c r="J1244" s="4">
        <f>sales[[#This Row],[Sales]]*1000</f>
        <v>65119</v>
      </c>
      <c r="K1244" s="4">
        <f>sales[[#This Row],[YearResaleValue]]*1000</f>
        <v>0</v>
      </c>
      <c r="L1244" s="4">
        <f>sales[[#This Row],[Price]]*1000</f>
        <v>22368</v>
      </c>
    </row>
    <row r="1245" spans="1:12" x14ac:dyDescent="0.25">
      <c r="A1245" t="s">
        <v>179</v>
      </c>
      <c r="B1245" t="s">
        <v>185</v>
      </c>
      <c r="C1245">
        <v>65.119</v>
      </c>
      <c r="D1245">
        <v>0</v>
      </c>
      <c r="E1245" t="s">
        <v>41</v>
      </c>
      <c r="F1245">
        <v>22.367999999999999</v>
      </c>
      <c r="G1245" s="1">
        <v>41187</v>
      </c>
      <c r="H1245" t="s">
        <v>15</v>
      </c>
      <c r="I1245">
        <v>73.400000000000006</v>
      </c>
      <c r="J1245" s="4">
        <f>sales[[#This Row],[Sales]]*1000</f>
        <v>65119</v>
      </c>
      <c r="K1245" s="4">
        <f>sales[[#This Row],[YearResaleValue]]*1000</f>
        <v>0</v>
      </c>
      <c r="L1245" s="4">
        <f>sales[[#This Row],[Price]]*1000</f>
        <v>22368</v>
      </c>
    </row>
    <row r="1246" spans="1:12" x14ac:dyDescent="0.25">
      <c r="A1246" t="s">
        <v>179</v>
      </c>
      <c r="B1246" t="s">
        <v>185</v>
      </c>
      <c r="C1246">
        <v>65.119</v>
      </c>
      <c r="D1246">
        <v>0</v>
      </c>
      <c r="E1246" t="s">
        <v>41</v>
      </c>
      <c r="F1246">
        <v>22.367999999999999</v>
      </c>
      <c r="G1246" s="1">
        <v>41187</v>
      </c>
      <c r="H1246" t="s">
        <v>16</v>
      </c>
      <c r="I1246">
        <v>193.5</v>
      </c>
      <c r="J1246" s="4">
        <f>sales[[#This Row],[Sales]]*1000</f>
        <v>65119</v>
      </c>
      <c r="K1246" s="4">
        <f>sales[[#This Row],[YearResaleValue]]*1000</f>
        <v>0</v>
      </c>
      <c r="L1246" s="4">
        <f>sales[[#This Row],[Price]]*1000</f>
        <v>22368</v>
      </c>
    </row>
    <row r="1247" spans="1:12" x14ac:dyDescent="0.25">
      <c r="A1247" t="s">
        <v>179</v>
      </c>
      <c r="B1247" t="s">
        <v>185</v>
      </c>
      <c r="C1247">
        <v>65.119</v>
      </c>
      <c r="D1247">
        <v>0</v>
      </c>
      <c r="E1247" t="s">
        <v>41</v>
      </c>
      <c r="F1247">
        <v>22.367999999999999</v>
      </c>
      <c r="G1247" s="1">
        <v>41187</v>
      </c>
      <c r="H1247" t="s">
        <v>17</v>
      </c>
      <c r="I1247">
        <v>3.7589999999999999</v>
      </c>
      <c r="J1247" s="4">
        <f>sales[[#This Row],[Sales]]*1000</f>
        <v>65119</v>
      </c>
      <c r="K1247" s="4">
        <f>sales[[#This Row],[YearResaleValue]]*1000</f>
        <v>0</v>
      </c>
      <c r="L1247" s="4">
        <f>sales[[#This Row],[Price]]*1000</f>
        <v>22368</v>
      </c>
    </row>
    <row r="1248" spans="1:12" x14ac:dyDescent="0.25">
      <c r="A1248" t="s">
        <v>179</v>
      </c>
      <c r="B1248" t="s">
        <v>185</v>
      </c>
      <c r="C1248">
        <v>65.119</v>
      </c>
      <c r="D1248">
        <v>0</v>
      </c>
      <c r="E1248" t="s">
        <v>41</v>
      </c>
      <c r="F1248">
        <v>22.367999999999999</v>
      </c>
      <c r="G1248" s="1">
        <v>41187</v>
      </c>
      <c r="H1248" t="s">
        <v>18</v>
      </c>
      <c r="I1248">
        <v>20.9</v>
      </c>
      <c r="J1248" s="4">
        <f>sales[[#This Row],[Sales]]*1000</f>
        <v>65119</v>
      </c>
      <c r="K1248" s="4">
        <f>sales[[#This Row],[YearResaleValue]]*1000</f>
        <v>0</v>
      </c>
      <c r="L1248" s="4">
        <f>sales[[#This Row],[Price]]*1000</f>
        <v>22368</v>
      </c>
    </row>
    <row r="1249" spans="1:12" x14ac:dyDescent="0.25">
      <c r="A1249" t="s">
        <v>179</v>
      </c>
      <c r="B1249" t="s">
        <v>185</v>
      </c>
      <c r="C1249">
        <v>65.119</v>
      </c>
      <c r="D1249">
        <v>0</v>
      </c>
      <c r="E1249" t="s">
        <v>41</v>
      </c>
      <c r="F1249">
        <v>22.367999999999999</v>
      </c>
      <c r="G1249" s="1">
        <v>41187</v>
      </c>
      <c r="H1249" t="s">
        <v>19</v>
      </c>
      <c r="I1249">
        <v>22</v>
      </c>
      <c r="J1249" s="4">
        <f>sales[[#This Row],[Sales]]*1000</f>
        <v>65119</v>
      </c>
      <c r="K1249" s="4">
        <f>sales[[#This Row],[YearResaleValue]]*1000</f>
        <v>0</v>
      </c>
      <c r="L1249" s="4">
        <f>sales[[#This Row],[Price]]*1000</f>
        <v>22368</v>
      </c>
    </row>
    <row r="1250" spans="1:12" x14ac:dyDescent="0.25">
      <c r="A1250" t="s">
        <v>179</v>
      </c>
      <c r="B1250" t="s">
        <v>185</v>
      </c>
      <c r="C1250">
        <v>65.119</v>
      </c>
      <c r="D1250">
        <v>0</v>
      </c>
      <c r="E1250" t="s">
        <v>41</v>
      </c>
      <c r="F1250">
        <v>22.367999999999999</v>
      </c>
      <c r="G1250" s="1">
        <v>41187</v>
      </c>
      <c r="H1250" t="s">
        <v>20</v>
      </c>
      <c r="I1250">
        <v>78.027219470000006</v>
      </c>
      <c r="J1250" s="4">
        <f>sales[[#This Row],[Sales]]*1000</f>
        <v>65119</v>
      </c>
      <c r="K1250" s="4">
        <f>sales[[#This Row],[YearResaleValue]]*1000</f>
        <v>0</v>
      </c>
      <c r="L1250" s="4">
        <f>sales[[#This Row],[Price]]*1000</f>
        <v>22368</v>
      </c>
    </row>
    <row r="1251" spans="1:12" x14ac:dyDescent="0.25">
      <c r="A1251" t="s">
        <v>179</v>
      </c>
      <c r="B1251" t="s">
        <v>186</v>
      </c>
      <c r="C1251">
        <v>25.106000000000002</v>
      </c>
      <c r="D1251">
        <v>13.324999999999999</v>
      </c>
      <c r="E1251" t="s">
        <v>41</v>
      </c>
      <c r="F1251">
        <v>16.888000000000002</v>
      </c>
      <c r="G1251" s="1">
        <v>40669</v>
      </c>
      <c r="H1251" t="s">
        <v>12</v>
      </c>
      <c r="I1251">
        <v>2</v>
      </c>
      <c r="J1251" s="4">
        <f>sales[[#This Row],[Sales]]*1000</f>
        <v>25106</v>
      </c>
      <c r="K1251" s="4">
        <f>sales[[#This Row],[YearResaleValue]]*1000</f>
        <v>13325</v>
      </c>
      <c r="L1251" s="4">
        <f>sales[[#This Row],[Price]]*1000</f>
        <v>16888</v>
      </c>
    </row>
    <row r="1252" spans="1:12" x14ac:dyDescent="0.25">
      <c r="A1252" t="s">
        <v>179</v>
      </c>
      <c r="B1252" t="s">
        <v>186</v>
      </c>
      <c r="C1252">
        <v>25.106000000000002</v>
      </c>
      <c r="D1252">
        <v>13.324999999999999</v>
      </c>
      <c r="E1252" t="s">
        <v>41</v>
      </c>
      <c r="F1252">
        <v>16.888000000000002</v>
      </c>
      <c r="G1252" s="1">
        <v>40669</v>
      </c>
      <c r="H1252" t="s">
        <v>13</v>
      </c>
      <c r="I1252">
        <v>127</v>
      </c>
      <c r="J1252" s="4">
        <f>sales[[#This Row],[Sales]]*1000</f>
        <v>25106</v>
      </c>
      <c r="K1252" s="4">
        <f>sales[[#This Row],[YearResaleValue]]*1000</f>
        <v>13325</v>
      </c>
      <c r="L1252" s="4">
        <f>sales[[#This Row],[Price]]*1000</f>
        <v>16888</v>
      </c>
    </row>
    <row r="1253" spans="1:12" x14ac:dyDescent="0.25">
      <c r="A1253" t="s">
        <v>179</v>
      </c>
      <c r="B1253" t="s">
        <v>186</v>
      </c>
      <c r="C1253">
        <v>25.106000000000002</v>
      </c>
      <c r="D1253">
        <v>13.324999999999999</v>
      </c>
      <c r="E1253" t="s">
        <v>41</v>
      </c>
      <c r="F1253">
        <v>16.888000000000002</v>
      </c>
      <c r="G1253" s="1">
        <v>40669</v>
      </c>
      <c r="H1253" t="s">
        <v>14</v>
      </c>
      <c r="I1253">
        <v>94.9</v>
      </c>
      <c r="J1253" s="4">
        <f>sales[[#This Row],[Sales]]*1000</f>
        <v>25106</v>
      </c>
      <c r="K1253" s="4">
        <f>sales[[#This Row],[YearResaleValue]]*1000</f>
        <v>13325</v>
      </c>
      <c r="L1253" s="4">
        <f>sales[[#This Row],[Price]]*1000</f>
        <v>16888</v>
      </c>
    </row>
    <row r="1254" spans="1:12" x14ac:dyDescent="0.25">
      <c r="A1254" t="s">
        <v>179</v>
      </c>
      <c r="B1254" t="s">
        <v>186</v>
      </c>
      <c r="C1254">
        <v>25.106000000000002</v>
      </c>
      <c r="D1254">
        <v>13.324999999999999</v>
      </c>
      <c r="E1254" t="s">
        <v>41</v>
      </c>
      <c r="F1254">
        <v>16.888000000000002</v>
      </c>
      <c r="G1254" s="1">
        <v>40669</v>
      </c>
      <c r="H1254" t="s">
        <v>15</v>
      </c>
      <c r="I1254">
        <v>66.7</v>
      </c>
      <c r="J1254" s="4">
        <f>sales[[#This Row],[Sales]]*1000</f>
        <v>25106</v>
      </c>
      <c r="K1254" s="4">
        <f>sales[[#This Row],[YearResaleValue]]*1000</f>
        <v>13325</v>
      </c>
      <c r="L1254" s="4">
        <f>sales[[#This Row],[Price]]*1000</f>
        <v>16888</v>
      </c>
    </row>
    <row r="1255" spans="1:12" x14ac:dyDescent="0.25">
      <c r="A1255" t="s">
        <v>179</v>
      </c>
      <c r="B1255" t="s">
        <v>186</v>
      </c>
      <c r="C1255">
        <v>25.106000000000002</v>
      </c>
      <c r="D1255">
        <v>13.324999999999999</v>
      </c>
      <c r="E1255" t="s">
        <v>41</v>
      </c>
      <c r="F1255">
        <v>16.888000000000002</v>
      </c>
      <c r="G1255" s="1">
        <v>40669</v>
      </c>
      <c r="H1255" t="s">
        <v>16</v>
      </c>
      <c r="I1255">
        <v>163.80000000000001</v>
      </c>
      <c r="J1255" s="4">
        <f>sales[[#This Row],[Sales]]*1000</f>
        <v>25106</v>
      </c>
      <c r="K1255" s="4">
        <f>sales[[#This Row],[YearResaleValue]]*1000</f>
        <v>13325</v>
      </c>
      <c r="L1255" s="4">
        <f>sales[[#This Row],[Price]]*1000</f>
        <v>16888</v>
      </c>
    </row>
    <row r="1256" spans="1:12" x14ac:dyDescent="0.25">
      <c r="A1256" t="s">
        <v>179</v>
      </c>
      <c r="B1256" t="s">
        <v>186</v>
      </c>
      <c r="C1256">
        <v>25.106000000000002</v>
      </c>
      <c r="D1256">
        <v>13.324999999999999</v>
      </c>
      <c r="E1256" t="s">
        <v>41</v>
      </c>
      <c r="F1256">
        <v>16.888000000000002</v>
      </c>
      <c r="G1256" s="1">
        <v>40669</v>
      </c>
      <c r="H1256" t="s">
        <v>17</v>
      </c>
      <c r="I1256">
        <v>2.6680000000000001</v>
      </c>
      <c r="J1256" s="4">
        <f>sales[[#This Row],[Sales]]*1000</f>
        <v>25106</v>
      </c>
      <c r="K1256" s="4">
        <f>sales[[#This Row],[YearResaleValue]]*1000</f>
        <v>13325</v>
      </c>
      <c r="L1256" s="4">
        <f>sales[[#This Row],[Price]]*1000</f>
        <v>16888</v>
      </c>
    </row>
    <row r="1257" spans="1:12" x14ac:dyDescent="0.25">
      <c r="A1257" t="s">
        <v>179</v>
      </c>
      <c r="B1257" t="s">
        <v>186</v>
      </c>
      <c r="C1257">
        <v>25.106000000000002</v>
      </c>
      <c r="D1257">
        <v>13.324999999999999</v>
      </c>
      <c r="E1257" t="s">
        <v>41</v>
      </c>
      <c r="F1257">
        <v>16.888000000000002</v>
      </c>
      <c r="G1257" s="1">
        <v>40669</v>
      </c>
      <c r="H1257" t="s">
        <v>18</v>
      </c>
      <c r="I1257">
        <v>15.3</v>
      </c>
      <c r="J1257" s="4">
        <f>sales[[#This Row],[Sales]]*1000</f>
        <v>25106</v>
      </c>
      <c r="K1257" s="4">
        <f>sales[[#This Row],[YearResaleValue]]*1000</f>
        <v>13325</v>
      </c>
      <c r="L1257" s="4">
        <f>sales[[#This Row],[Price]]*1000</f>
        <v>16888</v>
      </c>
    </row>
    <row r="1258" spans="1:12" x14ac:dyDescent="0.25">
      <c r="A1258" t="s">
        <v>179</v>
      </c>
      <c r="B1258" t="s">
        <v>186</v>
      </c>
      <c r="C1258">
        <v>25.106000000000002</v>
      </c>
      <c r="D1258">
        <v>13.324999999999999</v>
      </c>
      <c r="E1258" t="s">
        <v>41</v>
      </c>
      <c r="F1258">
        <v>16.888000000000002</v>
      </c>
      <c r="G1258" s="1">
        <v>40669</v>
      </c>
      <c r="H1258" t="s">
        <v>19</v>
      </c>
      <c r="I1258">
        <v>27</v>
      </c>
      <c r="J1258" s="4">
        <f>sales[[#This Row],[Sales]]*1000</f>
        <v>25106</v>
      </c>
      <c r="K1258" s="4">
        <f>sales[[#This Row],[YearResaleValue]]*1000</f>
        <v>13325</v>
      </c>
      <c r="L1258" s="4">
        <f>sales[[#This Row],[Price]]*1000</f>
        <v>16888</v>
      </c>
    </row>
    <row r="1259" spans="1:12" x14ac:dyDescent="0.25">
      <c r="A1259" t="s">
        <v>179</v>
      </c>
      <c r="B1259" t="s">
        <v>186</v>
      </c>
      <c r="C1259">
        <v>25.106000000000002</v>
      </c>
      <c r="D1259">
        <v>13.324999999999999</v>
      </c>
      <c r="E1259" t="s">
        <v>41</v>
      </c>
      <c r="F1259">
        <v>16.888000000000002</v>
      </c>
      <c r="G1259" s="1">
        <v>40669</v>
      </c>
      <c r="H1259" t="s">
        <v>20</v>
      </c>
      <c r="I1259">
        <v>51.955108869999997</v>
      </c>
      <c r="J1259" s="4">
        <f>sales[[#This Row],[Sales]]*1000</f>
        <v>25106</v>
      </c>
      <c r="K1259" s="4">
        <f>sales[[#This Row],[YearResaleValue]]*1000</f>
        <v>13325</v>
      </c>
      <c r="L1259" s="4">
        <f>sales[[#This Row],[Price]]*1000</f>
        <v>16888</v>
      </c>
    </row>
    <row r="1260" spans="1:12" x14ac:dyDescent="0.25">
      <c r="A1260" t="s">
        <v>179</v>
      </c>
      <c r="B1260" t="s">
        <v>187</v>
      </c>
      <c r="C1260">
        <v>68.411000000000001</v>
      </c>
      <c r="D1260">
        <v>19.425000000000001</v>
      </c>
      <c r="E1260" t="s">
        <v>41</v>
      </c>
      <c r="F1260">
        <v>22.288</v>
      </c>
      <c r="G1260" s="1">
        <v>40609</v>
      </c>
      <c r="H1260" t="s">
        <v>12</v>
      </c>
      <c r="I1260">
        <v>2.7</v>
      </c>
      <c r="J1260" s="4">
        <f>sales[[#This Row],[Sales]]*1000</f>
        <v>68411</v>
      </c>
      <c r="K1260" s="4">
        <f>sales[[#This Row],[YearResaleValue]]*1000</f>
        <v>19425</v>
      </c>
      <c r="L1260" s="4">
        <f>sales[[#This Row],[Price]]*1000</f>
        <v>22288</v>
      </c>
    </row>
    <row r="1261" spans="1:12" x14ac:dyDescent="0.25">
      <c r="A1261" t="s">
        <v>179</v>
      </c>
      <c r="B1261" t="s">
        <v>187</v>
      </c>
      <c r="C1261">
        <v>68.411000000000001</v>
      </c>
      <c r="D1261">
        <v>19.425000000000001</v>
      </c>
      <c r="E1261" t="s">
        <v>41</v>
      </c>
      <c r="F1261">
        <v>22.288</v>
      </c>
      <c r="G1261" s="1">
        <v>40609</v>
      </c>
      <c r="H1261" t="s">
        <v>13</v>
      </c>
      <c r="I1261">
        <v>150</v>
      </c>
      <c r="J1261" s="4">
        <f>sales[[#This Row],[Sales]]*1000</f>
        <v>68411</v>
      </c>
      <c r="K1261" s="4">
        <f>sales[[#This Row],[YearResaleValue]]*1000</f>
        <v>19425</v>
      </c>
      <c r="L1261" s="4">
        <f>sales[[#This Row],[Price]]*1000</f>
        <v>22288</v>
      </c>
    </row>
    <row r="1262" spans="1:12" x14ac:dyDescent="0.25">
      <c r="A1262" t="s">
        <v>179</v>
      </c>
      <c r="B1262" t="s">
        <v>187</v>
      </c>
      <c r="C1262">
        <v>68.411000000000001</v>
      </c>
      <c r="D1262">
        <v>19.425000000000001</v>
      </c>
      <c r="E1262" t="s">
        <v>41</v>
      </c>
      <c r="F1262">
        <v>22.288</v>
      </c>
      <c r="G1262" s="1">
        <v>40609</v>
      </c>
      <c r="H1262" t="s">
        <v>14</v>
      </c>
      <c r="I1262">
        <v>105.3</v>
      </c>
      <c r="J1262" s="4">
        <f>sales[[#This Row],[Sales]]*1000</f>
        <v>68411</v>
      </c>
      <c r="K1262" s="4">
        <f>sales[[#This Row],[YearResaleValue]]*1000</f>
        <v>19425</v>
      </c>
      <c r="L1262" s="4">
        <f>sales[[#This Row],[Price]]*1000</f>
        <v>22288</v>
      </c>
    </row>
    <row r="1263" spans="1:12" x14ac:dyDescent="0.25">
      <c r="A1263" t="s">
        <v>179</v>
      </c>
      <c r="B1263" t="s">
        <v>187</v>
      </c>
      <c r="C1263">
        <v>68.411000000000001</v>
      </c>
      <c r="D1263">
        <v>19.425000000000001</v>
      </c>
      <c r="E1263" t="s">
        <v>41</v>
      </c>
      <c r="F1263">
        <v>22.288</v>
      </c>
      <c r="G1263" s="1">
        <v>40609</v>
      </c>
      <c r="H1263" t="s">
        <v>15</v>
      </c>
      <c r="I1263">
        <v>66.5</v>
      </c>
      <c r="J1263" s="4">
        <f>sales[[#This Row],[Sales]]*1000</f>
        <v>68411</v>
      </c>
      <c r="K1263" s="4">
        <f>sales[[#This Row],[YearResaleValue]]*1000</f>
        <v>19425</v>
      </c>
      <c r="L1263" s="4">
        <f>sales[[#This Row],[Price]]*1000</f>
        <v>22288</v>
      </c>
    </row>
    <row r="1264" spans="1:12" x14ac:dyDescent="0.25">
      <c r="A1264" t="s">
        <v>179</v>
      </c>
      <c r="B1264" t="s">
        <v>187</v>
      </c>
      <c r="C1264">
        <v>68.411000000000001</v>
      </c>
      <c r="D1264">
        <v>19.425000000000001</v>
      </c>
      <c r="E1264" t="s">
        <v>41</v>
      </c>
      <c r="F1264">
        <v>22.288</v>
      </c>
      <c r="G1264" s="1">
        <v>40609</v>
      </c>
      <c r="H1264" t="s">
        <v>16</v>
      </c>
      <c r="I1264">
        <v>183.3</v>
      </c>
      <c r="J1264" s="4">
        <f>sales[[#This Row],[Sales]]*1000</f>
        <v>68411</v>
      </c>
      <c r="K1264" s="4">
        <f>sales[[#This Row],[YearResaleValue]]*1000</f>
        <v>19425</v>
      </c>
      <c r="L1264" s="4">
        <f>sales[[#This Row],[Price]]*1000</f>
        <v>22288</v>
      </c>
    </row>
    <row r="1265" spans="1:12" x14ac:dyDescent="0.25">
      <c r="A1265" t="s">
        <v>179</v>
      </c>
      <c r="B1265" t="s">
        <v>187</v>
      </c>
      <c r="C1265">
        <v>68.411000000000001</v>
      </c>
      <c r="D1265">
        <v>19.425000000000001</v>
      </c>
      <c r="E1265" t="s">
        <v>41</v>
      </c>
      <c r="F1265">
        <v>22.288</v>
      </c>
      <c r="G1265" s="1">
        <v>40609</v>
      </c>
      <c r="H1265" t="s">
        <v>17</v>
      </c>
      <c r="I1265">
        <v>3.44</v>
      </c>
      <c r="J1265" s="4">
        <f>sales[[#This Row],[Sales]]*1000</f>
        <v>68411</v>
      </c>
      <c r="K1265" s="4">
        <f>sales[[#This Row],[YearResaleValue]]*1000</f>
        <v>19425</v>
      </c>
      <c r="L1265" s="4">
        <f>sales[[#This Row],[Price]]*1000</f>
        <v>22288</v>
      </c>
    </row>
    <row r="1266" spans="1:12" x14ac:dyDescent="0.25">
      <c r="A1266" t="s">
        <v>179</v>
      </c>
      <c r="B1266" t="s">
        <v>187</v>
      </c>
      <c r="C1266">
        <v>68.411000000000001</v>
      </c>
      <c r="D1266">
        <v>19.425000000000001</v>
      </c>
      <c r="E1266" t="s">
        <v>41</v>
      </c>
      <c r="F1266">
        <v>22.288</v>
      </c>
      <c r="G1266" s="1">
        <v>40609</v>
      </c>
      <c r="H1266" t="s">
        <v>18</v>
      </c>
      <c r="I1266">
        <v>18.5</v>
      </c>
      <c r="J1266" s="4">
        <f>sales[[#This Row],[Sales]]*1000</f>
        <v>68411</v>
      </c>
      <c r="K1266" s="4">
        <f>sales[[#This Row],[YearResaleValue]]*1000</f>
        <v>19425</v>
      </c>
      <c r="L1266" s="4">
        <f>sales[[#This Row],[Price]]*1000</f>
        <v>22288</v>
      </c>
    </row>
    <row r="1267" spans="1:12" x14ac:dyDescent="0.25">
      <c r="A1267" t="s">
        <v>179</v>
      </c>
      <c r="B1267" t="s">
        <v>187</v>
      </c>
      <c r="C1267">
        <v>68.411000000000001</v>
      </c>
      <c r="D1267">
        <v>19.425000000000001</v>
      </c>
      <c r="E1267" t="s">
        <v>41</v>
      </c>
      <c r="F1267">
        <v>22.288</v>
      </c>
      <c r="G1267" s="1">
        <v>40609</v>
      </c>
      <c r="H1267" t="s">
        <v>19</v>
      </c>
      <c r="I1267">
        <v>23</v>
      </c>
      <c r="J1267" s="4">
        <f>sales[[#This Row],[Sales]]*1000</f>
        <v>68411</v>
      </c>
      <c r="K1267" s="4">
        <f>sales[[#This Row],[YearResaleValue]]*1000</f>
        <v>19425</v>
      </c>
      <c r="L1267" s="4">
        <f>sales[[#This Row],[Price]]*1000</f>
        <v>22288</v>
      </c>
    </row>
    <row r="1268" spans="1:12" x14ac:dyDescent="0.25">
      <c r="A1268" t="s">
        <v>179</v>
      </c>
      <c r="B1268" t="s">
        <v>187</v>
      </c>
      <c r="C1268">
        <v>68.411000000000001</v>
      </c>
      <c r="D1268">
        <v>19.425000000000001</v>
      </c>
      <c r="E1268" t="s">
        <v>41</v>
      </c>
      <c r="F1268">
        <v>22.288</v>
      </c>
      <c r="G1268" s="1">
        <v>40609</v>
      </c>
      <c r="H1268" t="s">
        <v>20</v>
      </c>
      <c r="I1268">
        <v>62.35557713</v>
      </c>
      <c r="J1268" s="4">
        <f>sales[[#This Row],[Sales]]*1000</f>
        <v>68411</v>
      </c>
      <c r="K1268" s="4">
        <f>sales[[#This Row],[YearResaleValue]]*1000</f>
        <v>19425</v>
      </c>
      <c r="L1268" s="4">
        <f>sales[[#This Row],[Price]]*1000</f>
        <v>22288</v>
      </c>
    </row>
    <row r="1269" spans="1:12" x14ac:dyDescent="0.25">
      <c r="A1269" t="s">
        <v>179</v>
      </c>
      <c r="B1269" t="s">
        <v>188</v>
      </c>
      <c r="C1269">
        <v>9.8350000000000009</v>
      </c>
      <c r="D1269">
        <v>34.08</v>
      </c>
      <c r="E1269" t="s">
        <v>41</v>
      </c>
      <c r="F1269">
        <v>51.728000000000002</v>
      </c>
      <c r="G1269" s="1">
        <v>40811</v>
      </c>
      <c r="H1269" t="s">
        <v>12</v>
      </c>
      <c r="I1269">
        <v>4.7</v>
      </c>
      <c r="J1269" s="4">
        <f>sales[[#This Row],[Sales]]*1000</f>
        <v>9835</v>
      </c>
      <c r="K1269" s="4">
        <f>sales[[#This Row],[YearResaleValue]]*1000</f>
        <v>34080</v>
      </c>
      <c r="L1269" s="4">
        <f>sales[[#This Row],[Price]]*1000</f>
        <v>51728</v>
      </c>
    </row>
    <row r="1270" spans="1:12" x14ac:dyDescent="0.25">
      <c r="A1270" t="s">
        <v>179</v>
      </c>
      <c r="B1270" t="s">
        <v>188</v>
      </c>
      <c r="C1270">
        <v>9.8350000000000009</v>
      </c>
      <c r="D1270">
        <v>34.08</v>
      </c>
      <c r="E1270" t="s">
        <v>41</v>
      </c>
      <c r="F1270">
        <v>51.728000000000002</v>
      </c>
      <c r="G1270" s="1">
        <v>40811</v>
      </c>
      <c r="H1270" t="s">
        <v>13</v>
      </c>
      <c r="I1270">
        <v>230</v>
      </c>
      <c r="J1270" s="4">
        <f>sales[[#This Row],[Sales]]*1000</f>
        <v>9835</v>
      </c>
      <c r="K1270" s="4">
        <f>sales[[#This Row],[YearResaleValue]]*1000</f>
        <v>34080</v>
      </c>
      <c r="L1270" s="4">
        <f>sales[[#This Row],[Price]]*1000</f>
        <v>51728</v>
      </c>
    </row>
    <row r="1271" spans="1:12" x14ac:dyDescent="0.25">
      <c r="A1271" t="s">
        <v>179</v>
      </c>
      <c r="B1271" t="s">
        <v>188</v>
      </c>
      <c r="C1271">
        <v>9.8350000000000009</v>
      </c>
      <c r="D1271">
        <v>34.08</v>
      </c>
      <c r="E1271" t="s">
        <v>41</v>
      </c>
      <c r="F1271">
        <v>51.728000000000002</v>
      </c>
      <c r="G1271" s="1">
        <v>40811</v>
      </c>
      <c r="H1271" t="s">
        <v>14</v>
      </c>
      <c r="I1271">
        <v>112.2</v>
      </c>
      <c r="J1271" s="4">
        <f>sales[[#This Row],[Sales]]*1000</f>
        <v>9835</v>
      </c>
      <c r="K1271" s="4">
        <f>sales[[#This Row],[YearResaleValue]]*1000</f>
        <v>34080</v>
      </c>
      <c r="L1271" s="4">
        <f>sales[[#This Row],[Price]]*1000</f>
        <v>51728</v>
      </c>
    </row>
    <row r="1272" spans="1:12" x14ac:dyDescent="0.25">
      <c r="A1272" t="s">
        <v>179</v>
      </c>
      <c r="B1272" t="s">
        <v>188</v>
      </c>
      <c r="C1272">
        <v>9.8350000000000009</v>
      </c>
      <c r="D1272">
        <v>34.08</v>
      </c>
      <c r="E1272" t="s">
        <v>41</v>
      </c>
      <c r="F1272">
        <v>51.728000000000002</v>
      </c>
      <c r="G1272" s="1">
        <v>40811</v>
      </c>
      <c r="H1272" t="s">
        <v>15</v>
      </c>
      <c r="I1272">
        <v>76.400000000000006</v>
      </c>
      <c r="J1272" s="4">
        <f>sales[[#This Row],[Sales]]*1000</f>
        <v>9835</v>
      </c>
      <c r="K1272" s="4">
        <f>sales[[#This Row],[YearResaleValue]]*1000</f>
        <v>34080</v>
      </c>
      <c r="L1272" s="4">
        <f>sales[[#This Row],[Price]]*1000</f>
        <v>51728</v>
      </c>
    </row>
    <row r="1273" spans="1:12" x14ac:dyDescent="0.25">
      <c r="A1273" t="s">
        <v>179</v>
      </c>
      <c r="B1273" t="s">
        <v>188</v>
      </c>
      <c r="C1273">
        <v>9.8350000000000009</v>
      </c>
      <c r="D1273">
        <v>34.08</v>
      </c>
      <c r="E1273" t="s">
        <v>41</v>
      </c>
      <c r="F1273">
        <v>51.728000000000002</v>
      </c>
      <c r="G1273" s="1">
        <v>40811</v>
      </c>
      <c r="H1273" t="s">
        <v>16</v>
      </c>
      <c r="I1273">
        <v>192.5</v>
      </c>
      <c r="J1273" s="4">
        <f>sales[[#This Row],[Sales]]*1000</f>
        <v>9835</v>
      </c>
      <c r="K1273" s="4">
        <f>sales[[#This Row],[YearResaleValue]]*1000</f>
        <v>34080</v>
      </c>
      <c r="L1273" s="4">
        <f>sales[[#This Row],[Price]]*1000</f>
        <v>51728</v>
      </c>
    </row>
    <row r="1274" spans="1:12" x14ac:dyDescent="0.25">
      <c r="A1274" t="s">
        <v>179</v>
      </c>
      <c r="B1274" t="s">
        <v>188</v>
      </c>
      <c r="C1274">
        <v>9.8350000000000009</v>
      </c>
      <c r="D1274">
        <v>34.08</v>
      </c>
      <c r="E1274" t="s">
        <v>41</v>
      </c>
      <c r="F1274">
        <v>51.728000000000002</v>
      </c>
      <c r="G1274" s="1">
        <v>40811</v>
      </c>
      <c r="H1274" t="s">
        <v>17</v>
      </c>
      <c r="I1274">
        <v>5.1150000000000002</v>
      </c>
      <c r="J1274" s="4">
        <f>sales[[#This Row],[Sales]]*1000</f>
        <v>9835</v>
      </c>
      <c r="K1274" s="4">
        <f>sales[[#This Row],[YearResaleValue]]*1000</f>
        <v>34080</v>
      </c>
      <c r="L1274" s="4">
        <f>sales[[#This Row],[Price]]*1000</f>
        <v>51728</v>
      </c>
    </row>
    <row r="1275" spans="1:12" x14ac:dyDescent="0.25">
      <c r="A1275" t="s">
        <v>179</v>
      </c>
      <c r="B1275" t="s">
        <v>188</v>
      </c>
      <c r="C1275">
        <v>9.8350000000000009</v>
      </c>
      <c r="D1275">
        <v>34.08</v>
      </c>
      <c r="E1275" t="s">
        <v>41</v>
      </c>
      <c r="F1275">
        <v>51.728000000000002</v>
      </c>
      <c r="G1275" s="1">
        <v>40811</v>
      </c>
      <c r="H1275" t="s">
        <v>18</v>
      </c>
      <c r="I1275">
        <v>25.4</v>
      </c>
      <c r="J1275" s="4">
        <f>sales[[#This Row],[Sales]]*1000</f>
        <v>9835</v>
      </c>
      <c r="K1275" s="4">
        <f>sales[[#This Row],[YearResaleValue]]*1000</f>
        <v>34080</v>
      </c>
      <c r="L1275" s="4">
        <f>sales[[#This Row],[Price]]*1000</f>
        <v>51728</v>
      </c>
    </row>
    <row r="1276" spans="1:12" x14ac:dyDescent="0.25">
      <c r="A1276" t="s">
        <v>179</v>
      </c>
      <c r="B1276" t="s">
        <v>188</v>
      </c>
      <c r="C1276">
        <v>9.8350000000000009</v>
      </c>
      <c r="D1276">
        <v>34.08</v>
      </c>
      <c r="E1276" t="s">
        <v>41</v>
      </c>
      <c r="F1276">
        <v>51.728000000000002</v>
      </c>
      <c r="G1276" s="1">
        <v>40811</v>
      </c>
      <c r="H1276" t="s">
        <v>19</v>
      </c>
      <c r="I1276">
        <v>15</v>
      </c>
      <c r="J1276" s="4">
        <f>sales[[#This Row],[Sales]]*1000</f>
        <v>9835</v>
      </c>
      <c r="K1276" s="4">
        <f>sales[[#This Row],[YearResaleValue]]*1000</f>
        <v>34080</v>
      </c>
      <c r="L1276" s="4">
        <f>sales[[#This Row],[Price]]*1000</f>
        <v>51728</v>
      </c>
    </row>
    <row r="1277" spans="1:12" x14ac:dyDescent="0.25">
      <c r="A1277" t="s">
        <v>179</v>
      </c>
      <c r="B1277" t="s">
        <v>188</v>
      </c>
      <c r="C1277">
        <v>9.8350000000000009</v>
      </c>
      <c r="D1277">
        <v>34.08</v>
      </c>
      <c r="E1277" t="s">
        <v>41</v>
      </c>
      <c r="F1277">
        <v>51.728000000000002</v>
      </c>
      <c r="G1277" s="1">
        <v>40811</v>
      </c>
      <c r="H1277" t="s">
        <v>20</v>
      </c>
      <c r="I1277">
        <v>102.5289842</v>
      </c>
      <c r="J1277" s="4">
        <f>sales[[#This Row],[Sales]]*1000</f>
        <v>9835</v>
      </c>
      <c r="K1277" s="4">
        <f>sales[[#This Row],[YearResaleValue]]*1000</f>
        <v>34080</v>
      </c>
      <c r="L1277" s="4">
        <f>sales[[#This Row],[Price]]*1000</f>
        <v>51728</v>
      </c>
    </row>
    <row r="1278" spans="1:12" x14ac:dyDescent="0.25">
      <c r="A1278" t="s">
        <v>189</v>
      </c>
      <c r="B1278" t="s">
        <v>190</v>
      </c>
      <c r="C1278">
        <v>9.7609999999999992</v>
      </c>
      <c r="D1278">
        <v>11.425000000000001</v>
      </c>
      <c r="E1278" t="s">
        <v>11</v>
      </c>
      <c r="F1278">
        <v>14.9</v>
      </c>
      <c r="G1278" s="1">
        <v>40567</v>
      </c>
      <c r="H1278" t="s">
        <v>12</v>
      </c>
      <c r="I1278">
        <v>2</v>
      </c>
      <c r="J1278" s="4">
        <f>sales[[#This Row],[Sales]]*1000</f>
        <v>9761</v>
      </c>
      <c r="K1278" s="4">
        <f>sales[[#This Row],[YearResaleValue]]*1000</f>
        <v>11425</v>
      </c>
      <c r="L1278" s="4">
        <f>sales[[#This Row],[Price]]*1000</f>
        <v>14900</v>
      </c>
    </row>
    <row r="1279" spans="1:12" x14ac:dyDescent="0.25">
      <c r="A1279" t="s">
        <v>189</v>
      </c>
      <c r="B1279" t="s">
        <v>190</v>
      </c>
      <c r="C1279">
        <v>9.7609999999999992</v>
      </c>
      <c r="D1279">
        <v>11.425000000000001</v>
      </c>
      <c r="E1279" t="s">
        <v>11</v>
      </c>
      <c r="F1279">
        <v>14.9</v>
      </c>
      <c r="G1279" s="1">
        <v>40567</v>
      </c>
      <c r="H1279" t="s">
        <v>13</v>
      </c>
      <c r="I1279">
        <v>115</v>
      </c>
      <c r="J1279" s="4">
        <f>sales[[#This Row],[Sales]]*1000</f>
        <v>9761</v>
      </c>
      <c r="K1279" s="4">
        <f>sales[[#This Row],[YearResaleValue]]*1000</f>
        <v>11425</v>
      </c>
      <c r="L1279" s="4">
        <f>sales[[#This Row],[Price]]*1000</f>
        <v>14900</v>
      </c>
    </row>
    <row r="1280" spans="1:12" x14ac:dyDescent="0.25">
      <c r="A1280" t="s">
        <v>189</v>
      </c>
      <c r="B1280" t="s">
        <v>190</v>
      </c>
      <c r="C1280">
        <v>9.7609999999999992</v>
      </c>
      <c r="D1280">
        <v>11.425000000000001</v>
      </c>
      <c r="E1280" t="s">
        <v>11</v>
      </c>
      <c r="F1280">
        <v>14.9</v>
      </c>
      <c r="G1280" s="1">
        <v>40567</v>
      </c>
      <c r="H1280" t="s">
        <v>14</v>
      </c>
      <c r="I1280">
        <v>98.9</v>
      </c>
      <c r="J1280" s="4">
        <f>sales[[#This Row],[Sales]]*1000</f>
        <v>9761</v>
      </c>
      <c r="K1280" s="4">
        <f>sales[[#This Row],[YearResaleValue]]*1000</f>
        <v>11425</v>
      </c>
      <c r="L1280" s="4">
        <f>sales[[#This Row],[Price]]*1000</f>
        <v>14900</v>
      </c>
    </row>
    <row r="1281" spans="1:12" x14ac:dyDescent="0.25">
      <c r="A1281" t="s">
        <v>189</v>
      </c>
      <c r="B1281" t="s">
        <v>190</v>
      </c>
      <c r="C1281">
        <v>9.7609999999999992</v>
      </c>
      <c r="D1281">
        <v>11.425000000000001</v>
      </c>
      <c r="E1281" t="s">
        <v>11</v>
      </c>
      <c r="F1281">
        <v>14.9</v>
      </c>
      <c r="G1281" s="1">
        <v>40567</v>
      </c>
      <c r="H1281" t="s">
        <v>15</v>
      </c>
      <c r="I1281">
        <v>68.3</v>
      </c>
      <c r="J1281" s="4">
        <f>sales[[#This Row],[Sales]]*1000</f>
        <v>9761</v>
      </c>
      <c r="K1281" s="4">
        <f>sales[[#This Row],[YearResaleValue]]*1000</f>
        <v>11425</v>
      </c>
      <c r="L1281" s="4">
        <f>sales[[#This Row],[Price]]*1000</f>
        <v>14900</v>
      </c>
    </row>
    <row r="1282" spans="1:12" x14ac:dyDescent="0.25">
      <c r="A1282" t="s">
        <v>189</v>
      </c>
      <c r="B1282" t="s">
        <v>190</v>
      </c>
      <c r="C1282">
        <v>9.7609999999999992</v>
      </c>
      <c r="D1282">
        <v>11.425000000000001</v>
      </c>
      <c r="E1282" t="s">
        <v>11</v>
      </c>
      <c r="F1282">
        <v>14.9</v>
      </c>
      <c r="G1282" s="1">
        <v>40567</v>
      </c>
      <c r="H1282" t="s">
        <v>16</v>
      </c>
      <c r="I1282">
        <v>163.30000000000001</v>
      </c>
      <c r="J1282" s="4">
        <f>sales[[#This Row],[Sales]]*1000</f>
        <v>9761</v>
      </c>
      <c r="K1282" s="4">
        <f>sales[[#This Row],[YearResaleValue]]*1000</f>
        <v>11425</v>
      </c>
      <c r="L1282" s="4">
        <f>sales[[#This Row],[Price]]*1000</f>
        <v>14900</v>
      </c>
    </row>
    <row r="1283" spans="1:12" x14ac:dyDescent="0.25">
      <c r="A1283" t="s">
        <v>189</v>
      </c>
      <c r="B1283" t="s">
        <v>190</v>
      </c>
      <c r="C1283">
        <v>9.7609999999999992</v>
      </c>
      <c r="D1283">
        <v>11.425000000000001</v>
      </c>
      <c r="E1283" t="s">
        <v>11</v>
      </c>
      <c r="F1283">
        <v>14.9</v>
      </c>
      <c r="G1283" s="1">
        <v>40567</v>
      </c>
      <c r="H1283" t="s">
        <v>17</v>
      </c>
      <c r="I1283">
        <v>2.7669999999999999</v>
      </c>
      <c r="J1283" s="4">
        <f>sales[[#This Row],[Sales]]*1000</f>
        <v>9761</v>
      </c>
      <c r="K1283" s="4">
        <f>sales[[#This Row],[YearResaleValue]]*1000</f>
        <v>11425</v>
      </c>
      <c r="L1283" s="4">
        <f>sales[[#This Row],[Price]]*1000</f>
        <v>14900</v>
      </c>
    </row>
    <row r="1284" spans="1:12" x14ac:dyDescent="0.25">
      <c r="A1284" t="s">
        <v>189</v>
      </c>
      <c r="B1284" t="s">
        <v>190</v>
      </c>
      <c r="C1284">
        <v>9.7609999999999992</v>
      </c>
      <c r="D1284">
        <v>11.425000000000001</v>
      </c>
      <c r="E1284" t="s">
        <v>11</v>
      </c>
      <c r="F1284">
        <v>14.9</v>
      </c>
      <c r="G1284" s="1">
        <v>40567</v>
      </c>
      <c r="H1284" t="s">
        <v>18</v>
      </c>
      <c r="I1284">
        <v>14.5</v>
      </c>
      <c r="J1284" s="4">
        <f>sales[[#This Row],[Sales]]*1000</f>
        <v>9761</v>
      </c>
      <c r="K1284" s="4">
        <f>sales[[#This Row],[YearResaleValue]]*1000</f>
        <v>11425</v>
      </c>
      <c r="L1284" s="4">
        <f>sales[[#This Row],[Price]]*1000</f>
        <v>14900</v>
      </c>
    </row>
    <row r="1285" spans="1:12" x14ac:dyDescent="0.25">
      <c r="A1285" t="s">
        <v>189</v>
      </c>
      <c r="B1285" t="s">
        <v>190</v>
      </c>
      <c r="C1285">
        <v>9.7609999999999992</v>
      </c>
      <c r="D1285">
        <v>11.425000000000001</v>
      </c>
      <c r="E1285" t="s">
        <v>11</v>
      </c>
      <c r="F1285">
        <v>14.9</v>
      </c>
      <c r="G1285" s="1">
        <v>40567</v>
      </c>
      <c r="H1285" t="s">
        <v>19</v>
      </c>
      <c r="I1285">
        <v>26</v>
      </c>
      <c r="J1285" s="4">
        <f>sales[[#This Row],[Sales]]*1000</f>
        <v>9761</v>
      </c>
      <c r="K1285" s="4">
        <f>sales[[#This Row],[YearResaleValue]]*1000</f>
        <v>11425</v>
      </c>
      <c r="L1285" s="4">
        <f>sales[[#This Row],[Price]]*1000</f>
        <v>14900</v>
      </c>
    </row>
    <row r="1286" spans="1:12" x14ac:dyDescent="0.25">
      <c r="A1286" t="s">
        <v>189</v>
      </c>
      <c r="B1286" t="s">
        <v>190</v>
      </c>
      <c r="C1286">
        <v>9.7609999999999992</v>
      </c>
      <c r="D1286">
        <v>11.425000000000001</v>
      </c>
      <c r="E1286" t="s">
        <v>11</v>
      </c>
      <c r="F1286">
        <v>14.9</v>
      </c>
      <c r="G1286" s="1">
        <v>40567</v>
      </c>
      <c r="H1286" t="s">
        <v>20</v>
      </c>
      <c r="I1286">
        <v>46.943876760000002</v>
      </c>
      <c r="J1286" s="4">
        <f>sales[[#This Row],[Sales]]*1000</f>
        <v>9761</v>
      </c>
      <c r="K1286" s="4">
        <f>sales[[#This Row],[YearResaleValue]]*1000</f>
        <v>11425</v>
      </c>
      <c r="L1286" s="4">
        <f>sales[[#This Row],[Price]]*1000</f>
        <v>14900</v>
      </c>
    </row>
    <row r="1287" spans="1:12" x14ac:dyDescent="0.25">
      <c r="A1287" t="s">
        <v>189</v>
      </c>
      <c r="B1287" t="s">
        <v>191</v>
      </c>
      <c r="C1287">
        <v>83.721000000000004</v>
      </c>
      <c r="D1287">
        <v>13.24</v>
      </c>
      <c r="E1287" t="s">
        <v>11</v>
      </c>
      <c r="F1287">
        <v>16.7</v>
      </c>
      <c r="G1287" s="1">
        <v>40782</v>
      </c>
      <c r="H1287" t="s">
        <v>12</v>
      </c>
      <c r="I1287">
        <v>2</v>
      </c>
      <c r="J1287" s="4">
        <f>sales[[#This Row],[Sales]]*1000</f>
        <v>83721</v>
      </c>
      <c r="K1287" s="4">
        <f>sales[[#This Row],[YearResaleValue]]*1000</f>
        <v>13240</v>
      </c>
      <c r="L1287" s="4">
        <f>sales[[#This Row],[Price]]*1000</f>
        <v>16700</v>
      </c>
    </row>
    <row r="1288" spans="1:12" x14ac:dyDescent="0.25">
      <c r="A1288" t="s">
        <v>189</v>
      </c>
      <c r="B1288" t="s">
        <v>191</v>
      </c>
      <c r="C1288">
        <v>83.721000000000004</v>
      </c>
      <c r="D1288">
        <v>13.24</v>
      </c>
      <c r="E1288" t="s">
        <v>11</v>
      </c>
      <c r="F1288">
        <v>16.7</v>
      </c>
      <c r="G1288" s="1">
        <v>40782</v>
      </c>
      <c r="H1288" t="s">
        <v>13</v>
      </c>
      <c r="I1288">
        <v>115</v>
      </c>
      <c r="J1288" s="4">
        <f>sales[[#This Row],[Sales]]*1000</f>
        <v>83721</v>
      </c>
      <c r="K1288" s="4">
        <f>sales[[#This Row],[YearResaleValue]]*1000</f>
        <v>13240</v>
      </c>
      <c r="L1288" s="4">
        <f>sales[[#This Row],[Price]]*1000</f>
        <v>16700</v>
      </c>
    </row>
    <row r="1289" spans="1:12" x14ac:dyDescent="0.25">
      <c r="A1289" t="s">
        <v>189</v>
      </c>
      <c r="B1289" t="s">
        <v>191</v>
      </c>
      <c r="C1289">
        <v>83.721000000000004</v>
      </c>
      <c r="D1289">
        <v>13.24</v>
      </c>
      <c r="E1289" t="s">
        <v>11</v>
      </c>
      <c r="F1289">
        <v>16.7</v>
      </c>
      <c r="G1289" s="1">
        <v>40782</v>
      </c>
      <c r="H1289" t="s">
        <v>14</v>
      </c>
      <c r="I1289">
        <v>98.9</v>
      </c>
      <c r="J1289" s="4">
        <f>sales[[#This Row],[Sales]]*1000</f>
        <v>83721</v>
      </c>
      <c r="K1289" s="4">
        <f>sales[[#This Row],[YearResaleValue]]*1000</f>
        <v>13240</v>
      </c>
      <c r="L1289" s="4">
        <f>sales[[#This Row],[Price]]*1000</f>
        <v>16700</v>
      </c>
    </row>
    <row r="1290" spans="1:12" x14ac:dyDescent="0.25">
      <c r="A1290" t="s">
        <v>189</v>
      </c>
      <c r="B1290" t="s">
        <v>191</v>
      </c>
      <c r="C1290">
        <v>83.721000000000004</v>
      </c>
      <c r="D1290">
        <v>13.24</v>
      </c>
      <c r="E1290" t="s">
        <v>11</v>
      </c>
      <c r="F1290">
        <v>16.7</v>
      </c>
      <c r="G1290" s="1">
        <v>40782</v>
      </c>
      <c r="H1290" t="s">
        <v>15</v>
      </c>
      <c r="I1290">
        <v>68.3</v>
      </c>
      <c r="J1290" s="4">
        <f>sales[[#This Row],[Sales]]*1000</f>
        <v>83721</v>
      </c>
      <c r="K1290" s="4">
        <f>sales[[#This Row],[YearResaleValue]]*1000</f>
        <v>13240</v>
      </c>
      <c r="L1290" s="4">
        <f>sales[[#This Row],[Price]]*1000</f>
        <v>16700</v>
      </c>
    </row>
    <row r="1291" spans="1:12" x14ac:dyDescent="0.25">
      <c r="A1291" t="s">
        <v>189</v>
      </c>
      <c r="B1291" t="s">
        <v>191</v>
      </c>
      <c r="C1291">
        <v>83.721000000000004</v>
      </c>
      <c r="D1291">
        <v>13.24</v>
      </c>
      <c r="E1291" t="s">
        <v>11</v>
      </c>
      <c r="F1291">
        <v>16.7</v>
      </c>
      <c r="G1291" s="1">
        <v>40782</v>
      </c>
      <c r="H1291" t="s">
        <v>16</v>
      </c>
      <c r="I1291">
        <v>172.3</v>
      </c>
      <c r="J1291" s="4">
        <f>sales[[#This Row],[Sales]]*1000</f>
        <v>83721</v>
      </c>
      <c r="K1291" s="4">
        <f>sales[[#This Row],[YearResaleValue]]*1000</f>
        <v>13240</v>
      </c>
      <c r="L1291" s="4">
        <f>sales[[#This Row],[Price]]*1000</f>
        <v>16700</v>
      </c>
    </row>
    <row r="1292" spans="1:12" x14ac:dyDescent="0.25">
      <c r="A1292" t="s">
        <v>189</v>
      </c>
      <c r="B1292" t="s">
        <v>191</v>
      </c>
      <c r="C1292">
        <v>83.721000000000004</v>
      </c>
      <c r="D1292">
        <v>13.24</v>
      </c>
      <c r="E1292" t="s">
        <v>11</v>
      </c>
      <c r="F1292">
        <v>16.7</v>
      </c>
      <c r="G1292" s="1">
        <v>40782</v>
      </c>
      <c r="H1292" t="s">
        <v>17</v>
      </c>
      <c r="I1292">
        <v>2.8530000000000002</v>
      </c>
      <c r="J1292" s="4">
        <f>sales[[#This Row],[Sales]]*1000</f>
        <v>83721</v>
      </c>
      <c r="K1292" s="4">
        <f>sales[[#This Row],[YearResaleValue]]*1000</f>
        <v>13240</v>
      </c>
      <c r="L1292" s="4">
        <f>sales[[#This Row],[Price]]*1000</f>
        <v>16700</v>
      </c>
    </row>
    <row r="1293" spans="1:12" x14ac:dyDescent="0.25">
      <c r="A1293" t="s">
        <v>189</v>
      </c>
      <c r="B1293" t="s">
        <v>191</v>
      </c>
      <c r="C1293">
        <v>83.721000000000004</v>
      </c>
      <c r="D1293">
        <v>13.24</v>
      </c>
      <c r="E1293" t="s">
        <v>11</v>
      </c>
      <c r="F1293">
        <v>16.7</v>
      </c>
      <c r="G1293" s="1">
        <v>40782</v>
      </c>
      <c r="H1293" t="s">
        <v>18</v>
      </c>
      <c r="I1293">
        <v>14.5</v>
      </c>
      <c r="J1293" s="4">
        <f>sales[[#This Row],[Sales]]*1000</f>
        <v>83721</v>
      </c>
      <c r="K1293" s="4">
        <f>sales[[#This Row],[YearResaleValue]]*1000</f>
        <v>13240</v>
      </c>
      <c r="L1293" s="4">
        <f>sales[[#This Row],[Price]]*1000</f>
        <v>16700</v>
      </c>
    </row>
    <row r="1294" spans="1:12" x14ac:dyDescent="0.25">
      <c r="A1294" t="s">
        <v>189</v>
      </c>
      <c r="B1294" t="s">
        <v>191</v>
      </c>
      <c r="C1294">
        <v>83.721000000000004</v>
      </c>
      <c r="D1294">
        <v>13.24</v>
      </c>
      <c r="E1294" t="s">
        <v>11</v>
      </c>
      <c r="F1294">
        <v>16.7</v>
      </c>
      <c r="G1294" s="1">
        <v>40782</v>
      </c>
      <c r="H1294" t="s">
        <v>19</v>
      </c>
      <c r="I1294">
        <v>26</v>
      </c>
      <c r="J1294" s="4">
        <f>sales[[#This Row],[Sales]]*1000</f>
        <v>83721</v>
      </c>
      <c r="K1294" s="4">
        <f>sales[[#This Row],[YearResaleValue]]*1000</f>
        <v>13240</v>
      </c>
      <c r="L1294" s="4">
        <f>sales[[#This Row],[Price]]*1000</f>
        <v>16700</v>
      </c>
    </row>
    <row r="1295" spans="1:12" x14ac:dyDescent="0.25">
      <c r="A1295" t="s">
        <v>189</v>
      </c>
      <c r="B1295" t="s">
        <v>191</v>
      </c>
      <c r="C1295">
        <v>83.721000000000004</v>
      </c>
      <c r="D1295">
        <v>13.24</v>
      </c>
      <c r="E1295" t="s">
        <v>11</v>
      </c>
      <c r="F1295">
        <v>16.7</v>
      </c>
      <c r="G1295" s="1">
        <v>40782</v>
      </c>
      <c r="H1295" t="s">
        <v>20</v>
      </c>
      <c r="I1295">
        <v>47.638236659999997</v>
      </c>
      <c r="J1295" s="4">
        <f>sales[[#This Row],[Sales]]*1000</f>
        <v>83721</v>
      </c>
      <c r="K1295" s="4">
        <f>sales[[#This Row],[YearResaleValue]]*1000</f>
        <v>13240</v>
      </c>
      <c r="L1295" s="4">
        <f>sales[[#This Row],[Price]]*1000</f>
        <v>16700</v>
      </c>
    </row>
    <row r="1296" spans="1:12" x14ac:dyDescent="0.25">
      <c r="A1296" t="s">
        <v>189</v>
      </c>
      <c r="B1296" t="s">
        <v>192</v>
      </c>
      <c r="C1296">
        <v>51.101999999999997</v>
      </c>
      <c r="D1296">
        <v>16.725000000000001</v>
      </c>
      <c r="E1296" t="s">
        <v>11</v>
      </c>
      <c r="F1296">
        <v>21.2</v>
      </c>
      <c r="G1296" s="1">
        <v>41212</v>
      </c>
      <c r="H1296" t="s">
        <v>12</v>
      </c>
      <c r="I1296">
        <v>1.8</v>
      </c>
      <c r="J1296" s="4">
        <f>sales[[#This Row],[Sales]]*1000</f>
        <v>51102</v>
      </c>
      <c r="K1296" s="4">
        <f>sales[[#This Row],[YearResaleValue]]*1000</f>
        <v>16725</v>
      </c>
      <c r="L1296" s="4">
        <f>sales[[#This Row],[Price]]*1000</f>
        <v>21200</v>
      </c>
    </row>
    <row r="1297" spans="1:12" x14ac:dyDescent="0.25">
      <c r="A1297" t="s">
        <v>189</v>
      </c>
      <c r="B1297" t="s">
        <v>192</v>
      </c>
      <c r="C1297">
        <v>51.101999999999997</v>
      </c>
      <c r="D1297">
        <v>16.725000000000001</v>
      </c>
      <c r="E1297" t="s">
        <v>11</v>
      </c>
      <c r="F1297">
        <v>21.2</v>
      </c>
      <c r="G1297" s="1">
        <v>41212</v>
      </c>
      <c r="H1297" t="s">
        <v>13</v>
      </c>
      <c r="I1297">
        <v>150</v>
      </c>
      <c r="J1297" s="4">
        <f>sales[[#This Row],[Sales]]*1000</f>
        <v>51102</v>
      </c>
      <c r="K1297" s="4">
        <f>sales[[#This Row],[YearResaleValue]]*1000</f>
        <v>16725</v>
      </c>
      <c r="L1297" s="4">
        <f>sales[[#This Row],[Price]]*1000</f>
        <v>21200</v>
      </c>
    </row>
    <row r="1298" spans="1:12" x14ac:dyDescent="0.25">
      <c r="A1298" t="s">
        <v>189</v>
      </c>
      <c r="B1298" t="s">
        <v>192</v>
      </c>
      <c r="C1298">
        <v>51.101999999999997</v>
      </c>
      <c r="D1298">
        <v>16.725000000000001</v>
      </c>
      <c r="E1298" t="s">
        <v>11</v>
      </c>
      <c r="F1298">
        <v>21.2</v>
      </c>
      <c r="G1298" s="1">
        <v>41212</v>
      </c>
      <c r="H1298" t="s">
        <v>14</v>
      </c>
      <c r="I1298">
        <v>106.4</v>
      </c>
      <c r="J1298" s="4">
        <f>sales[[#This Row],[Sales]]*1000</f>
        <v>51102</v>
      </c>
      <c r="K1298" s="4">
        <f>sales[[#This Row],[YearResaleValue]]*1000</f>
        <v>16725</v>
      </c>
      <c r="L1298" s="4">
        <f>sales[[#This Row],[Price]]*1000</f>
        <v>21200</v>
      </c>
    </row>
    <row r="1299" spans="1:12" x14ac:dyDescent="0.25">
      <c r="A1299" t="s">
        <v>189</v>
      </c>
      <c r="B1299" t="s">
        <v>192</v>
      </c>
      <c r="C1299">
        <v>51.101999999999997</v>
      </c>
      <c r="D1299">
        <v>16.725000000000001</v>
      </c>
      <c r="E1299" t="s">
        <v>11</v>
      </c>
      <c r="F1299">
        <v>21.2</v>
      </c>
      <c r="G1299" s="1">
        <v>41212</v>
      </c>
      <c r="H1299" t="s">
        <v>15</v>
      </c>
      <c r="I1299">
        <v>68.5</v>
      </c>
      <c r="J1299" s="4">
        <f>sales[[#This Row],[Sales]]*1000</f>
        <v>51102</v>
      </c>
      <c r="K1299" s="4">
        <f>sales[[#This Row],[YearResaleValue]]*1000</f>
        <v>16725</v>
      </c>
      <c r="L1299" s="4">
        <f>sales[[#This Row],[Price]]*1000</f>
        <v>21200</v>
      </c>
    </row>
    <row r="1300" spans="1:12" x14ac:dyDescent="0.25">
      <c r="A1300" t="s">
        <v>189</v>
      </c>
      <c r="B1300" t="s">
        <v>192</v>
      </c>
      <c r="C1300">
        <v>51.101999999999997</v>
      </c>
      <c r="D1300">
        <v>16.725000000000001</v>
      </c>
      <c r="E1300" t="s">
        <v>11</v>
      </c>
      <c r="F1300">
        <v>21.2</v>
      </c>
      <c r="G1300" s="1">
        <v>41212</v>
      </c>
      <c r="H1300" t="s">
        <v>16</v>
      </c>
      <c r="I1300">
        <v>184.1</v>
      </c>
      <c r="J1300" s="4">
        <f>sales[[#This Row],[Sales]]*1000</f>
        <v>51102</v>
      </c>
      <c r="K1300" s="4">
        <f>sales[[#This Row],[YearResaleValue]]*1000</f>
        <v>16725</v>
      </c>
      <c r="L1300" s="4">
        <f>sales[[#This Row],[Price]]*1000</f>
        <v>21200</v>
      </c>
    </row>
    <row r="1301" spans="1:12" x14ac:dyDescent="0.25">
      <c r="A1301" t="s">
        <v>189</v>
      </c>
      <c r="B1301" t="s">
        <v>192</v>
      </c>
      <c r="C1301">
        <v>51.101999999999997</v>
      </c>
      <c r="D1301">
        <v>16.725000000000001</v>
      </c>
      <c r="E1301" t="s">
        <v>11</v>
      </c>
      <c r="F1301">
        <v>21.2</v>
      </c>
      <c r="G1301" s="1">
        <v>41212</v>
      </c>
      <c r="H1301" t="s">
        <v>17</v>
      </c>
      <c r="I1301">
        <v>3.0430000000000001</v>
      </c>
      <c r="J1301" s="4">
        <f>sales[[#This Row],[Sales]]*1000</f>
        <v>51102</v>
      </c>
      <c r="K1301" s="4">
        <f>sales[[#This Row],[YearResaleValue]]*1000</f>
        <v>16725</v>
      </c>
      <c r="L1301" s="4">
        <f>sales[[#This Row],[Price]]*1000</f>
        <v>21200</v>
      </c>
    </row>
    <row r="1302" spans="1:12" x14ac:dyDescent="0.25">
      <c r="A1302" t="s">
        <v>189</v>
      </c>
      <c r="B1302" t="s">
        <v>192</v>
      </c>
      <c r="C1302">
        <v>51.101999999999997</v>
      </c>
      <c r="D1302">
        <v>16.725000000000001</v>
      </c>
      <c r="E1302" t="s">
        <v>11</v>
      </c>
      <c r="F1302">
        <v>21.2</v>
      </c>
      <c r="G1302" s="1">
        <v>41212</v>
      </c>
      <c r="H1302" t="s">
        <v>18</v>
      </c>
      <c r="I1302">
        <v>16.399999999999999</v>
      </c>
      <c r="J1302" s="4">
        <f>sales[[#This Row],[Sales]]*1000</f>
        <v>51102</v>
      </c>
      <c r="K1302" s="4">
        <f>sales[[#This Row],[YearResaleValue]]*1000</f>
        <v>16725</v>
      </c>
      <c r="L1302" s="4">
        <f>sales[[#This Row],[Price]]*1000</f>
        <v>21200</v>
      </c>
    </row>
    <row r="1303" spans="1:12" x14ac:dyDescent="0.25">
      <c r="A1303" t="s">
        <v>189</v>
      </c>
      <c r="B1303" t="s">
        <v>192</v>
      </c>
      <c r="C1303">
        <v>51.101999999999997</v>
      </c>
      <c r="D1303">
        <v>16.725000000000001</v>
      </c>
      <c r="E1303" t="s">
        <v>11</v>
      </c>
      <c r="F1303">
        <v>21.2</v>
      </c>
      <c r="G1303" s="1">
        <v>41212</v>
      </c>
      <c r="H1303" t="s">
        <v>19</v>
      </c>
      <c r="I1303">
        <v>27</v>
      </c>
      <c r="J1303" s="4">
        <f>sales[[#This Row],[Sales]]*1000</f>
        <v>51102</v>
      </c>
      <c r="K1303" s="4">
        <f>sales[[#This Row],[YearResaleValue]]*1000</f>
        <v>16725</v>
      </c>
      <c r="L1303" s="4">
        <f>sales[[#This Row],[Price]]*1000</f>
        <v>21200</v>
      </c>
    </row>
    <row r="1304" spans="1:12" x14ac:dyDescent="0.25">
      <c r="A1304" t="s">
        <v>189</v>
      </c>
      <c r="B1304" t="s">
        <v>192</v>
      </c>
      <c r="C1304">
        <v>51.101999999999997</v>
      </c>
      <c r="D1304">
        <v>16.725000000000001</v>
      </c>
      <c r="E1304" t="s">
        <v>11</v>
      </c>
      <c r="F1304">
        <v>21.2</v>
      </c>
      <c r="G1304" s="1">
        <v>41212</v>
      </c>
      <c r="H1304" t="s">
        <v>20</v>
      </c>
      <c r="I1304">
        <v>61.701381359999999</v>
      </c>
      <c r="J1304" s="4">
        <f>sales[[#This Row],[Sales]]*1000</f>
        <v>51102</v>
      </c>
      <c r="K1304" s="4">
        <f>sales[[#This Row],[YearResaleValue]]*1000</f>
        <v>16725</v>
      </c>
      <c r="L1304" s="4">
        <f>sales[[#This Row],[Price]]*1000</f>
        <v>21200</v>
      </c>
    </row>
    <row r="1305" spans="1:12" x14ac:dyDescent="0.25">
      <c r="A1305" t="s">
        <v>189</v>
      </c>
      <c r="B1305" t="s">
        <v>193</v>
      </c>
      <c r="C1305">
        <v>9.5690000000000008</v>
      </c>
      <c r="D1305">
        <v>16.574999999999999</v>
      </c>
      <c r="E1305" t="s">
        <v>11</v>
      </c>
      <c r="F1305">
        <v>19.989999999999998</v>
      </c>
      <c r="G1305" s="1">
        <v>40694</v>
      </c>
      <c r="H1305" t="s">
        <v>12</v>
      </c>
      <c r="I1305">
        <v>2</v>
      </c>
      <c r="J1305" s="4">
        <f>sales[[#This Row],[Sales]]*1000</f>
        <v>9569</v>
      </c>
      <c r="K1305" s="4">
        <f>sales[[#This Row],[YearResaleValue]]*1000</f>
        <v>16575</v>
      </c>
      <c r="L1305" s="4">
        <f>sales[[#This Row],[Price]]*1000</f>
        <v>19990</v>
      </c>
    </row>
    <row r="1306" spans="1:12" x14ac:dyDescent="0.25">
      <c r="A1306" t="s">
        <v>189</v>
      </c>
      <c r="B1306" t="s">
        <v>193</v>
      </c>
      <c r="C1306">
        <v>9.5690000000000008</v>
      </c>
      <c r="D1306">
        <v>16.574999999999999</v>
      </c>
      <c r="E1306" t="s">
        <v>11</v>
      </c>
      <c r="F1306">
        <v>19.989999999999998</v>
      </c>
      <c r="G1306" s="1">
        <v>40694</v>
      </c>
      <c r="H1306" t="s">
        <v>13</v>
      </c>
      <c r="I1306">
        <v>115</v>
      </c>
      <c r="J1306" s="4">
        <f>sales[[#This Row],[Sales]]*1000</f>
        <v>9569</v>
      </c>
      <c r="K1306" s="4">
        <f>sales[[#This Row],[YearResaleValue]]*1000</f>
        <v>16575</v>
      </c>
      <c r="L1306" s="4">
        <f>sales[[#This Row],[Price]]*1000</f>
        <v>19990</v>
      </c>
    </row>
    <row r="1307" spans="1:12" x14ac:dyDescent="0.25">
      <c r="A1307" t="s">
        <v>189</v>
      </c>
      <c r="B1307" t="s">
        <v>193</v>
      </c>
      <c r="C1307">
        <v>9.5690000000000008</v>
      </c>
      <c r="D1307">
        <v>16.574999999999999</v>
      </c>
      <c r="E1307" t="s">
        <v>11</v>
      </c>
      <c r="F1307">
        <v>19.989999999999998</v>
      </c>
      <c r="G1307" s="1">
        <v>40694</v>
      </c>
      <c r="H1307" t="s">
        <v>14</v>
      </c>
      <c r="I1307">
        <v>97.4</v>
      </c>
      <c r="J1307" s="4">
        <f>sales[[#This Row],[Sales]]*1000</f>
        <v>9569</v>
      </c>
      <c r="K1307" s="4">
        <f>sales[[#This Row],[YearResaleValue]]*1000</f>
        <v>16575</v>
      </c>
      <c r="L1307" s="4">
        <f>sales[[#This Row],[Price]]*1000</f>
        <v>19990</v>
      </c>
    </row>
    <row r="1308" spans="1:12" x14ac:dyDescent="0.25">
      <c r="A1308" t="s">
        <v>189</v>
      </c>
      <c r="B1308" t="s">
        <v>193</v>
      </c>
      <c r="C1308">
        <v>9.5690000000000008</v>
      </c>
      <c r="D1308">
        <v>16.574999999999999</v>
      </c>
      <c r="E1308" t="s">
        <v>11</v>
      </c>
      <c r="F1308">
        <v>19.989999999999998</v>
      </c>
      <c r="G1308" s="1">
        <v>40694</v>
      </c>
      <c r="H1308" t="s">
        <v>15</v>
      </c>
      <c r="I1308">
        <v>66.7</v>
      </c>
      <c r="J1308" s="4">
        <f>sales[[#This Row],[Sales]]*1000</f>
        <v>9569</v>
      </c>
      <c r="K1308" s="4">
        <f>sales[[#This Row],[YearResaleValue]]*1000</f>
        <v>16575</v>
      </c>
      <c r="L1308" s="4">
        <f>sales[[#This Row],[Price]]*1000</f>
        <v>19990</v>
      </c>
    </row>
    <row r="1309" spans="1:12" x14ac:dyDescent="0.25">
      <c r="A1309" t="s">
        <v>189</v>
      </c>
      <c r="B1309" t="s">
        <v>193</v>
      </c>
      <c r="C1309">
        <v>9.5690000000000008</v>
      </c>
      <c r="D1309">
        <v>16.574999999999999</v>
      </c>
      <c r="E1309" t="s">
        <v>11</v>
      </c>
      <c r="F1309">
        <v>19.989999999999998</v>
      </c>
      <c r="G1309" s="1">
        <v>40694</v>
      </c>
      <c r="H1309" t="s">
        <v>16</v>
      </c>
      <c r="I1309">
        <v>160.4</v>
      </c>
      <c r="J1309" s="4">
        <f>sales[[#This Row],[Sales]]*1000</f>
        <v>9569</v>
      </c>
      <c r="K1309" s="4">
        <f>sales[[#This Row],[YearResaleValue]]*1000</f>
        <v>16575</v>
      </c>
      <c r="L1309" s="4">
        <f>sales[[#This Row],[Price]]*1000</f>
        <v>19990</v>
      </c>
    </row>
    <row r="1310" spans="1:12" x14ac:dyDescent="0.25">
      <c r="A1310" t="s">
        <v>189</v>
      </c>
      <c r="B1310" t="s">
        <v>193</v>
      </c>
      <c r="C1310">
        <v>9.5690000000000008</v>
      </c>
      <c r="D1310">
        <v>16.574999999999999</v>
      </c>
      <c r="E1310" t="s">
        <v>11</v>
      </c>
      <c r="F1310">
        <v>19.989999999999998</v>
      </c>
      <c r="G1310" s="1">
        <v>40694</v>
      </c>
      <c r="H1310" t="s">
        <v>17</v>
      </c>
      <c r="I1310">
        <v>3.0790000000000002</v>
      </c>
      <c r="J1310" s="4">
        <f>sales[[#This Row],[Sales]]*1000</f>
        <v>9569</v>
      </c>
      <c r="K1310" s="4">
        <f>sales[[#This Row],[YearResaleValue]]*1000</f>
        <v>16575</v>
      </c>
      <c r="L1310" s="4">
        <f>sales[[#This Row],[Price]]*1000</f>
        <v>19990</v>
      </c>
    </row>
    <row r="1311" spans="1:12" x14ac:dyDescent="0.25">
      <c r="A1311" t="s">
        <v>189</v>
      </c>
      <c r="B1311" t="s">
        <v>193</v>
      </c>
      <c r="C1311">
        <v>9.5690000000000008</v>
      </c>
      <c r="D1311">
        <v>16.574999999999999</v>
      </c>
      <c r="E1311" t="s">
        <v>11</v>
      </c>
      <c r="F1311">
        <v>19.989999999999998</v>
      </c>
      <c r="G1311" s="1">
        <v>40694</v>
      </c>
      <c r="H1311" t="s">
        <v>18</v>
      </c>
      <c r="I1311">
        <v>13.7</v>
      </c>
      <c r="J1311" s="4">
        <f>sales[[#This Row],[Sales]]*1000</f>
        <v>9569</v>
      </c>
      <c r="K1311" s="4">
        <f>sales[[#This Row],[YearResaleValue]]*1000</f>
        <v>16575</v>
      </c>
      <c r="L1311" s="4">
        <f>sales[[#This Row],[Price]]*1000</f>
        <v>19990</v>
      </c>
    </row>
    <row r="1312" spans="1:12" x14ac:dyDescent="0.25">
      <c r="A1312" t="s">
        <v>189</v>
      </c>
      <c r="B1312" t="s">
        <v>193</v>
      </c>
      <c r="C1312">
        <v>9.5690000000000008</v>
      </c>
      <c r="D1312">
        <v>16.574999999999999</v>
      </c>
      <c r="E1312" t="s">
        <v>11</v>
      </c>
      <c r="F1312">
        <v>19.989999999999998</v>
      </c>
      <c r="G1312" s="1">
        <v>40694</v>
      </c>
      <c r="H1312" t="s">
        <v>19</v>
      </c>
      <c r="I1312">
        <v>26</v>
      </c>
      <c r="J1312" s="4">
        <f>sales[[#This Row],[Sales]]*1000</f>
        <v>9569</v>
      </c>
      <c r="K1312" s="4">
        <f>sales[[#This Row],[YearResaleValue]]*1000</f>
        <v>16575</v>
      </c>
      <c r="L1312" s="4">
        <f>sales[[#This Row],[Price]]*1000</f>
        <v>19990</v>
      </c>
    </row>
    <row r="1313" spans="1:12" x14ac:dyDescent="0.25">
      <c r="A1313" t="s">
        <v>189</v>
      </c>
      <c r="B1313" t="s">
        <v>193</v>
      </c>
      <c r="C1313">
        <v>9.5690000000000008</v>
      </c>
      <c r="D1313">
        <v>16.574999999999999</v>
      </c>
      <c r="E1313" t="s">
        <v>11</v>
      </c>
      <c r="F1313">
        <v>19.989999999999998</v>
      </c>
      <c r="G1313" s="1">
        <v>40694</v>
      </c>
      <c r="H1313" t="s">
        <v>20</v>
      </c>
      <c r="I1313">
        <v>48.907372250000002</v>
      </c>
      <c r="J1313" s="4">
        <f>sales[[#This Row],[Sales]]*1000</f>
        <v>9569</v>
      </c>
      <c r="K1313" s="4">
        <f>sales[[#This Row],[YearResaleValue]]*1000</f>
        <v>16575</v>
      </c>
      <c r="L1313" s="4">
        <f>sales[[#This Row],[Price]]*1000</f>
        <v>19990</v>
      </c>
    </row>
    <row r="1314" spans="1:12" x14ac:dyDescent="0.25">
      <c r="A1314" t="s">
        <v>189</v>
      </c>
      <c r="B1314" t="s">
        <v>194</v>
      </c>
      <c r="C1314">
        <v>5.5960000000000001</v>
      </c>
      <c r="D1314">
        <v>13.76</v>
      </c>
      <c r="E1314" t="s">
        <v>11</v>
      </c>
      <c r="F1314">
        <v>17.5</v>
      </c>
      <c r="G1314" s="1">
        <v>40634</v>
      </c>
      <c r="H1314" t="s">
        <v>12</v>
      </c>
      <c r="I1314">
        <v>2</v>
      </c>
      <c r="J1314" s="4">
        <f>sales[[#This Row],[Sales]]*1000</f>
        <v>5596</v>
      </c>
      <c r="K1314" s="4">
        <f>sales[[#This Row],[YearResaleValue]]*1000</f>
        <v>13760</v>
      </c>
      <c r="L1314" s="4">
        <f>sales[[#This Row],[Price]]*1000</f>
        <v>17500</v>
      </c>
    </row>
    <row r="1315" spans="1:12" x14ac:dyDescent="0.25">
      <c r="A1315" t="s">
        <v>189</v>
      </c>
      <c r="B1315" t="s">
        <v>194</v>
      </c>
      <c r="C1315">
        <v>5.5960000000000001</v>
      </c>
      <c r="D1315">
        <v>13.76</v>
      </c>
      <c r="E1315" t="s">
        <v>11</v>
      </c>
      <c r="F1315">
        <v>17.5</v>
      </c>
      <c r="G1315" s="1">
        <v>40634</v>
      </c>
      <c r="H1315" t="s">
        <v>13</v>
      </c>
      <c r="I1315">
        <v>115</v>
      </c>
      <c r="J1315" s="4">
        <f>sales[[#This Row],[Sales]]*1000</f>
        <v>5596</v>
      </c>
      <c r="K1315" s="4">
        <f>sales[[#This Row],[YearResaleValue]]*1000</f>
        <v>13760</v>
      </c>
      <c r="L1315" s="4">
        <f>sales[[#This Row],[Price]]*1000</f>
        <v>17500</v>
      </c>
    </row>
    <row r="1316" spans="1:12" x14ac:dyDescent="0.25">
      <c r="A1316" t="s">
        <v>189</v>
      </c>
      <c r="B1316" t="s">
        <v>194</v>
      </c>
      <c r="C1316">
        <v>5.5960000000000001</v>
      </c>
      <c r="D1316">
        <v>13.76</v>
      </c>
      <c r="E1316" t="s">
        <v>11</v>
      </c>
      <c r="F1316">
        <v>17.5</v>
      </c>
      <c r="G1316" s="1">
        <v>40634</v>
      </c>
      <c r="H1316" t="s">
        <v>14</v>
      </c>
      <c r="I1316">
        <v>98.9</v>
      </c>
      <c r="J1316" s="4">
        <f>sales[[#This Row],[Sales]]*1000</f>
        <v>5596</v>
      </c>
      <c r="K1316" s="4">
        <f>sales[[#This Row],[YearResaleValue]]*1000</f>
        <v>13760</v>
      </c>
      <c r="L1316" s="4">
        <f>sales[[#This Row],[Price]]*1000</f>
        <v>17500</v>
      </c>
    </row>
    <row r="1317" spans="1:12" x14ac:dyDescent="0.25">
      <c r="A1317" t="s">
        <v>189</v>
      </c>
      <c r="B1317" t="s">
        <v>194</v>
      </c>
      <c r="C1317">
        <v>5.5960000000000001</v>
      </c>
      <c r="D1317">
        <v>13.76</v>
      </c>
      <c r="E1317" t="s">
        <v>11</v>
      </c>
      <c r="F1317">
        <v>17.5</v>
      </c>
      <c r="G1317" s="1">
        <v>40634</v>
      </c>
      <c r="H1317" t="s">
        <v>15</v>
      </c>
      <c r="I1317">
        <v>68.3</v>
      </c>
      <c r="J1317" s="4">
        <f>sales[[#This Row],[Sales]]*1000</f>
        <v>5596</v>
      </c>
      <c r="K1317" s="4">
        <f>sales[[#This Row],[YearResaleValue]]*1000</f>
        <v>13760</v>
      </c>
      <c r="L1317" s="4">
        <f>sales[[#This Row],[Price]]*1000</f>
        <v>17500</v>
      </c>
    </row>
    <row r="1318" spans="1:12" x14ac:dyDescent="0.25">
      <c r="A1318" t="s">
        <v>189</v>
      </c>
      <c r="B1318" t="s">
        <v>194</v>
      </c>
      <c r="C1318">
        <v>5.5960000000000001</v>
      </c>
      <c r="D1318">
        <v>13.76</v>
      </c>
      <c r="E1318" t="s">
        <v>11</v>
      </c>
      <c r="F1318">
        <v>17.5</v>
      </c>
      <c r="G1318" s="1">
        <v>40634</v>
      </c>
      <c r="H1318" t="s">
        <v>16</v>
      </c>
      <c r="I1318">
        <v>163.30000000000001</v>
      </c>
      <c r="J1318" s="4">
        <f>sales[[#This Row],[Sales]]*1000</f>
        <v>5596</v>
      </c>
      <c r="K1318" s="4">
        <f>sales[[#This Row],[YearResaleValue]]*1000</f>
        <v>13760</v>
      </c>
      <c r="L1318" s="4">
        <f>sales[[#This Row],[Price]]*1000</f>
        <v>17500</v>
      </c>
    </row>
    <row r="1319" spans="1:12" x14ac:dyDescent="0.25">
      <c r="A1319" t="s">
        <v>189</v>
      </c>
      <c r="B1319" t="s">
        <v>194</v>
      </c>
      <c r="C1319">
        <v>5.5960000000000001</v>
      </c>
      <c r="D1319">
        <v>13.76</v>
      </c>
      <c r="E1319" t="s">
        <v>11</v>
      </c>
      <c r="F1319">
        <v>17.5</v>
      </c>
      <c r="G1319" s="1">
        <v>40634</v>
      </c>
      <c r="H1319" t="s">
        <v>17</v>
      </c>
      <c r="I1319">
        <v>2.762</v>
      </c>
      <c r="J1319" s="4">
        <f>sales[[#This Row],[Sales]]*1000</f>
        <v>5596</v>
      </c>
      <c r="K1319" s="4">
        <f>sales[[#This Row],[YearResaleValue]]*1000</f>
        <v>13760</v>
      </c>
      <c r="L1319" s="4">
        <f>sales[[#This Row],[Price]]*1000</f>
        <v>17500</v>
      </c>
    </row>
    <row r="1320" spans="1:12" x14ac:dyDescent="0.25">
      <c r="A1320" t="s">
        <v>189</v>
      </c>
      <c r="B1320" t="s">
        <v>194</v>
      </c>
      <c r="C1320">
        <v>5.5960000000000001</v>
      </c>
      <c r="D1320">
        <v>13.76</v>
      </c>
      <c r="E1320" t="s">
        <v>11</v>
      </c>
      <c r="F1320">
        <v>17.5</v>
      </c>
      <c r="G1320" s="1">
        <v>40634</v>
      </c>
      <c r="H1320" t="s">
        <v>18</v>
      </c>
      <c r="I1320">
        <v>14.6</v>
      </c>
      <c r="J1320" s="4">
        <f>sales[[#This Row],[Sales]]*1000</f>
        <v>5596</v>
      </c>
      <c r="K1320" s="4">
        <f>sales[[#This Row],[YearResaleValue]]*1000</f>
        <v>13760</v>
      </c>
      <c r="L1320" s="4">
        <f>sales[[#This Row],[Price]]*1000</f>
        <v>17500</v>
      </c>
    </row>
    <row r="1321" spans="1:12" x14ac:dyDescent="0.25">
      <c r="A1321" t="s">
        <v>189</v>
      </c>
      <c r="B1321" t="s">
        <v>194</v>
      </c>
      <c r="C1321">
        <v>5.5960000000000001</v>
      </c>
      <c r="D1321">
        <v>13.76</v>
      </c>
      <c r="E1321" t="s">
        <v>11</v>
      </c>
      <c r="F1321">
        <v>17.5</v>
      </c>
      <c r="G1321" s="1">
        <v>40634</v>
      </c>
      <c r="H1321" t="s">
        <v>19</v>
      </c>
      <c r="I1321">
        <v>26</v>
      </c>
      <c r="J1321" s="4">
        <f>sales[[#This Row],[Sales]]*1000</f>
        <v>5596</v>
      </c>
      <c r="K1321" s="4">
        <f>sales[[#This Row],[YearResaleValue]]*1000</f>
        <v>13760</v>
      </c>
      <c r="L1321" s="4">
        <f>sales[[#This Row],[Price]]*1000</f>
        <v>17500</v>
      </c>
    </row>
    <row r="1322" spans="1:12" x14ac:dyDescent="0.25">
      <c r="A1322" t="s">
        <v>189</v>
      </c>
      <c r="B1322" t="s">
        <v>194</v>
      </c>
      <c r="C1322">
        <v>5.5960000000000001</v>
      </c>
      <c r="D1322">
        <v>13.76</v>
      </c>
      <c r="E1322" t="s">
        <v>11</v>
      </c>
      <c r="F1322">
        <v>17.5</v>
      </c>
      <c r="G1322" s="1">
        <v>40634</v>
      </c>
      <c r="H1322" t="s">
        <v>20</v>
      </c>
      <c r="I1322">
        <v>47.946841059999997</v>
      </c>
      <c r="J1322" s="4">
        <f>sales[[#This Row],[Sales]]*1000</f>
        <v>5596</v>
      </c>
      <c r="K1322" s="4">
        <f>sales[[#This Row],[YearResaleValue]]*1000</f>
        <v>13760</v>
      </c>
      <c r="L1322" s="4">
        <f>sales[[#This Row],[Price]]*1000</f>
        <v>17500</v>
      </c>
    </row>
    <row r="1323" spans="1:12" x14ac:dyDescent="0.25">
      <c r="A1323" t="s">
        <v>189</v>
      </c>
      <c r="B1323" t="s">
        <v>195</v>
      </c>
      <c r="C1323">
        <v>49.463000000000001</v>
      </c>
      <c r="D1323">
        <v>0</v>
      </c>
      <c r="E1323" t="s">
        <v>11</v>
      </c>
      <c r="F1323">
        <v>15.9</v>
      </c>
      <c r="G1323" s="1">
        <v>40836</v>
      </c>
      <c r="H1323" t="s">
        <v>12</v>
      </c>
      <c r="I1323">
        <v>2</v>
      </c>
      <c r="J1323" s="4">
        <f>sales[[#This Row],[Sales]]*1000</f>
        <v>49463</v>
      </c>
      <c r="K1323" s="4">
        <f>sales[[#This Row],[YearResaleValue]]*1000</f>
        <v>0</v>
      </c>
      <c r="L1323" s="4">
        <f>sales[[#This Row],[Price]]*1000</f>
        <v>15900</v>
      </c>
    </row>
    <row r="1324" spans="1:12" x14ac:dyDescent="0.25">
      <c r="A1324" t="s">
        <v>189</v>
      </c>
      <c r="B1324" t="s">
        <v>195</v>
      </c>
      <c r="C1324">
        <v>49.463000000000001</v>
      </c>
      <c r="D1324">
        <v>0</v>
      </c>
      <c r="E1324" t="s">
        <v>11</v>
      </c>
      <c r="F1324">
        <v>15.9</v>
      </c>
      <c r="G1324" s="1">
        <v>40836</v>
      </c>
      <c r="H1324" t="s">
        <v>13</v>
      </c>
      <c r="I1324">
        <v>115</v>
      </c>
      <c r="J1324" s="4">
        <f>sales[[#This Row],[Sales]]*1000</f>
        <v>49463</v>
      </c>
      <c r="K1324" s="4">
        <f>sales[[#This Row],[YearResaleValue]]*1000</f>
        <v>0</v>
      </c>
      <c r="L1324" s="4">
        <f>sales[[#This Row],[Price]]*1000</f>
        <v>15900</v>
      </c>
    </row>
    <row r="1325" spans="1:12" x14ac:dyDescent="0.25">
      <c r="A1325" t="s">
        <v>189</v>
      </c>
      <c r="B1325" t="s">
        <v>195</v>
      </c>
      <c r="C1325">
        <v>49.463000000000001</v>
      </c>
      <c r="D1325">
        <v>0</v>
      </c>
      <c r="E1325" t="s">
        <v>11</v>
      </c>
      <c r="F1325">
        <v>15.9</v>
      </c>
      <c r="G1325" s="1">
        <v>40836</v>
      </c>
      <c r="H1325" t="s">
        <v>14</v>
      </c>
      <c r="I1325">
        <v>98.9</v>
      </c>
      <c r="J1325" s="4">
        <f>sales[[#This Row],[Sales]]*1000</f>
        <v>49463</v>
      </c>
      <c r="K1325" s="4">
        <f>sales[[#This Row],[YearResaleValue]]*1000</f>
        <v>0</v>
      </c>
      <c r="L1325" s="4">
        <f>sales[[#This Row],[Price]]*1000</f>
        <v>15900</v>
      </c>
    </row>
    <row r="1326" spans="1:12" x14ac:dyDescent="0.25">
      <c r="A1326" t="s">
        <v>189</v>
      </c>
      <c r="B1326" t="s">
        <v>195</v>
      </c>
      <c r="C1326">
        <v>49.463000000000001</v>
      </c>
      <c r="D1326">
        <v>0</v>
      </c>
      <c r="E1326" t="s">
        <v>11</v>
      </c>
      <c r="F1326">
        <v>15.9</v>
      </c>
      <c r="G1326" s="1">
        <v>40836</v>
      </c>
      <c r="H1326" t="s">
        <v>15</v>
      </c>
      <c r="I1326">
        <v>67.900000000000006</v>
      </c>
      <c r="J1326" s="4">
        <f>sales[[#This Row],[Sales]]*1000</f>
        <v>49463</v>
      </c>
      <c r="K1326" s="4">
        <f>sales[[#This Row],[YearResaleValue]]*1000</f>
        <v>0</v>
      </c>
      <c r="L1326" s="4">
        <f>sales[[#This Row],[Price]]*1000</f>
        <v>15900</v>
      </c>
    </row>
    <row r="1327" spans="1:12" x14ac:dyDescent="0.25">
      <c r="A1327" t="s">
        <v>189</v>
      </c>
      <c r="B1327" t="s">
        <v>195</v>
      </c>
      <c r="C1327">
        <v>49.463000000000001</v>
      </c>
      <c r="D1327">
        <v>0</v>
      </c>
      <c r="E1327" t="s">
        <v>11</v>
      </c>
      <c r="F1327">
        <v>15.9</v>
      </c>
      <c r="G1327" s="1">
        <v>40836</v>
      </c>
      <c r="H1327" t="s">
        <v>16</v>
      </c>
      <c r="I1327">
        <v>161.1</v>
      </c>
      <c r="J1327" s="4">
        <f>sales[[#This Row],[Sales]]*1000</f>
        <v>49463</v>
      </c>
      <c r="K1327" s="4">
        <f>sales[[#This Row],[YearResaleValue]]*1000</f>
        <v>0</v>
      </c>
      <c r="L1327" s="4">
        <f>sales[[#This Row],[Price]]*1000</f>
        <v>15900</v>
      </c>
    </row>
    <row r="1328" spans="1:12" x14ac:dyDescent="0.25">
      <c r="A1328" t="s">
        <v>189</v>
      </c>
      <c r="B1328" t="s">
        <v>195</v>
      </c>
      <c r="C1328">
        <v>49.463000000000001</v>
      </c>
      <c r="D1328">
        <v>0</v>
      </c>
      <c r="E1328" t="s">
        <v>11</v>
      </c>
      <c r="F1328">
        <v>15.9</v>
      </c>
      <c r="G1328" s="1">
        <v>40836</v>
      </c>
      <c r="H1328" t="s">
        <v>17</v>
      </c>
      <c r="I1328">
        <v>2.7690000000000001</v>
      </c>
      <c r="J1328" s="4">
        <f>sales[[#This Row],[Sales]]*1000</f>
        <v>49463</v>
      </c>
      <c r="K1328" s="4">
        <f>sales[[#This Row],[YearResaleValue]]*1000</f>
        <v>0</v>
      </c>
      <c r="L1328" s="4">
        <f>sales[[#This Row],[Price]]*1000</f>
        <v>15900</v>
      </c>
    </row>
    <row r="1329" spans="1:12" x14ac:dyDescent="0.25">
      <c r="A1329" t="s">
        <v>189</v>
      </c>
      <c r="B1329" t="s">
        <v>195</v>
      </c>
      <c r="C1329">
        <v>49.463000000000001</v>
      </c>
      <c r="D1329">
        <v>0</v>
      </c>
      <c r="E1329" t="s">
        <v>11</v>
      </c>
      <c r="F1329">
        <v>15.9</v>
      </c>
      <c r="G1329" s="1">
        <v>40836</v>
      </c>
      <c r="H1329" t="s">
        <v>18</v>
      </c>
      <c r="I1329">
        <v>14.5</v>
      </c>
      <c r="J1329" s="4">
        <f>sales[[#This Row],[Sales]]*1000</f>
        <v>49463</v>
      </c>
      <c r="K1329" s="4">
        <f>sales[[#This Row],[YearResaleValue]]*1000</f>
        <v>0</v>
      </c>
      <c r="L1329" s="4">
        <f>sales[[#This Row],[Price]]*1000</f>
        <v>15900</v>
      </c>
    </row>
    <row r="1330" spans="1:12" x14ac:dyDescent="0.25">
      <c r="A1330" t="s">
        <v>189</v>
      </c>
      <c r="B1330" t="s">
        <v>195</v>
      </c>
      <c r="C1330">
        <v>49.463000000000001</v>
      </c>
      <c r="D1330">
        <v>0</v>
      </c>
      <c r="E1330" t="s">
        <v>11</v>
      </c>
      <c r="F1330">
        <v>15.9</v>
      </c>
      <c r="G1330" s="1">
        <v>40836</v>
      </c>
      <c r="H1330" t="s">
        <v>19</v>
      </c>
      <c r="I1330">
        <v>26</v>
      </c>
      <c r="J1330" s="4">
        <f>sales[[#This Row],[Sales]]*1000</f>
        <v>49463</v>
      </c>
      <c r="K1330" s="4">
        <f>sales[[#This Row],[YearResaleValue]]*1000</f>
        <v>0</v>
      </c>
      <c r="L1330" s="4">
        <f>sales[[#This Row],[Price]]*1000</f>
        <v>15900</v>
      </c>
    </row>
    <row r="1331" spans="1:12" x14ac:dyDescent="0.25">
      <c r="A1331" t="s">
        <v>189</v>
      </c>
      <c r="B1331" t="s">
        <v>195</v>
      </c>
      <c r="C1331">
        <v>49.463000000000001</v>
      </c>
      <c r="D1331">
        <v>0</v>
      </c>
      <c r="E1331" t="s">
        <v>11</v>
      </c>
      <c r="F1331">
        <v>15.9</v>
      </c>
      <c r="G1331" s="1">
        <v>40836</v>
      </c>
      <c r="H1331" t="s">
        <v>20</v>
      </c>
      <c r="I1331">
        <v>47.329632259999997</v>
      </c>
      <c r="J1331" s="4">
        <f>sales[[#This Row],[Sales]]*1000</f>
        <v>49463</v>
      </c>
      <c r="K1331" s="4">
        <f>sales[[#This Row],[YearResaleValue]]*1000</f>
        <v>0</v>
      </c>
      <c r="L1331" s="4">
        <f>sales[[#This Row],[Price]]*1000</f>
        <v>15900</v>
      </c>
    </row>
    <row r="1332" spans="1:12" x14ac:dyDescent="0.25">
      <c r="A1332" t="s">
        <v>196</v>
      </c>
      <c r="B1332" t="s">
        <v>197</v>
      </c>
      <c r="C1332">
        <v>16.957000000000001</v>
      </c>
      <c r="D1332">
        <v>0</v>
      </c>
      <c r="E1332" t="s">
        <v>11</v>
      </c>
      <c r="F1332">
        <v>23.4</v>
      </c>
      <c r="G1332" s="1">
        <v>40592</v>
      </c>
      <c r="H1332" t="s">
        <v>12</v>
      </c>
      <c r="I1332">
        <v>1.9</v>
      </c>
      <c r="J1332" s="4">
        <f>sales[[#This Row],[Sales]]*1000</f>
        <v>16957</v>
      </c>
      <c r="K1332" s="4">
        <f>sales[[#This Row],[YearResaleValue]]*1000</f>
        <v>0</v>
      </c>
      <c r="L1332" s="4">
        <f>sales[[#This Row],[Price]]*1000</f>
        <v>23400</v>
      </c>
    </row>
    <row r="1333" spans="1:12" x14ac:dyDescent="0.25">
      <c r="A1333" t="s">
        <v>196</v>
      </c>
      <c r="B1333" t="s">
        <v>197</v>
      </c>
      <c r="C1333">
        <v>16.957000000000001</v>
      </c>
      <c r="D1333">
        <v>0</v>
      </c>
      <c r="E1333" t="s">
        <v>11</v>
      </c>
      <c r="F1333">
        <v>23.4</v>
      </c>
      <c r="G1333" s="1">
        <v>40592</v>
      </c>
      <c r="H1333" t="s">
        <v>13</v>
      </c>
      <c r="I1333">
        <v>160</v>
      </c>
      <c r="J1333" s="4">
        <f>sales[[#This Row],[Sales]]*1000</f>
        <v>16957</v>
      </c>
      <c r="K1333" s="4">
        <f>sales[[#This Row],[YearResaleValue]]*1000</f>
        <v>0</v>
      </c>
      <c r="L1333" s="4">
        <f>sales[[#This Row],[Price]]*1000</f>
        <v>23400</v>
      </c>
    </row>
    <row r="1334" spans="1:12" x14ac:dyDescent="0.25">
      <c r="A1334" t="s">
        <v>196</v>
      </c>
      <c r="B1334" t="s">
        <v>197</v>
      </c>
      <c r="C1334">
        <v>16.957000000000001</v>
      </c>
      <c r="D1334">
        <v>0</v>
      </c>
      <c r="E1334" t="s">
        <v>11</v>
      </c>
      <c r="F1334">
        <v>23.4</v>
      </c>
      <c r="G1334" s="1">
        <v>40592</v>
      </c>
      <c r="H1334" t="s">
        <v>14</v>
      </c>
      <c r="I1334">
        <v>100.5</v>
      </c>
      <c r="J1334" s="4">
        <f>sales[[#This Row],[Sales]]*1000</f>
        <v>16957</v>
      </c>
      <c r="K1334" s="4">
        <f>sales[[#This Row],[YearResaleValue]]*1000</f>
        <v>0</v>
      </c>
      <c r="L1334" s="4">
        <f>sales[[#This Row],[Price]]*1000</f>
        <v>23400</v>
      </c>
    </row>
    <row r="1335" spans="1:12" x14ac:dyDescent="0.25">
      <c r="A1335" t="s">
        <v>196</v>
      </c>
      <c r="B1335" t="s">
        <v>197</v>
      </c>
      <c r="C1335">
        <v>16.957000000000001</v>
      </c>
      <c r="D1335">
        <v>0</v>
      </c>
      <c r="E1335" t="s">
        <v>11</v>
      </c>
      <c r="F1335">
        <v>23.4</v>
      </c>
      <c r="G1335" s="1">
        <v>40592</v>
      </c>
      <c r="H1335" t="s">
        <v>15</v>
      </c>
      <c r="I1335">
        <v>67.599999999999994</v>
      </c>
      <c r="J1335" s="4">
        <f>sales[[#This Row],[Sales]]*1000</f>
        <v>16957</v>
      </c>
      <c r="K1335" s="4">
        <f>sales[[#This Row],[YearResaleValue]]*1000</f>
        <v>0</v>
      </c>
      <c r="L1335" s="4">
        <f>sales[[#This Row],[Price]]*1000</f>
        <v>23400</v>
      </c>
    </row>
    <row r="1336" spans="1:12" x14ac:dyDescent="0.25">
      <c r="A1336" t="s">
        <v>196</v>
      </c>
      <c r="B1336" t="s">
        <v>197</v>
      </c>
      <c r="C1336">
        <v>16.957000000000001</v>
      </c>
      <c r="D1336">
        <v>0</v>
      </c>
      <c r="E1336" t="s">
        <v>11</v>
      </c>
      <c r="F1336">
        <v>23.4</v>
      </c>
      <c r="G1336" s="1">
        <v>40592</v>
      </c>
      <c r="H1336" t="s">
        <v>16</v>
      </c>
      <c r="I1336">
        <v>176.6</v>
      </c>
      <c r="J1336" s="4">
        <f>sales[[#This Row],[Sales]]*1000</f>
        <v>16957</v>
      </c>
      <c r="K1336" s="4">
        <f>sales[[#This Row],[YearResaleValue]]*1000</f>
        <v>0</v>
      </c>
      <c r="L1336" s="4">
        <f>sales[[#This Row],[Price]]*1000</f>
        <v>23400</v>
      </c>
    </row>
    <row r="1337" spans="1:12" x14ac:dyDescent="0.25">
      <c r="A1337" t="s">
        <v>196</v>
      </c>
      <c r="B1337" t="s">
        <v>197</v>
      </c>
      <c r="C1337">
        <v>16.957000000000001</v>
      </c>
      <c r="D1337">
        <v>0</v>
      </c>
      <c r="E1337" t="s">
        <v>11</v>
      </c>
      <c r="F1337">
        <v>23.4</v>
      </c>
      <c r="G1337" s="1">
        <v>40592</v>
      </c>
      <c r="H1337" t="s">
        <v>17</v>
      </c>
      <c r="I1337">
        <v>2.9980000000000002</v>
      </c>
      <c r="J1337" s="4">
        <f>sales[[#This Row],[Sales]]*1000</f>
        <v>16957</v>
      </c>
      <c r="K1337" s="4">
        <f>sales[[#This Row],[YearResaleValue]]*1000</f>
        <v>0</v>
      </c>
      <c r="L1337" s="4">
        <f>sales[[#This Row],[Price]]*1000</f>
        <v>23400</v>
      </c>
    </row>
    <row r="1338" spans="1:12" x14ac:dyDescent="0.25">
      <c r="A1338" t="s">
        <v>196</v>
      </c>
      <c r="B1338" t="s">
        <v>197</v>
      </c>
      <c r="C1338">
        <v>16.957000000000001</v>
      </c>
      <c r="D1338">
        <v>0</v>
      </c>
      <c r="E1338" t="s">
        <v>11</v>
      </c>
      <c r="F1338">
        <v>23.4</v>
      </c>
      <c r="G1338" s="1">
        <v>40592</v>
      </c>
      <c r="H1338" t="s">
        <v>18</v>
      </c>
      <c r="I1338">
        <v>15.8</v>
      </c>
      <c r="J1338" s="4">
        <f>sales[[#This Row],[Sales]]*1000</f>
        <v>16957</v>
      </c>
      <c r="K1338" s="4">
        <f>sales[[#This Row],[YearResaleValue]]*1000</f>
        <v>0</v>
      </c>
      <c r="L1338" s="4">
        <f>sales[[#This Row],[Price]]*1000</f>
        <v>23400</v>
      </c>
    </row>
    <row r="1339" spans="1:12" x14ac:dyDescent="0.25">
      <c r="A1339" t="s">
        <v>196</v>
      </c>
      <c r="B1339" t="s">
        <v>197</v>
      </c>
      <c r="C1339">
        <v>16.957000000000001</v>
      </c>
      <c r="D1339">
        <v>0</v>
      </c>
      <c r="E1339" t="s">
        <v>11</v>
      </c>
      <c r="F1339">
        <v>23.4</v>
      </c>
      <c r="G1339" s="1">
        <v>40592</v>
      </c>
      <c r="H1339" t="s">
        <v>19</v>
      </c>
      <c r="I1339">
        <v>25</v>
      </c>
      <c r="J1339" s="4">
        <f>sales[[#This Row],[Sales]]*1000</f>
        <v>16957</v>
      </c>
      <c r="K1339" s="4">
        <f>sales[[#This Row],[YearResaleValue]]*1000</f>
        <v>0</v>
      </c>
      <c r="L1339" s="4">
        <f>sales[[#This Row],[Price]]*1000</f>
        <v>23400</v>
      </c>
    </row>
    <row r="1340" spans="1:12" x14ac:dyDescent="0.25">
      <c r="A1340" t="s">
        <v>196</v>
      </c>
      <c r="B1340" t="s">
        <v>197</v>
      </c>
      <c r="C1340">
        <v>16.957000000000001</v>
      </c>
      <c r="D1340">
        <v>0</v>
      </c>
      <c r="E1340" t="s">
        <v>11</v>
      </c>
      <c r="F1340">
        <v>23.4</v>
      </c>
      <c r="G1340" s="1">
        <v>40592</v>
      </c>
      <c r="H1340" t="s">
        <v>20</v>
      </c>
      <c r="I1340">
        <v>66.113056799999995</v>
      </c>
      <c r="J1340" s="4">
        <f>sales[[#This Row],[Sales]]*1000</f>
        <v>16957</v>
      </c>
      <c r="K1340" s="4">
        <f>sales[[#This Row],[YearResaleValue]]*1000</f>
        <v>0</v>
      </c>
      <c r="L1340" s="4">
        <f>sales[[#This Row],[Price]]*1000</f>
        <v>23400</v>
      </c>
    </row>
    <row r="1341" spans="1:12" x14ac:dyDescent="0.25">
      <c r="A1341" t="s">
        <v>196</v>
      </c>
      <c r="B1341" t="s">
        <v>198</v>
      </c>
      <c r="C1341">
        <v>3.5449999999999999</v>
      </c>
      <c r="D1341">
        <v>0</v>
      </c>
      <c r="E1341" t="s">
        <v>11</v>
      </c>
      <c r="F1341">
        <v>24.4</v>
      </c>
      <c r="G1341" s="1">
        <v>40807</v>
      </c>
      <c r="H1341" t="s">
        <v>12</v>
      </c>
      <c r="I1341">
        <v>1.9</v>
      </c>
      <c r="J1341" s="4">
        <f>sales[[#This Row],[Sales]]*1000</f>
        <v>3545</v>
      </c>
      <c r="K1341" s="4">
        <f>sales[[#This Row],[YearResaleValue]]*1000</f>
        <v>0</v>
      </c>
      <c r="L1341" s="4">
        <f>sales[[#This Row],[Price]]*1000</f>
        <v>24400</v>
      </c>
    </row>
    <row r="1342" spans="1:12" x14ac:dyDescent="0.25">
      <c r="A1342" t="s">
        <v>196</v>
      </c>
      <c r="B1342" t="s">
        <v>198</v>
      </c>
      <c r="C1342">
        <v>3.5449999999999999</v>
      </c>
      <c r="D1342">
        <v>0</v>
      </c>
      <c r="E1342" t="s">
        <v>11</v>
      </c>
      <c r="F1342">
        <v>24.4</v>
      </c>
      <c r="G1342" s="1">
        <v>40807</v>
      </c>
      <c r="H1342" t="s">
        <v>13</v>
      </c>
      <c r="I1342">
        <v>160</v>
      </c>
      <c r="J1342" s="4">
        <f>sales[[#This Row],[Sales]]*1000</f>
        <v>3545</v>
      </c>
      <c r="K1342" s="4">
        <f>sales[[#This Row],[YearResaleValue]]*1000</f>
        <v>0</v>
      </c>
      <c r="L1342" s="4">
        <f>sales[[#This Row],[Price]]*1000</f>
        <v>24400</v>
      </c>
    </row>
    <row r="1343" spans="1:12" x14ac:dyDescent="0.25">
      <c r="A1343" t="s">
        <v>196</v>
      </c>
      <c r="B1343" t="s">
        <v>198</v>
      </c>
      <c r="C1343">
        <v>3.5449999999999999</v>
      </c>
      <c r="D1343">
        <v>0</v>
      </c>
      <c r="E1343" t="s">
        <v>11</v>
      </c>
      <c r="F1343">
        <v>24.4</v>
      </c>
      <c r="G1343" s="1">
        <v>40807</v>
      </c>
      <c r="H1343" t="s">
        <v>14</v>
      </c>
      <c r="I1343">
        <v>100.5</v>
      </c>
      <c r="J1343" s="4">
        <f>sales[[#This Row],[Sales]]*1000</f>
        <v>3545</v>
      </c>
      <c r="K1343" s="4">
        <f>sales[[#This Row],[YearResaleValue]]*1000</f>
        <v>0</v>
      </c>
      <c r="L1343" s="4">
        <f>sales[[#This Row],[Price]]*1000</f>
        <v>24400</v>
      </c>
    </row>
    <row r="1344" spans="1:12" x14ac:dyDescent="0.25">
      <c r="A1344" t="s">
        <v>196</v>
      </c>
      <c r="B1344" t="s">
        <v>198</v>
      </c>
      <c r="C1344">
        <v>3.5449999999999999</v>
      </c>
      <c r="D1344">
        <v>0</v>
      </c>
      <c r="E1344" t="s">
        <v>11</v>
      </c>
      <c r="F1344">
        <v>24.4</v>
      </c>
      <c r="G1344" s="1">
        <v>40807</v>
      </c>
      <c r="H1344" t="s">
        <v>15</v>
      </c>
      <c r="I1344">
        <v>67.599999999999994</v>
      </c>
      <c r="J1344" s="4">
        <f>sales[[#This Row],[Sales]]*1000</f>
        <v>3545</v>
      </c>
      <c r="K1344" s="4">
        <f>sales[[#This Row],[YearResaleValue]]*1000</f>
        <v>0</v>
      </c>
      <c r="L1344" s="4">
        <f>sales[[#This Row],[Price]]*1000</f>
        <v>24400</v>
      </c>
    </row>
    <row r="1345" spans="1:12" x14ac:dyDescent="0.25">
      <c r="A1345" t="s">
        <v>196</v>
      </c>
      <c r="B1345" t="s">
        <v>198</v>
      </c>
      <c r="C1345">
        <v>3.5449999999999999</v>
      </c>
      <c r="D1345">
        <v>0</v>
      </c>
      <c r="E1345" t="s">
        <v>11</v>
      </c>
      <c r="F1345">
        <v>24.4</v>
      </c>
      <c r="G1345" s="1">
        <v>40807</v>
      </c>
      <c r="H1345" t="s">
        <v>16</v>
      </c>
      <c r="I1345">
        <v>176.6</v>
      </c>
      <c r="J1345" s="4">
        <f>sales[[#This Row],[Sales]]*1000</f>
        <v>3545</v>
      </c>
      <c r="K1345" s="4">
        <f>sales[[#This Row],[YearResaleValue]]*1000</f>
        <v>0</v>
      </c>
      <c r="L1345" s="4">
        <f>sales[[#This Row],[Price]]*1000</f>
        <v>24400</v>
      </c>
    </row>
    <row r="1346" spans="1:12" x14ac:dyDescent="0.25">
      <c r="A1346" t="s">
        <v>196</v>
      </c>
      <c r="B1346" t="s">
        <v>198</v>
      </c>
      <c r="C1346">
        <v>3.5449999999999999</v>
      </c>
      <c r="D1346">
        <v>0</v>
      </c>
      <c r="E1346" t="s">
        <v>11</v>
      </c>
      <c r="F1346">
        <v>24.4</v>
      </c>
      <c r="G1346" s="1">
        <v>40807</v>
      </c>
      <c r="H1346" t="s">
        <v>17</v>
      </c>
      <c r="I1346">
        <v>3.0419999999999998</v>
      </c>
      <c r="J1346" s="4">
        <f>sales[[#This Row],[Sales]]*1000</f>
        <v>3545</v>
      </c>
      <c r="K1346" s="4">
        <f>sales[[#This Row],[YearResaleValue]]*1000</f>
        <v>0</v>
      </c>
      <c r="L1346" s="4">
        <f>sales[[#This Row],[Price]]*1000</f>
        <v>24400</v>
      </c>
    </row>
    <row r="1347" spans="1:12" x14ac:dyDescent="0.25">
      <c r="A1347" t="s">
        <v>196</v>
      </c>
      <c r="B1347" t="s">
        <v>198</v>
      </c>
      <c r="C1347">
        <v>3.5449999999999999</v>
      </c>
      <c r="D1347">
        <v>0</v>
      </c>
      <c r="E1347" t="s">
        <v>11</v>
      </c>
      <c r="F1347">
        <v>24.4</v>
      </c>
      <c r="G1347" s="1">
        <v>40807</v>
      </c>
      <c r="H1347" t="s">
        <v>18</v>
      </c>
      <c r="I1347">
        <v>15.8</v>
      </c>
      <c r="J1347" s="4">
        <f>sales[[#This Row],[Sales]]*1000</f>
        <v>3545</v>
      </c>
      <c r="K1347" s="4">
        <f>sales[[#This Row],[YearResaleValue]]*1000</f>
        <v>0</v>
      </c>
      <c r="L1347" s="4">
        <f>sales[[#This Row],[Price]]*1000</f>
        <v>24400</v>
      </c>
    </row>
    <row r="1348" spans="1:12" x14ac:dyDescent="0.25">
      <c r="A1348" t="s">
        <v>196</v>
      </c>
      <c r="B1348" t="s">
        <v>198</v>
      </c>
      <c r="C1348">
        <v>3.5449999999999999</v>
      </c>
      <c r="D1348">
        <v>0</v>
      </c>
      <c r="E1348" t="s">
        <v>11</v>
      </c>
      <c r="F1348">
        <v>24.4</v>
      </c>
      <c r="G1348" s="1">
        <v>40807</v>
      </c>
      <c r="H1348" t="s">
        <v>19</v>
      </c>
      <c r="I1348">
        <v>25</v>
      </c>
      <c r="J1348" s="4">
        <f>sales[[#This Row],[Sales]]*1000</f>
        <v>3545</v>
      </c>
      <c r="K1348" s="4">
        <f>sales[[#This Row],[YearResaleValue]]*1000</f>
        <v>0</v>
      </c>
      <c r="L1348" s="4">
        <f>sales[[#This Row],[Price]]*1000</f>
        <v>24400</v>
      </c>
    </row>
    <row r="1349" spans="1:12" x14ac:dyDescent="0.25">
      <c r="A1349" t="s">
        <v>196</v>
      </c>
      <c r="B1349" t="s">
        <v>198</v>
      </c>
      <c r="C1349">
        <v>3.5449999999999999</v>
      </c>
      <c r="D1349">
        <v>0</v>
      </c>
      <c r="E1349" t="s">
        <v>11</v>
      </c>
      <c r="F1349">
        <v>24.4</v>
      </c>
      <c r="G1349" s="1">
        <v>40807</v>
      </c>
      <c r="H1349" t="s">
        <v>20</v>
      </c>
      <c r="I1349">
        <v>66.498812299999997</v>
      </c>
      <c r="J1349" s="4">
        <f>sales[[#This Row],[Sales]]*1000</f>
        <v>3545</v>
      </c>
      <c r="K1349" s="4">
        <f>sales[[#This Row],[YearResaleValue]]*1000</f>
        <v>0</v>
      </c>
      <c r="L1349" s="4">
        <f>sales[[#This Row],[Price]]*1000</f>
        <v>24400</v>
      </c>
    </row>
    <row r="1350" spans="1:12" x14ac:dyDescent="0.25">
      <c r="A1350" t="s">
        <v>196</v>
      </c>
      <c r="B1350" t="s">
        <v>199</v>
      </c>
      <c r="C1350">
        <v>15.244999999999999</v>
      </c>
      <c r="D1350">
        <v>0</v>
      </c>
      <c r="E1350" t="s">
        <v>11</v>
      </c>
      <c r="F1350">
        <v>27.5</v>
      </c>
      <c r="G1350" s="1">
        <v>41237</v>
      </c>
      <c r="H1350" t="s">
        <v>12</v>
      </c>
      <c r="I1350">
        <v>2.4</v>
      </c>
      <c r="J1350" s="4">
        <f>sales[[#This Row],[Sales]]*1000</f>
        <v>15245</v>
      </c>
      <c r="K1350" s="4">
        <f>sales[[#This Row],[YearResaleValue]]*1000</f>
        <v>0</v>
      </c>
      <c r="L1350" s="4">
        <f>sales[[#This Row],[Price]]*1000</f>
        <v>27500</v>
      </c>
    </row>
    <row r="1351" spans="1:12" x14ac:dyDescent="0.25">
      <c r="A1351" t="s">
        <v>196</v>
      </c>
      <c r="B1351" t="s">
        <v>199</v>
      </c>
      <c r="C1351">
        <v>15.244999999999999</v>
      </c>
      <c r="D1351">
        <v>0</v>
      </c>
      <c r="E1351" t="s">
        <v>11</v>
      </c>
      <c r="F1351">
        <v>27.5</v>
      </c>
      <c r="G1351" s="1">
        <v>41237</v>
      </c>
      <c r="H1351" t="s">
        <v>13</v>
      </c>
      <c r="I1351">
        <v>168</v>
      </c>
      <c r="J1351" s="4">
        <f>sales[[#This Row],[Sales]]*1000</f>
        <v>15245</v>
      </c>
      <c r="K1351" s="4">
        <f>sales[[#This Row],[YearResaleValue]]*1000</f>
        <v>0</v>
      </c>
      <c r="L1351" s="4">
        <f>sales[[#This Row],[Price]]*1000</f>
        <v>27500</v>
      </c>
    </row>
    <row r="1352" spans="1:12" x14ac:dyDescent="0.25">
      <c r="A1352" t="s">
        <v>196</v>
      </c>
      <c r="B1352" t="s">
        <v>199</v>
      </c>
      <c r="C1352">
        <v>15.244999999999999</v>
      </c>
      <c r="D1352">
        <v>0</v>
      </c>
      <c r="E1352" t="s">
        <v>11</v>
      </c>
      <c r="F1352">
        <v>27.5</v>
      </c>
      <c r="G1352" s="1">
        <v>41237</v>
      </c>
      <c r="H1352" t="s">
        <v>14</v>
      </c>
      <c r="I1352">
        <v>104.9</v>
      </c>
      <c r="J1352" s="4">
        <f>sales[[#This Row],[Sales]]*1000</f>
        <v>15245</v>
      </c>
      <c r="K1352" s="4">
        <f>sales[[#This Row],[YearResaleValue]]*1000</f>
        <v>0</v>
      </c>
      <c r="L1352" s="4">
        <f>sales[[#This Row],[Price]]*1000</f>
        <v>27500</v>
      </c>
    </row>
    <row r="1353" spans="1:12" x14ac:dyDescent="0.25">
      <c r="A1353" t="s">
        <v>196</v>
      </c>
      <c r="B1353" t="s">
        <v>199</v>
      </c>
      <c r="C1353">
        <v>15.244999999999999</v>
      </c>
      <c r="D1353">
        <v>0</v>
      </c>
      <c r="E1353" t="s">
        <v>11</v>
      </c>
      <c r="F1353">
        <v>27.5</v>
      </c>
      <c r="G1353" s="1">
        <v>41237</v>
      </c>
      <c r="H1353" t="s">
        <v>15</v>
      </c>
      <c r="I1353">
        <v>69.3</v>
      </c>
      <c r="J1353" s="4">
        <f>sales[[#This Row],[Sales]]*1000</f>
        <v>15245</v>
      </c>
      <c r="K1353" s="4">
        <f>sales[[#This Row],[YearResaleValue]]*1000</f>
        <v>0</v>
      </c>
      <c r="L1353" s="4">
        <f>sales[[#This Row],[Price]]*1000</f>
        <v>27500</v>
      </c>
    </row>
    <row r="1354" spans="1:12" x14ac:dyDescent="0.25">
      <c r="A1354" t="s">
        <v>196</v>
      </c>
      <c r="B1354" t="s">
        <v>199</v>
      </c>
      <c r="C1354">
        <v>15.244999999999999</v>
      </c>
      <c r="D1354">
        <v>0</v>
      </c>
      <c r="E1354" t="s">
        <v>11</v>
      </c>
      <c r="F1354">
        <v>27.5</v>
      </c>
      <c r="G1354" s="1">
        <v>41237</v>
      </c>
      <c r="H1354" t="s">
        <v>16</v>
      </c>
      <c r="I1354">
        <v>185.9</v>
      </c>
      <c r="J1354" s="4">
        <f>sales[[#This Row],[Sales]]*1000</f>
        <v>15245</v>
      </c>
      <c r="K1354" s="4">
        <f>sales[[#This Row],[YearResaleValue]]*1000</f>
        <v>0</v>
      </c>
      <c r="L1354" s="4">
        <f>sales[[#This Row],[Price]]*1000</f>
        <v>27500</v>
      </c>
    </row>
    <row r="1355" spans="1:12" x14ac:dyDescent="0.25">
      <c r="A1355" t="s">
        <v>196</v>
      </c>
      <c r="B1355" t="s">
        <v>199</v>
      </c>
      <c r="C1355">
        <v>15.244999999999999</v>
      </c>
      <c r="D1355">
        <v>0</v>
      </c>
      <c r="E1355" t="s">
        <v>11</v>
      </c>
      <c r="F1355">
        <v>27.5</v>
      </c>
      <c r="G1355" s="1">
        <v>41237</v>
      </c>
      <c r="H1355" t="s">
        <v>17</v>
      </c>
      <c r="I1355">
        <v>3.2080000000000002</v>
      </c>
      <c r="J1355" s="4">
        <f>sales[[#This Row],[Sales]]*1000</f>
        <v>15245</v>
      </c>
      <c r="K1355" s="4">
        <f>sales[[#This Row],[YearResaleValue]]*1000</f>
        <v>0</v>
      </c>
      <c r="L1355" s="4">
        <f>sales[[#This Row],[Price]]*1000</f>
        <v>27500</v>
      </c>
    </row>
    <row r="1356" spans="1:12" x14ac:dyDescent="0.25">
      <c r="A1356" t="s">
        <v>196</v>
      </c>
      <c r="B1356" t="s">
        <v>199</v>
      </c>
      <c r="C1356">
        <v>15.244999999999999</v>
      </c>
      <c r="D1356">
        <v>0</v>
      </c>
      <c r="E1356" t="s">
        <v>11</v>
      </c>
      <c r="F1356">
        <v>27.5</v>
      </c>
      <c r="G1356" s="1">
        <v>41237</v>
      </c>
      <c r="H1356" t="s">
        <v>18</v>
      </c>
      <c r="I1356">
        <v>17.899999999999999</v>
      </c>
      <c r="J1356" s="4">
        <f>sales[[#This Row],[Sales]]*1000</f>
        <v>15245</v>
      </c>
      <c r="K1356" s="4">
        <f>sales[[#This Row],[YearResaleValue]]*1000</f>
        <v>0</v>
      </c>
      <c r="L1356" s="4">
        <f>sales[[#This Row],[Price]]*1000</f>
        <v>27500</v>
      </c>
    </row>
    <row r="1357" spans="1:12" x14ac:dyDescent="0.25">
      <c r="A1357" t="s">
        <v>196</v>
      </c>
      <c r="B1357" t="s">
        <v>199</v>
      </c>
      <c r="C1357">
        <v>15.244999999999999</v>
      </c>
      <c r="D1357">
        <v>0</v>
      </c>
      <c r="E1357" t="s">
        <v>11</v>
      </c>
      <c r="F1357">
        <v>27.5</v>
      </c>
      <c r="G1357" s="1">
        <v>41237</v>
      </c>
      <c r="H1357" t="s">
        <v>19</v>
      </c>
      <c r="I1357">
        <v>25</v>
      </c>
      <c r="J1357" s="4">
        <f>sales[[#This Row],[Sales]]*1000</f>
        <v>15245</v>
      </c>
      <c r="K1357" s="4">
        <f>sales[[#This Row],[YearResaleValue]]*1000</f>
        <v>0</v>
      </c>
      <c r="L1357" s="4">
        <f>sales[[#This Row],[Price]]*1000</f>
        <v>27500</v>
      </c>
    </row>
    <row r="1358" spans="1:12" x14ac:dyDescent="0.25">
      <c r="A1358" t="s">
        <v>196</v>
      </c>
      <c r="B1358" t="s">
        <v>199</v>
      </c>
      <c r="C1358">
        <v>15.244999999999999</v>
      </c>
      <c r="D1358">
        <v>0</v>
      </c>
      <c r="E1358" t="s">
        <v>11</v>
      </c>
      <c r="F1358">
        <v>27.5</v>
      </c>
      <c r="G1358" s="1">
        <v>41237</v>
      </c>
      <c r="H1358" t="s">
        <v>20</v>
      </c>
      <c r="I1358">
        <v>70.654495449999999</v>
      </c>
      <c r="J1358" s="4">
        <f>sales[[#This Row],[Sales]]*1000</f>
        <v>15245</v>
      </c>
      <c r="K1358" s="4">
        <f>sales[[#This Row],[YearResaleValue]]*1000</f>
        <v>0</v>
      </c>
      <c r="L1358" s="4">
        <f>sales[[#This Row],[Price]]*1000</f>
        <v>27500</v>
      </c>
    </row>
    <row r="1359" spans="1:12" x14ac:dyDescent="0.25">
      <c r="A1359" t="s">
        <v>196</v>
      </c>
      <c r="B1359" t="s">
        <v>200</v>
      </c>
      <c r="C1359">
        <v>17.530999999999999</v>
      </c>
      <c r="D1359">
        <v>0</v>
      </c>
      <c r="E1359" t="s">
        <v>11</v>
      </c>
      <c r="F1359">
        <v>28.8</v>
      </c>
      <c r="G1359" s="1">
        <v>40719</v>
      </c>
      <c r="H1359" t="s">
        <v>12</v>
      </c>
      <c r="I1359">
        <v>2.4</v>
      </c>
      <c r="J1359" s="4">
        <f>sales[[#This Row],[Sales]]*1000</f>
        <v>17531</v>
      </c>
      <c r="K1359" s="4">
        <f>sales[[#This Row],[YearResaleValue]]*1000</f>
        <v>0</v>
      </c>
      <c r="L1359" s="4">
        <f>sales[[#This Row],[Price]]*1000</f>
        <v>28800</v>
      </c>
    </row>
    <row r="1360" spans="1:12" x14ac:dyDescent="0.25">
      <c r="A1360" t="s">
        <v>196</v>
      </c>
      <c r="B1360" t="s">
        <v>200</v>
      </c>
      <c r="C1360">
        <v>17.530999999999999</v>
      </c>
      <c r="D1360">
        <v>0</v>
      </c>
      <c r="E1360" t="s">
        <v>11</v>
      </c>
      <c r="F1360">
        <v>28.8</v>
      </c>
      <c r="G1360" s="1">
        <v>40719</v>
      </c>
      <c r="H1360" t="s">
        <v>13</v>
      </c>
      <c r="I1360">
        <v>168</v>
      </c>
      <c r="J1360" s="4">
        <f>sales[[#This Row],[Sales]]*1000</f>
        <v>17531</v>
      </c>
      <c r="K1360" s="4">
        <f>sales[[#This Row],[YearResaleValue]]*1000</f>
        <v>0</v>
      </c>
      <c r="L1360" s="4">
        <f>sales[[#This Row],[Price]]*1000</f>
        <v>28800</v>
      </c>
    </row>
    <row r="1361" spans="1:12" x14ac:dyDescent="0.25">
      <c r="A1361" t="s">
        <v>196</v>
      </c>
      <c r="B1361" t="s">
        <v>200</v>
      </c>
      <c r="C1361">
        <v>17.530999999999999</v>
      </c>
      <c r="D1361">
        <v>0</v>
      </c>
      <c r="E1361" t="s">
        <v>11</v>
      </c>
      <c r="F1361">
        <v>28.8</v>
      </c>
      <c r="G1361" s="1">
        <v>40719</v>
      </c>
      <c r="H1361" t="s">
        <v>14</v>
      </c>
      <c r="I1361">
        <v>104.9</v>
      </c>
      <c r="J1361" s="4">
        <f>sales[[#This Row],[Sales]]*1000</f>
        <v>17531</v>
      </c>
      <c r="K1361" s="4">
        <f>sales[[#This Row],[YearResaleValue]]*1000</f>
        <v>0</v>
      </c>
      <c r="L1361" s="4">
        <f>sales[[#This Row],[Price]]*1000</f>
        <v>28800</v>
      </c>
    </row>
    <row r="1362" spans="1:12" x14ac:dyDescent="0.25">
      <c r="A1362" t="s">
        <v>196</v>
      </c>
      <c r="B1362" t="s">
        <v>200</v>
      </c>
      <c r="C1362">
        <v>17.530999999999999</v>
      </c>
      <c r="D1362">
        <v>0</v>
      </c>
      <c r="E1362" t="s">
        <v>11</v>
      </c>
      <c r="F1362">
        <v>28.8</v>
      </c>
      <c r="G1362" s="1">
        <v>40719</v>
      </c>
      <c r="H1362" t="s">
        <v>15</v>
      </c>
      <c r="I1362">
        <v>69.3</v>
      </c>
      <c r="J1362" s="4">
        <f>sales[[#This Row],[Sales]]*1000</f>
        <v>17531</v>
      </c>
      <c r="K1362" s="4">
        <f>sales[[#This Row],[YearResaleValue]]*1000</f>
        <v>0</v>
      </c>
      <c r="L1362" s="4">
        <f>sales[[#This Row],[Price]]*1000</f>
        <v>28800</v>
      </c>
    </row>
    <row r="1363" spans="1:12" x14ac:dyDescent="0.25">
      <c r="A1363" t="s">
        <v>196</v>
      </c>
      <c r="B1363" t="s">
        <v>200</v>
      </c>
      <c r="C1363">
        <v>17.530999999999999</v>
      </c>
      <c r="D1363">
        <v>0</v>
      </c>
      <c r="E1363" t="s">
        <v>11</v>
      </c>
      <c r="F1363">
        <v>28.8</v>
      </c>
      <c r="G1363" s="1">
        <v>40719</v>
      </c>
      <c r="H1363" t="s">
        <v>16</v>
      </c>
      <c r="I1363">
        <v>186.2</v>
      </c>
      <c r="J1363" s="4">
        <f>sales[[#This Row],[Sales]]*1000</f>
        <v>17531</v>
      </c>
      <c r="K1363" s="4">
        <f>sales[[#This Row],[YearResaleValue]]*1000</f>
        <v>0</v>
      </c>
      <c r="L1363" s="4">
        <f>sales[[#This Row],[Price]]*1000</f>
        <v>28800</v>
      </c>
    </row>
    <row r="1364" spans="1:12" x14ac:dyDescent="0.25">
      <c r="A1364" t="s">
        <v>196</v>
      </c>
      <c r="B1364" t="s">
        <v>200</v>
      </c>
      <c r="C1364">
        <v>17.530999999999999</v>
      </c>
      <c r="D1364">
        <v>0</v>
      </c>
      <c r="E1364" t="s">
        <v>11</v>
      </c>
      <c r="F1364">
        <v>28.8</v>
      </c>
      <c r="G1364" s="1">
        <v>40719</v>
      </c>
      <c r="H1364" t="s">
        <v>17</v>
      </c>
      <c r="I1364">
        <v>3.2589999999999999</v>
      </c>
      <c r="J1364" s="4">
        <f>sales[[#This Row],[Sales]]*1000</f>
        <v>17531</v>
      </c>
      <c r="K1364" s="4">
        <f>sales[[#This Row],[YearResaleValue]]*1000</f>
        <v>0</v>
      </c>
      <c r="L1364" s="4">
        <f>sales[[#This Row],[Price]]*1000</f>
        <v>28800</v>
      </c>
    </row>
    <row r="1365" spans="1:12" x14ac:dyDescent="0.25">
      <c r="A1365" t="s">
        <v>196</v>
      </c>
      <c r="B1365" t="s">
        <v>200</v>
      </c>
      <c r="C1365">
        <v>17.530999999999999</v>
      </c>
      <c r="D1365">
        <v>0</v>
      </c>
      <c r="E1365" t="s">
        <v>11</v>
      </c>
      <c r="F1365">
        <v>28.8</v>
      </c>
      <c r="G1365" s="1">
        <v>40719</v>
      </c>
      <c r="H1365" t="s">
        <v>18</v>
      </c>
      <c r="I1365">
        <v>17.899999999999999</v>
      </c>
      <c r="J1365" s="4">
        <f>sales[[#This Row],[Sales]]*1000</f>
        <v>17531</v>
      </c>
      <c r="K1365" s="4">
        <f>sales[[#This Row],[YearResaleValue]]*1000</f>
        <v>0</v>
      </c>
      <c r="L1365" s="4">
        <f>sales[[#This Row],[Price]]*1000</f>
        <v>28800</v>
      </c>
    </row>
    <row r="1366" spans="1:12" x14ac:dyDescent="0.25">
      <c r="A1366" t="s">
        <v>196</v>
      </c>
      <c r="B1366" t="s">
        <v>200</v>
      </c>
      <c r="C1366">
        <v>17.530999999999999</v>
      </c>
      <c r="D1366">
        <v>0</v>
      </c>
      <c r="E1366" t="s">
        <v>11</v>
      </c>
      <c r="F1366">
        <v>28.8</v>
      </c>
      <c r="G1366" s="1">
        <v>40719</v>
      </c>
      <c r="H1366" t="s">
        <v>19</v>
      </c>
      <c r="I1366">
        <v>25</v>
      </c>
      <c r="J1366" s="4">
        <f>sales[[#This Row],[Sales]]*1000</f>
        <v>17531</v>
      </c>
      <c r="K1366" s="4">
        <f>sales[[#This Row],[YearResaleValue]]*1000</f>
        <v>0</v>
      </c>
      <c r="L1366" s="4">
        <f>sales[[#This Row],[Price]]*1000</f>
        <v>28800</v>
      </c>
    </row>
    <row r="1367" spans="1:12" x14ac:dyDescent="0.25">
      <c r="A1367" t="s">
        <v>196</v>
      </c>
      <c r="B1367" t="s">
        <v>200</v>
      </c>
      <c r="C1367">
        <v>17.530999999999999</v>
      </c>
      <c r="D1367">
        <v>0</v>
      </c>
      <c r="E1367" t="s">
        <v>11</v>
      </c>
      <c r="F1367">
        <v>28.8</v>
      </c>
      <c r="G1367" s="1">
        <v>40719</v>
      </c>
      <c r="H1367" t="s">
        <v>20</v>
      </c>
      <c r="I1367">
        <v>71.1559776</v>
      </c>
      <c r="J1367" s="4">
        <f>sales[[#This Row],[Sales]]*1000</f>
        <v>17531</v>
      </c>
      <c r="K1367" s="4">
        <f>sales[[#This Row],[YearResaleValue]]*1000</f>
        <v>0</v>
      </c>
      <c r="L1367" s="4">
        <f>sales[[#This Row],[Price]]*1000</f>
        <v>28800</v>
      </c>
    </row>
    <row r="1368" spans="1:12" x14ac:dyDescent="0.25">
      <c r="A1368" t="s">
        <v>196</v>
      </c>
      <c r="B1368" t="s">
        <v>201</v>
      </c>
      <c r="C1368">
        <v>3.4929999999999999</v>
      </c>
      <c r="D1368">
        <v>0</v>
      </c>
      <c r="E1368" t="s">
        <v>11</v>
      </c>
      <c r="F1368">
        <v>45.5</v>
      </c>
      <c r="G1368" s="1">
        <v>40659</v>
      </c>
      <c r="H1368" t="s">
        <v>12</v>
      </c>
      <c r="I1368">
        <v>2.2999999999999998</v>
      </c>
      <c r="J1368" s="4">
        <f>sales[[#This Row],[Sales]]*1000</f>
        <v>3493</v>
      </c>
      <c r="K1368" s="4">
        <f>sales[[#This Row],[YearResaleValue]]*1000</f>
        <v>0</v>
      </c>
      <c r="L1368" s="4">
        <f>sales[[#This Row],[Price]]*1000</f>
        <v>45500</v>
      </c>
    </row>
    <row r="1369" spans="1:12" x14ac:dyDescent="0.25">
      <c r="A1369" t="s">
        <v>196</v>
      </c>
      <c r="B1369" t="s">
        <v>201</v>
      </c>
      <c r="C1369">
        <v>3.4929999999999999</v>
      </c>
      <c r="D1369">
        <v>0</v>
      </c>
      <c r="E1369" t="s">
        <v>11</v>
      </c>
      <c r="F1369">
        <v>45.5</v>
      </c>
      <c r="G1369" s="1">
        <v>40659</v>
      </c>
      <c r="H1369" t="s">
        <v>13</v>
      </c>
      <c r="I1369">
        <v>236</v>
      </c>
      <c r="J1369" s="4">
        <f>sales[[#This Row],[Sales]]*1000</f>
        <v>3493</v>
      </c>
      <c r="K1369" s="4">
        <f>sales[[#This Row],[YearResaleValue]]*1000</f>
        <v>0</v>
      </c>
      <c r="L1369" s="4">
        <f>sales[[#This Row],[Price]]*1000</f>
        <v>45500</v>
      </c>
    </row>
    <row r="1370" spans="1:12" x14ac:dyDescent="0.25">
      <c r="A1370" t="s">
        <v>196</v>
      </c>
      <c r="B1370" t="s">
        <v>201</v>
      </c>
      <c r="C1370">
        <v>3.4929999999999999</v>
      </c>
      <c r="D1370">
        <v>0</v>
      </c>
      <c r="E1370" t="s">
        <v>11</v>
      </c>
      <c r="F1370">
        <v>45.5</v>
      </c>
      <c r="G1370" s="1">
        <v>40659</v>
      </c>
      <c r="H1370" t="s">
        <v>14</v>
      </c>
      <c r="I1370">
        <v>104.9</v>
      </c>
      <c r="J1370" s="4">
        <f>sales[[#This Row],[Sales]]*1000</f>
        <v>3493</v>
      </c>
      <c r="K1370" s="4">
        <f>sales[[#This Row],[YearResaleValue]]*1000</f>
        <v>0</v>
      </c>
      <c r="L1370" s="4">
        <f>sales[[#This Row],[Price]]*1000</f>
        <v>45500</v>
      </c>
    </row>
    <row r="1371" spans="1:12" x14ac:dyDescent="0.25">
      <c r="A1371" t="s">
        <v>196</v>
      </c>
      <c r="B1371" t="s">
        <v>201</v>
      </c>
      <c r="C1371">
        <v>3.4929999999999999</v>
      </c>
      <c r="D1371">
        <v>0</v>
      </c>
      <c r="E1371" t="s">
        <v>11</v>
      </c>
      <c r="F1371">
        <v>45.5</v>
      </c>
      <c r="G1371" s="1">
        <v>40659</v>
      </c>
      <c r="H1371" t="s">
        <v>15</v>
      </c>
      <c r="I1371">
        <v>71.5</v>
      </c>
      <c r="J1371" s="4">
        <f>sales[[#This Row],[Sales]]*1000</f>
        <v>3493</v>
      </c>
      <c r="K1371" s="4">
        <f>sales[[#This Row],[YearResaleValue]]*1000</f>
        <v>0</v>
      </c>
      <c r="L1371" s="4">
        <f>sales[[#This Row],[Price]]*1000</f>
        <v>45500</v>
      </c>
    </row>
    <row r="1372" spans="1:12" x14ac:dyDescent="0.25">
      <c r="A1372" t="s">
        <v>196</v>
      </c>
      <c r="B1372" t="s">
        <v>201</v>
      </c>
      <c r="C1372">
        <v>3.4929999999999999</v>
      </c>
      <c r="D1372">
        <v>0</v>
      </c>
      <c r="E1372" t="s">
        <v>11</v>
      </c>
      <c r="F1372">
        <v>45.5</v>
      </c>
      <c r="G1372" s="1">
        <v>40659</v>
      </c>
      <c r="H1372" t="s">
        <v>16</v>
      </c>
      <c r="I1372">
        <v>185.7</v>
      </c>
      <c r="J1372" s="4">
        <f>sales[[#This Row],[Sales]]*1000</f>
        <v>3493</v>
      </c>
      <c r="K1372" s="4">
        <f>sales[[#This Row],[YearResaleValue]]*1000</f>
        <v>0</v>
      </c>
      <c r="L1372" s="4">
        <f>sales[[#This Row],[Price]]*1000</f>
        <v>45500</v>
      </c>
    </row>
    <row r="1373" spans="1:12" x14ac:dyDescent="0.25">
      <c r="A1373" t="s">
        <v>196</v>
      </c>
      <c r="B1373" t="s">
        <v>201</v>
      </c>
      <c r="C1373">
        <v>3.4929999999999999</v>
      </c>
      <c r="D1373">
        <v>0</v>
      </c>
      <c r="E1373" t="s">
        <v>11</v>
      </c>
      <c r="F1373">
        <v>45.5</v>
      </c>
      <c r="G1373" s="1">
        <v>40659</v>
      </c>
      <c r="H1373" t="s">
        <v>17</v>
      </c>
      <c r="I1373">
        <v>3.601</v>
      </c>
      <c r="J1373" s="4">
        <f>sales[[#This Row],[Sales]]*1000</f>
        <v>3493</v>
      </c>
      <c r="K1373" s="4">
        <f>sales[[#This Row],[YearResaleValue]]*1000</f>
        <v>0</v>
      </c>
      <c r="L1373" s="4">
        <f>sales[[#This Row],[Price]]*1000</f>
        <v>45500</v>
      </c>
    </row>
    <row r="1374" spans="1:12" x14ac:dyDescent="0.25">
      <c r="A1374" t="s">
        <v>196</v>
      </c>
      <c r="B1374" t="s">
        <v>201</v>
      </c>
      <c r="C1374">
        <v>3.4929999999999999</v>
      </c>
      <c r="D1374">
        <v>0</v>
      </c>
      <c r="E1374" t="s">
        <v>11</v>
      </c>
      <c r="F1374">
        <v>45.5</v>
      </c>
      <c r="G1374" s="1">
        <v>40659</v>
      </c>
      <c r="H1374" t="s">
        <v>18</v>
      </c>
      <c r="I1374">
        <v>18.5</v>
      </c>
      <c r="J1374" s="4">
        <f>sales[[#This Row],[Sales]]*1000</f>
        <v>3493</v>
      </c>
      <c r="K1374" s="4">
        <f>sales[[#This Row],[YearResaleValue]]*1000</f>
        <v>0</v>
      </c>
      <c r="L1374" s="4">
        <f>sales[[#This Row],[Price]]*1000</f>
        <v>45500</v>
      </c>
    </row>
    <row r="1375" spans="1:12" x14ac:dyDescent="0.25">
      <c r="A1375" t="s">
        <v>196</v>
      </c>
      <c r="B1375" t="s">
        <v>201</v>
      </c>
      <c r="C1375">
        <v>3.4929999999999999</v>
      </c>
      <c r="D1375">
        <v>0</v>
      </c>
      <c r="E1375" t="s">
        <v>11</v>
      </c>
      <c r="F1375">
        <v>45.5</v>
      </c>
      <c r="G1375" s="1">
        <v>40659</v>
      </c>
      <c r="H1375" t="s">
        <v>19</v>
      </c>
      <c r="I1375">
        <v>23</v>
      </c>
      <c r="J1375" s="4">
        <f>sales[[#This Row],[Sales]]*1000</f>
        <v>3493</v>
      </c>
      <c r="K1375" s="4">
        <f>sales[[#This Row],[YearResaleValue]]*1000</f>
        <v>0</v>
      </c>
      <c r="L1375" s="4">
        <f>sales[[#This Row],[Price]]*1000</f>
        <v>45500</v>
      </c>
    </row>
    <row r="1376" spans="1:12" x14ac:dyDescent="0.25">
      <c r="A1376" t="s">
        <v>196</v>
      </c>
      <c r="B1376" t="s">
        <v>201</v>
      </c>
      <c r="C1376">
        <v>3.4929999999999999</v>
      </c>
      <c r="D1376">
        <v>0</v>
      </c>
      <c r="E1376" t="s">
        <v>11</v>
      </c>
      <c r="F1376">
        <v>45.5</v>
      </c>
      <c r="G1376" s="1">
        <v>40659</v>
      </c>
      <c r="H1376" t="s">
        <v>20</v>
      </c>
      <c r="I1376">
        <v>101.6233572</v>
      </c>
      <c r="J1376" s="4">
        <f>sales[[#This Row],[Sales]]*1000</f>
        <v>3493</v>
      </c>
      <c r="K1376" s="4">
        <f>sales[[#This Row],[YearResaleValue]]*1000</f>
        <v>0</v>
      </c>
      <c r="L1376" s="4">
        <f>sales[[#This Row],[Price]]*1000</f>
        <v>45500</v>
      </c>
    </row>
    <row r="1377" spans="1:12" x14ac:dyDescent="0.25">
      <c r="A1377" t="s">
        <v>196</v>
      </c>
      <c r="B1377" t="s">
        <v>202</v>
      </c>
      <c r="C1377">
        <v>18.969000000000001</v>
      </c>
      <c r="D1377">
        <v>0</v>
      </c>
      <c r="E1377" t="s">
        <v>11</v>
      </c>
      <c r="F1377">
        <v>36</v>
      </c>
      <c r="G1377" s="1">
        <v>40861</v>
      </c>
      <c r="H1377" t="s">
        <v>12</v>
      </c>
      <c r="I1377">
        <v>2.9</v>
      </c>
      <c r="J1377" s="4">
        <f>sales[[#This Row],[Sales]]*1000</f>
        <v>18969</v>
      </c>
      <c r="K1377" s="4">
        <f>sales[[#This Row],[YearResaleValue]]*1000</f>
        <v>0</v>
      </c>
      <c r="L1377" s="4">
        <f>sales[[#This Row],[Price]]*1000</f>
        <v>36000</v>
      </c>
    </row>
    <row r="1378" spans="1:12" x14ac:dyDescent="0.25">
      <c r="A1378" t="s">
        <v>196</v>
      </c>
      <c r="B1378" t="s">
        <v>202</v>
      </c>
      <c r="C1378">
        <v>18.969000000000001</v>
      </c>
      <c r="D1378">
        <v>0</v>
      </c>
      <c r="E1378" t="s">
        <v>11</v>
      </c>
      <c r="F1378">
        <v>36</v>
      </c>
      <c r="G1378" s="1">
        <v>40861</v>
      </c>
      <c r="H1378" t="s">
        <v>13</v>
      </c>
      <c r="I1378">
        <v>201</v>
      </c>
      <c r="J1378" s="4">
        <f>sales[[#This Row],[Sales]]*1000</f>
        <v>18969</v>
      </c>
      <c r="K1378" s="4">
        <f>sales[[#This Row],[YearResaleValue]]*1000</f>
        <v>0</v>
      </c>
      <c r="L1378" s="4">
        <f>sales[[#This Row],[Price]]*1000</f>
        <v>36000</v>
      </c>
    </row>
    <row r="1379" spans="1:12" x14ac:dyDescent="0.25">
      <c r="A1379" t="s">
        <v>196</v>
      </c>
      <c r="B1379" t="s">
        <v>202</v>
      </c>
      <c r="C1379">
        <v>18.969000000000001</v>
      </c>
      <c r="D1379">
        <v>0</v>
      </c>
      <c r="E1379" t="s">
        <v>11</v>
      </c>
      <c r="F1379">
        <v>36</v>
      </c>
      <c r="G1379" s="1">
        <v>40861</v>
      </c>
      <c r="H1379" t="s">
        <v>14</v>
      </c>
      <c r="I1379">
        <v>109.9</v>
      </c>
      <c r="J1379" s="4">
        <f>sales[[#This Row],[Sales]]*1000</f>
        <v>18969</v>
      </c>
      <c r="K1379" s="4">
        <f>sales[[#This Row],[YearResaleValue]]*1000</f>
        <v>0</v>
      </c>
      <c r="L1379" s="4">
        <f>sales[[#This Row],[Price]]*1000</f>
        <v>36000</v>
      </c>
    </row>
    <row r="1380" spans="1:12" x14ac:dyDescent="0.25">
      <c r="A1380" t="s">
        <v>196</v>
      </c>
      <c r="B1380" t="s">
        <v>202</v>
      </c>
      <c r="C1380">
        <v>18.969000000000001</v>
      </c>
      <c r="D1380">
        <v>0</v>
      </c>
      <c r="E1380" t="s">
        <v>11</v>
      </c>
      <c r="F1380">
        <v>36</v>
      </c>
      <c r="G1380" s="1">
        <v>40861</v>
      </c>
      <c r="H1380" t="s">
        <v>15</v>
      </c>
      <c r="I1380">
        <v>72.099999999999994</v>
      </c>
      <c r="J1380" s="4">
        <f>sales[[#This Row],[Sales]]*1000</f>
        <v>18969</v>
      </c>
      <c r="K1380" s="4">
        <f>sales[[#This Row],[YearResaleValue]]*1000</f>
        <v>0</v>
      </c>
      <c r="L1380" s="4">
        <f>sales[[#This Row],[Price]]*1000</f>
        <v>36000</v>
      </c>
    </row>
    <row r="1381" spans="1:12" x14ac:dyDescent="0.25">
      <c r="A1381" t="s">
        <v>196</v>
      </c>
      <c r="B1381" t="s">
        <v>202</v>
      </c>
      <c r="C1381">
        <v>18.969000000000001</v>
      </c>
      <c r="D1381">
        <v>0</v>
      </c>
      <c r="E1381" t="s">
        <v>11</v>
      </c>
      <c r="F1381">
        <v>36</v>
      </c>
      <c r="G1381" s="1">
        <v>40861</v>
      </c>
      <c r="H1381" t="s">
        <v>16</v>
      </c>
      <c r="I1381">
        <v>189.8</v>
      </c>
      <c r="J1381" s="4">
        <f>sales[[#This Row],[Sales]]*1000</f>
        <v>18969</v>
      </c>
      <c r="K1381" s="4">
        <f>sales[[#This Row],[YearResaleValue]]*1000</f>
        <v>0</v>
      </c>
      <c r="L1381" s="4">
        <f>sales[[#This Row],[Price]]*1000</f>
        <v>36000</v>
      </c>
    </row>
    <row r="1382" spans="1:12" x14ac:dyDescent="0.25">
      <c r="A1382" t="s">
        <v>196</v>
      </c>
      <c r="B1382" t="s">
        <v>202</v>
      </c>
      <c r="C1382">
        <v>18.969000000000001</v>
      </c>
      <c r="D1382">
        <v>0</v>
      </c>
      <c r="E1382" t="s">
        <v>11</v>
      </c>
      <c r="F1382">
        <v>36</v>
      </c>
      <c r="G1382" s="1">
        <v>40861</v>
      </c>
      <c r="H1382" t="s">
        <v>17</v>
      </c>
      <c r="I1382">
        <v>3.6</v>
      </c>
      <c r="J1382" s="4">
        <f>sales[[#This Row],[Sales]]*1000</f>
        <v>18969</v>
      </c>
      <c r="K1382" s="4">
        <f>sales[[#This Row],[YearResaleValue]]*1000</f>
        <v>0</v>
      </c>
      <c r="L1382" s="4">
        <f>sales[[#This Row],[Price]]*1000</f>
        <v>36000</v>
      </c>
    </row>
    <row r="1383" spans="1:12" x14ac:dyDescent="0.25">
      <c r="A1383" t="s">
        <v>196</v>
      </c>
      <c r="B1383" t="s">
        <v>202</v>
      </c>
      <c r="C1383">
        <v>18.969000000000001</v>
      </c>
      <c r="D1383">
        <v>0</v>
      </c>
      <c r="E1383" t="s">
        <v>11</v>
      </c>
      <c r="F1383">
        <v>36</v>
      </c>
      <c r="G1383" s="1">
        <v>40861</v>
      </c>
      <c r="H1383" t="s">
        <v>18</v>
      </c>
      <c r="I1383">
        <v>21.1</v>
      </c>
      <c r="J1383" s="4">
        <f>sales[[#This Row],[Sales]]*1000</f>
        <v>18969</v>
      </c>
      <c r="K1383" s="4">
        <f>sales[[#This Row],[YearResaleValue]]*1000</f>
        <v>0</v>
      </c>
      <c r="L1383" s="4">
        <f>sales[[#This Row],[Price]]*1000</f>
        <v>36000</v>
      </c>
    </row>
    <row r="1384" spans="1:12" x14ac:dyDescent="0.25">
      <c r="A1384" t="s">
        <v>196</v>
      </c>
      <c r="B1384" t="s">
        <v>202</v>
      </c>
      <c r="C1384">
        <v>18.969000000000001</v>
      </c>
      <c r="D1384">
        <v>0</v>
      </c>
      <c r="E1384" t="s">
        <v>11</v>
      </c>
      <c r="F1384">
        <v>36</v>
      </c>
      <c r="G1384" s="1">
        <v>40861</v>
      </c>
      <c r="H1384" t="s">
        <v>19</v>
      </c>
      <c r="I1384">
        <v>24</v>
      </c>
      <c r="J1384" s="4">
        <f>sales[[#This Row],[Sales]]*1000</f>
        <v>18969</v>
      </c>
      <c r="K1384" s="4">
        <f>sales[[#This Row],[YearResaleValue]]*1000</f>
        <v>0</v>
      </c>
      <c r="L1384" s="4">
        <f>sales[[#This Row],[Price]]*1000</f>
        <v>36000</v>
      </c>
    </row>
    <row r="1385" spans="1:12" x14ac:dyDescent="0.25">
      <c r="A1385" t="s">
        <v>196</v>
      </c>
      <c r="B1385" t="s">
        <v>202</v>
      </c>
      <c r="C1385">
        <v>18.969000000000001</v>
      </c>
      <c r="D1385">
        <v>0</v>
      </c>
      <c r="E1385" t="s">
        <v>11</v>
      </c>
      <c r="F1385">
        <v>36</v>
      </c>
      <c r="G1385" s="1">
        <v>40861</v>
      </c>
      <c r="H1385" t="s">
        <v>20</v>
      </c>
      <c r="I1385">
        <v>85.735654510000003</v>
      </c>
      <c r="J1385" s="4">
        <f>sales[[#This Row],[Sales]]*1000</f>
        <v>18969</v>
      </c>
      <c r="K1385" s="4">
        <f>sales[[#This Row],[YearResaleValue]]*1000</f>
        <v>0</v>
      </c>
      <c r="L1385" s="4">
        <f>sales[[#This Row],[Price]]*1000</f>
        <v>36000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281D1-5585-4BA4-A5BD-3A51164C9479}">
  <sheetPr>
    <tabColor rgb="FF002060"/>
  </sheetPr>
  <dimension ref="A1:K27"/>
  <sheetViews>
    <sheetView topLeftCell="A4" workbookViewId="0">
      <selection activeCell="H13" sqref="H13"/>
    </sheetView>
  </sheetViews>
  <sheetFormatPr defaultRowHeight="15" x14ac:dyDescent="0.25"/>
  <cols>
    <col min="1" max="1" width="17.85546875" bestFit="1" customWidth="1"/>
    <col min="2" max="2" width="16.28515625" bestFit="1" customWidth="1"/>
    <col min="3" max="5" width="12" bestFit="1" customWidth="1"/>
    <col min="6" max="6" width="5" bestFit="1" customWidth="1"/>
    <col min="7" max="7" width="13.140625" bestFit="1" customWidth="1"/>
    <col min="8" max="8" width="23.140625" bestFit="1" customWidth="1"/>
    <col min="9" max="10" width="13.140625" bestFit="1" customWidth="1"/>
    <col min="11" max="11" width="12.28515625" bestFit="1" customWidth="1"/>
    <col min="12" max="12" width="14.140625" bestFit="1" customWidth="1"/>
    <col min="13" max="14" width="13.140625" bestFit="1" customWidth="1"/>
    <col min="15" max="15" width="14.140625" bestFit="1" customWidth="1"/>
    <col min="16" max="17" width="13.140625" bestFit="1" customWidth="1"/>
    <col min="18" max="19" width="14.140625" bestFit="1" customWidth="1"/>
    <col min="20" max="20" width="4.85546875" bestFit="1" customWidth="1"/>
    <col min="21" max="21" width="4" bestFit="1" customWidth="1"/>
    <col min="22" max="22" width="3.42578125" bestFit="1" customWidth="1"/>
    <col min="23" max="23" width="4.42578125" bestFit="1" customWidth="1"/>
    <col min="24" max="24" width="4.28515625" bestFit="1" customWidth="1"/>
    <col min="25" max="25" width="4" bestFit="1" customWidth="1"/>
    <col min="26" max="26" width="4.5703125" bestFit="1" customWidth="1"/>
    <col min="27" max="27" width="4.28515625" bestFit="1" customWidth="1"/>
    <col min="28" max="29" width="10.5703125" bestFit="1" customWidth="1"/>
    <col min="30" max="32" width="11.5703125" bestFit="1" customWidth="1"/>
    <col min="33" max="38" width="10.5703125" bestFit="1" customWidth="1"/>
    <col min="39" max="41" width="11.5703125" bestFit="1" customWidth="1"/>
    <col min="42" max="43" width="10.5703125" bestFit="1" customWidth="1"/>
    <col min="44" max="50" width="11.5703125" bestFit="1" customWidth="1"/>
    <col min="51" max="54" width="12.5703125" bestFit="1" customWidth="1"/>
    <col min="55" max="55" width="11.5703125" bestFit="1" customWidth="1"/>
    <col min="56" max="64" width="12.5703125" bestFit="1" customWidth="1"/>
    <col min="65" max="66" width="10.5703125" bestFit="1" customWidth="1"/>
    <col min="67" max="72" width="11.5703125" bestFit="1" customWidth="1"/>
    <col min="73" max="74" width="10.5703125" bestFit="1" customWidth="1"/>
    <col min="75" max="79" width="11.5703125" bestFit="1" customWidth="1"/>
    <col min="80" max="81" width="10.5703125" bestFit="1" customWidth="1"/>
    <col min="82" max="91" width="11.5703125" bestFit="1" customWidth="1"/>
    <col min="92" max="92" width="10.5703125" bestFit="1" customWidth="1"/>
    <col min="93" max="96" width="11.5703125" bestFit="1" customWidth="1"/>
    <col min="97" max="99" width="10.5703125" bestFit="1" customWidth="1"/>
    <col min="100" max="103" width="11.5703125" bestFit="1" customWidth="1"/>
    <col min="104" max="105" width="10.5703125" bestFit="1" customWidth="1"/>
    <col min="106" max="108" width="11.5703125" bestFit="1" customWidth="1"/>
    <col min="109" max="109" width="10.5703125" bestFit="1" customWidth="1"/>
    <col min="110" max="117" width="11.5703125" bestFit="1" customWidth="1"/>
    <col min="118" max="119" width="12.5703125" bestFit="1" customWidth="1"/>
    <col min="120" max="121" width="11.5703125" bestFit="1" customWidth="1"/>
    <col min="122" max="124" width="12.5703125" bestFit="1" customWidth="1"/>
    <col min="125" max="125" width="11.5703125" bestFit="1" customWidth="1"/>
    <col min="126" max="129" width="12.5703125" bestFit="1" customWidth="1"/>
    <col min="130" max="130" width="11.28515625" bestFit="1" customWidth="1"/>
  </cols>
  <sheetData>
    <row r="1" spans="1:11" x14ac:dyDescent="0.25">
      <c r="A1" s="2" t="s">
        <v>209</v>
      </c>
      <c r="B1" s="2" t="s">
        <v>208</v>
      </c>
      <c r="G1" s="2" t="s">
        <v>203</v>
      </c>
      <c r="H1" t="s">
        <v>214</v>
      </c>
      <c r="I1" t="s">
        <v>216</v>
      </c>
      <c r="J1" t="s">
        <v>215</v>
      </c>
      <c r="K1" t="s">
        <v>217</v>
      </c>
    </row>
    <row r="2" spans="1:11" x14ac:dyDescent="0.25">
      <c r="A2" s="2" t="s">
        <v>203</v>
      </c>
      <c r="B2" t="s">
        <v>204</v>
      </c>
      <c r="C2" t="s">
        <v>205</v>
      </c>
      <c r="D2" t="s">
        <v>206</v>
      </c>
      <c r="E2" t="s">
        <v>207</v>
      </c>
      <c r="G2" s="3" t="s">
        <v>204</v>
      </c>
      <c r="H2" s="5">
        <v>183870</v>
      </c>
      <c r="I2" s="5">
        <v>248040</v>
      </c>
      <c r="J2" s="5">
        <v>248481</v>
      </c>
      <c r="K2" s="5">
        <v>-64170</v>
      </c>
    </row>
    <row r="3" spans="1:11" x14ac:dyDescent="0.25">
      <c r="A3" s="3" t="s">
        <v>218</v>
      </c>
      <c r="B3" s="6">
        <v>9</v>
      </c>
      <c r="C3" s="6"/>
      <c r="D3" s="6">
        <v>117</v>
      </c>
      <c r="E3" s="6">
        <v>216</v>
      </c>
      <c r="G3" s="3" t="s">
        <v>205</v>
      </c>
      <c r="H3" s="5">
        <v>133155</v>
      </c>
      <c r="I3" s="5">
        <v>367020</v>
      </c>
      <c r="J3" s="5">
        <v>905715</v>
      </c>
      <c r="K3" s="5">
        <v>-233865</v>
      </c>
    </row>
    <row r="4" spans="1:11" x14ac:dyDescent="0.25">
      <c r="A4" s="3" t="s">
        <v>219</v>
      </c>
      <c r="B4" s="6"/>
      <c r="C4" s="6"/>
      <c r="D4" s="6">
        <v>197</v>
      </c>
      <c r="E4" s="6">
        <v>161</v>
      </c>
      <c r="G4" s="3" t="s">
        <v>206</v>
      </c>
      <c r="H4" s="5">
        <v>9638370</v>
      </c>
      <c r="I4" s="5">
        <v>19157136</v>
      </c>
      <c r="J4" s="5">
        <v>32793284</v>
      </c>
      <c r="K4" s="5">
        <v>-9518766</v>
      </c>
    </row>
    <row r="5" spans="1:11" x14ac:dyDescent="0.25">
      <c r="A5" s="3" t="s">
        <v>220</v>
      </c>
      <c r="B5" s="6"/>
      <c r="C5" s="6"/>
      <c r="D5" s="6">
        <v>225</v>
      </c>
      <c r="E5" s="6">
        <v>135</v>
      </c>
      <c r="G5" s="3" t="s">
        <v>207</v>
      </c>
      <c r="H5" s="5">
        <v>9130015</v>
      </c>
      <c r="I5" s="5">
        <v>17990977</v>
      </c>
      <c r="J5" s="5">
        <v>40060387</v>
      </c>
      <c r="K5" s="5">
        <v>-8860962</v>
      </c>
    </row>
    <row r="6" spans="1:11" x14ac:dyDescent="0.25">
      <c r="A6" s="3" t="s">
        <v>221</v>
      </c>
      <c r="B6" s="6"/>
      <c r="C6" s="6">
        <v>18</v>
      </c>
      <c r="D6" s="6">
        <v>153</v>
      </c>
      <c r="E6" s="6">
        <v>153</v>
      </c>
    </row>
    <row r="17" spans="1:5" x14ac:dyDescent="0.25">
      <c r="A17" s="2" t="s">
        <v>210</v>
      </c>
      <c r="B17" s="2" t="s">
        <v>208</v>
      </c>
    </row>
    <row r="18" spans="1:5" x14ac:dyDescent="0.25">
      <c r="A18" s="2" t="s">
        <v>203</v>
      </c>
      <c r="B18" t="s">
        <v>204</v>
      </c>
      <c r="C18" t="s">
        <v>205</v>
      </c>
      <c r="D18" t="s">
        <v>206</v>
      </c>
      <c r="E18" t="s">
        <v>207</v>
      </c>
    </row>
    <row r="19" spans="1:5" x14ac:dyDescent="0.25">
      <c r="A19" s="3" t="s">
        <v>17</v>
      </c>
      <c r="B19" s="6">
        <v>3.8759999999999999</v>
      </c>
      <c r="C19" s="6">
        <v>6.9020000000000001</v>
      </c>
      <c r="D19" s="6">
        <v>254.63100000000003</v>
      </c>
      <c r="E19" s="6">
        <v>254.71499999999997</v>
      </c>
    </row>
    <row r="20" spans="1:5" x14ac:dyDescent="0.25">
      <c r="A20" s="3" t="s">
        <v>12</v>
      </c>
      <c r="B20" s="6">
        <v>4</v>
      </c>
      <c r="C20" s="6">
        <v>5.6999999999999993</v>
      </c>
      <c r="D20" s="6">
        <v>223.50000000000009</v>
      </c>
      <c r="E20" s="6">
        <v>236.50000000000006</v>
      </c>
    </row>
    <row r="21" spans="1:5" x14ac:dyDescent="0.25">
      <c r="A21" s="3" t="s">
        <v>18</v>
      </c>
      <c r="B21" s="6">
        <v>21</v>
      </c>
      <c r="C21" s="6">
        <v>35</v>
      </c>
      <c r="D21" s="6">
        <v>1324.3999999999999</v>
      </c>
      <c r="E21" s="6">
        <v>1384.4</v>
      </c>
    </row>
    <row r="22" spans="1:5" x14ac:dyDescent="0.25">
      <c r="A22" s="3" t="s">
        <v>19</v>
      </c>
      <c r="B22" s="6">
        <v>18</v>
      </c>
      <c r="C22" s="6">
        <v>48</v>
      </c>
      <c r="D22" s="6">
        <v>1861</v>
      </c>
      <c r="E22" s="6">
        <v>1697</v>
      </c>
    </row>
    <row r="23" spans="1:5" x14ac:dyDescent="0.25">
      <c r="A23" s="3" t="s">
        <v>13</v>
      </c>
      <c r="B23" s="6">
        <v>210</v>
      </c>
      <c r="C23" s="6">
        <v>320</v>
      </c>
      <c r="D23" s="6">
        <v>13834</v>
      </c>
      <c r="E23" s="6">
        <v>14144</v>
      </c>
    </row>
    <row r="24" spans="1:5" x14ac:dyDescent="0.25">
      <c r="A24" s="3" t="s">
        <v>16</v>
      </c>
      <c r="B24" s="6">
        <v>190.1</v>
      </c>
      <c r="C24" s="6">
        <v>381.4</v>
      </c>
      <c r="D24" s="6">
        <v>14260.399999999998</v>
      </c>
      <c r="E24" s="6">
        <v>14000.699999999993</v>
      </c>
    </row>
    <row r="25" spans="1:5" x14ac:dyDescent="0.25">
      <c r="A25" s="3" t="s">
        <v>20</v>
      </c>
      <c r="B25" s="6">
        <v>85.949744249999995</v>
      </c>
      <c r="C25" s="6">
        <v>130.39890793000001</v>
      </c>
      <c r="D25" s="6">
        <v>5773.4039356100011</v>
      </c>
      <c r="E25" s="6">
        <v>5836.3826905299975</v>
      </c>
    </row>
    <row r="26" spans="1:5" x14ac:dyDescent="0.25">
      <c r="A26" s="3" t="s">
        <v>14</v>
      </c>
      <c r="B26" s="6">
        <v>111.6</v>
      </c>
      <c r="C26" s="6">
        <v>219.2</v>
      </c>
      <c r="D26" s="6">
        <v>8180.7999999999984</v>
      </c>
      <c r="E26" s="6">
        <v>8037.2999999999984</v>
      </c>
    </row>
    <row r="27" spans="1:5" x14ac:dyDescent="0.25">
      <c r="A27" s="3" t="s">
        <v>15</v>
      </c>
      <c r="B27" s="6">
        <v>70.2</v>
      </c>
      <c r="C27" s="6">
        <v>145</v>
      </c>
      <c r="D27" s="6">
        <v>5435.8000000000011</v>
      </c>
      <c r="E27" s="6">
        <v>5302.7999999999984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C02F-49CB-4FE6-B76C-B0F34DA05FA9}">
  <sheetPr>
    <tabColor rgb="FF00B0F0"/>
  </sheetPr>
  <dimension ref="A1"/>
  <sheetViews>
    <sheetView showGridLines="0" tabSelected="1" topLeftCell="A12" zoomScaleNormal="100" workbookViewId="0">
      <selection activeCell="AF28" sqref="AF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a 9 c e 8 7 - 8 8 5 7 - 4 1 3 1 - 9 e 9 7 - d 9 6 0 f 6 5 1 3 0 b 2 "   x m l n s = " h t t p : / / s c h e m a s . m i c r o s o f t . c o m / D a t a M a s h u p " > A A A A A L A F A A B Q S w M E F A A C A A g A Q 1 k 4 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Q 1 k 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Z O F a i R Q s 6 q g I A A L I I A A A T A B w A R m 9 y b X V s Y X M v U 2 V j d G l v b j E u b S C i G A A o o B Q A A A A A A A A A A A A A A A A A A A A A A A A A A A C d V V 1 v 2 j A U f U f i P 1 j Z S y p F a K E f D + u Y V I V W n V R t H d B O U 6 k i 4 1 y I N c e O b A f E U P / 7 n I 8 1 C S Q l H Q 8 Q z r X v u e f 4 + k Y B 0 V R w N M 1 / 3 c t + r 9 9 T I Z Y Q I I U Z K D R C D H S / h 8 x n K h J J w C C e W g / G g i Q R c G 3 f U A Y D T 3 B t / i j b 8 j 7 N H x R I N Y / N 1 4 b q + R j U b y 3 i + f h q 7 m H p Z 1 k H R K 2 t E + d p D I x G V I M c W Y 7 l I E + w J O J q 5 F 4 4 6 J o T E V C + G r n D 8 6 G D f i R C w 1 R v G Y z K x 8 E 3 w e H 5 x M n L + 2 D d S x G Z W I B u A Q e G 3 j K 1 z v D C L C w i B W 7 n S h z 0 V O B X j E 0 J Z l i q k Z Z J N a U X Y r 4 y G W f b G M p 0 M 4 m 5 W g o Z 5 R W n Q W U 3 8 D u 7 n T V N B f u U + z o U i c I 8 M D D S Z g f i S b Q A + f J S s k 2 A 4 8 j s L 4 w o C f N A A d t 7 Z b W y 5 K h V Z a h u d I 8 K 2 q 8 n Z f L 9 L Z h z l J C e p L / G L I H O g t x u i t w 3 i K x f B p x k 2 G M G 1 e l i h o n J k o c q Z B m e o Y e y D B 1 P G H M + O s U 6 W d v g 7 A 4 5 m w 0 d d j C 0 V m A q 8 1 5 S A v / X H 8 N u d g 7 b e X K 0 t U N O 3 9 s h O d U 1 X 1 E O v q J / 3 m g N M z f M x T d b J 2 J T 6 f Q p M D O L U s z e r 8 V B g E m I 7 K d K / m f 0 + Q t K T + + k W c H Z U Q X 1 O t L y b 4 V U E I s N S E P 5 l e u L s 0 G 6 + M V B O + t n C M A W W O 0 L y 2 I 0 0 G E D f g d 8 1 R j w E r n w N 0 B X o e 7 o k 9 v B q L P S q A r B M a P O 3 2 d U f k V v E m A + w T E m V G 8 b B G Z x W C 4 p o c D J 9 t D O O 6 x B a f 8 O J 5 y 8 O h Q Y M I v e p 2 f g m x f J 0 l 9 i o o X s 6 N K w g 0 v n p U s H N E 1 e P f C Y r r P h / p 2 z L c r z N o 3 q Y u G + Y e Z m t C h q c O n A 2 L 1 W K V v q t e l q n V l v 4 d p 9 N M Z a V 1 p L u k h 0 t j S f R K 0 z 5 r R 9 x h y z J O 2 Q G l X 6 / n 8 F l J W d 8 e O / u c 7 w A l g 6 i f o 9 y l u L u f w L U E s B A i 0 A F A A C A A g A Q 1 k 4 V o 2 Y c i i k A A A A 9 g A A A B I A A A A A A A A A A A A A A A A A A A A A A E N v b m Z p Z y 9 Q Y W N r Y W d l L n h t b F B L A Q I t A B Q A A g A I A E N Z O F Y P y u m r p A A A A O k A A A A T A A A A A A A A A A A A A A A A A P A A A A B b Q 2 9 u d G V u d F 9 U e X B l c 1 0 u e G 1 s U E s B A i 0 A F A A C A A g A Q 1 k 4 V q J F C z q q A g A A s g g A A B M A A A A A A A A A A A A A A A A A 4 Q 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h Y A A A A A A A D s 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M 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c 2 F s Z X M v V W 5 w a X Z v d G V k I E 9 u b H k g U 2 V s Z W N 0 Z W Q g Q 2 9 s d W 1 u c y 5 7 T W F u d W Z h Y 3 R 1 c m V y L D B 9 J n F 1 b 3 Q 7 L C Z x d W 9 0 O 1 N l Y 3 R p b 2 4 x L 3 N h b G V z L 1 V u c G l 2 b 3 R l Z C B P b m x 5 I F N l b G V j d G V k I E N v b H V t b n M u e 0 1 v Z G V s L D F 9 J n F 1 b 3 Q 7 L C Z x d W 9 0 O 1 N l Y 3 R p b 2 4 x L 3 N h b G V z L 1 V u c G l 2 b 3 R l Z C B P b m x 5 I F N l b G V j d G V k I E N v b H V t b n M u e 1 N h b G V z L D J 9 J n F 1 b 3 Q 7 L C Z x d W 9 0 O 1 N l Y 3 R p b 2 4 x L 3 N h b G V z L 1 V u c G l 2 b 3 R l Z C B P b m x 5 I F N l b G V j d G V k I E N v b H V t b n M u e 1 l l Y X J S Z X N h b G V W Y W x 1 Z S w z f S Z x d W 9 0 O y w m c X V v d D t T Z W N 0 a W 9 u M S 9 z Y W x l c y 9 V b n B p d m 9 0 Z W Q g T 2 5 s e S B T Z W x l Y 3 R l Z C B D b 2 x 1 b W 5 z L n t W Z W h p Y 2 x l X 3 R 5 c G U s N H 0 m c X V v d D s s J n F 1 b 3 Q 7 U 2 V j d G l v b j E v c 2 F s Z X M v V W 5 w a X Z v d G V k I E 9 u b H k g U 2 V s Z W N 0 Z W Q g Q 2 9 s d W 1 u c y 5 7 U H J p Y 2 U s N X 0 m c X V v d D s s J n F 1 b 3 Q 7 U 2 V j d G l v b j E v c 2 F s Z X M v V W 5 w a X Z v d G V k I E 9 u b H k g U 2 V s Z W N 0 Z W Q g Q 2 9 s d W 1 u c y 5 7 T G F 0 Z X N 0 X 0 x h d W 5 j a C w 2 f S Z x d W 9 0 O y w m c X V v d D t T Z W N 0 a W 9 u M S 9 z Y W x l c y 9 V b n B p d m 9 0 Z W Q g T 2 5 s e S B T Z W x l Y 3 R l Z C B D b 2 x 1 b W 5 z L n t B d H R y a W J 1 d G U s N 3 0 m c X V v d D s s J n F 1 b 3 Q 7 U 2 V j d G l v b j E v c 2 F s Z X M v V W 5 w a X Z v d G V k I E 9 u b H k g U 2 V s Z W N 0 Z W Q g Q 2 9 s d W 1 u c y 5 7 V m F s d W U s O H 0 m c X V v d D t d L C Z x d W 9 0 O 0 N v b H V t b k N v d W 5 0 J n F 1 b 3 Q 7 O j k s J n F 1 b 3 Q 7 S 2 V 5 Q 2 9 s d W 1 u T m F t Z X M m c X V v d D s 6 W 1 0 s J n F 1 b 3 Q 7 Q 2 9 s d W 1 u S W R l b n R p d G l l c y Z x d W 9 0 O z p b J n F 1 b 3 Q 7 U 2 V j d G l v b j E v c 2 F s Z X M v V W 5 w a X Z v d G V k I E 9 u b H k g U 2 V s Z W N 0 Z W Q g Q 2 9 s d W 1 u c y 5 7 T W F u d W Z h Y 3 R 1 c m V y L D B 9 J n F 1 b 3 Q 7 L C Z x d W 9 0 O 1 N l Y 3 R p b 2 4 x L 3 N h b G V z L 1 V u c G l 2 b 3 R l Z C B P b m x 5 I F N l b G V j d G V k I E N v b H V t b n M u e 0 1 v Z G V s L D F 9 J n F 1 b 3 Q 7 L C Z x d W 9 0 O 1 N l Y 3 R p b 2 4 x L 3 N h b G V z L 1 V u c G l 2 b 3 R l Z C B P b m x 5 I F N l b G V j d G V k I E N v b H V t b n M u e 1 N h b G V z L D J 9 J n F 1 b 3 Q 7 L C Z x d W 9 0 O 1 N l Y 3 R p b 2 4 x L 3 N h b G V z L 1 V u c G l 2 b 3 R l Z C B P b m x 5 I F N l b G V j d G V k I E N v b H V t b n M u e 1 l l Y X J S Z X N h b G V W Y W x 1 Z S w z f S Z x d W 9 0 O y w m c X V v d D t T Z W N 0 a W 9 u M S 9 z Y W x l c y 9 V b n B p d m 9 0 Z W Q g T 2 5 s e S B T Z W x l Y 3 R l Z C B D b 2 x 1 b W 5 z L n t W Z W h p Y 2 x l X 3 R 5 c G U s N H 0 m c X V v d D s s J n F 1 b 3 Q 7 U 2 V j d G l v b j E v c 2 F s Z X M v V W 5 w a X Z v d G V k I E 9 u b H k g U 2 V s Z W N 0 Z W Q g Q 2 9 s d W 1 u c y 5 7 U H J p Y 2 U s N X 0 m c X V v d D s s J n F 1 b 3 Q 7 U 2 V j d G l v b j E v c 2 F s Z X M v V W 5 w a X Z v d G V k I E 9 u b H k g U 2 V s Z W N 0 Z W Q g Q 2 9 s d W 1 u c y 5 7 T G F 0 Z X N 0 X 0 x h d W 5 j a C w 2 f S Z x d W 9 0 O y w m c X V v d D t T Z W N 0 a W 9 u M S 9 z Y W x l c y 9 V b n B p d m 9 0 Z W Q g T 2 5 s e S B T Z W x l Y 3 R l Z C B D b 2 x 1 b W 5 z L n t B d H R y a W J 1 d G U s N 3 0 m c X V v d D s s J n F 1 b 3 Q 7 U 2 V j d G l v b j E v c 2 F s Z X M v V W 5 w a X Z v d G V k I E 9 u b H k g U 2 V s Z W N 0 Z W Q g Q 2 9 s d W 1 u c y 5 7 V m F s d W U s O H 0 m c X V v d D t d L C Z x d W 9 0 O 1 J l b G F 0 a W 9 u c 2 h p c E l u Z m 8 m c X V v d D s 6 W 1 1 9 I i A v P j x F b n R y e S B U e X B l P S J G a W x s U 3 R h d H V z I i B W Y W x 1 Z T 0 i c 0 N v b X B s Z X R l I i A v P j x F b n R y e S B U e X B l P S J G a W x s Q 2 9 s d W 1 u T m F t Z X M i I F Z h b H V l P S J z W y Z x d W 9 0 O 0 1 h b n V m Y W N 0 d X J l c i Z x d W 9 0 O y w m c X V v d D t N b 2 R l b C Z x d W 9 0 O y w m c X V v d D t T Y W x l c y Z x d W 9 0 O y w m c X V v d D t Z Z W F y U m V z Y W x l V m F s d W U m c X V v d D s s J n F 1 b 3 Q 7 V m V o a W N s Z V 9 0 e X B l J n F 1 b 3 Q 7 L C Z x d W 9 0 O 1 B y a W N l J n F 1 b 3 Q 7 L C Z x d W 9 0 O 0 x h d G V z d F 9 M Y X V u Y 2 g m c X V v d D s s J n F 1 b 3 Q 7 Q 2 F y X 0 F 0 d H J p Y n V 0 Z X M m c X V v d D s s J n F 1 b 3 Q 7 b G F i Z W w m c X V v d D t d I i A v P j x F b n R y e S B U e X B l P S J G a W x s Q 2 9 s d W 1 u V H l w Z X M i I F Z h b H V l P S J z Q m d Z R k J R W U Z D U V l G I i A v P j x F b n R y e S B U e X B l P S J G a W x s T G F z d F V w Z G F 0 Z W Q i I F Z h b H V l P S J k M j A y M y 0 w M S 0 y N F Q w O D o x M D o w N i 4 2 N T c 3 M j A y W i I g L z 4 8 R W 5 0 c n k g V H l w Z T 0 i R m l s b E V y c m 9 y Q 2 9 1 b n Q i I F Z h b H V l P S J s M C I g L z 4 8 R W 5 0 c n k g V H l w Z T 0 i R m l s b E V y c m 9 y Q 2 9 k Z S I g V m F s d W U 9 I n N V b m t u b 3 d u I i A v P j x F b n R y e S B U e X B l P S J G a W x s Q 2 9 1 b n Q i I F Z h b H V l P S J s M T M 4 N C I g L z 4 8 R W 5 0 c n k g V H l w Z T 0 i Q W R k Z W R U b 0 R h d G F N b 2 R l b C I g V m F s d W U 9 I m w w I i A v P j x F b n R y e S B U e X B l P S J R d W V y e U l E I i B W Y W x 1 Z T 0 i c 2 E 0 Z D g 1 N T N m L T Y y Y m Q t N G Y 4 Z C 1 h N T M 5 L T F m M W Q 5 Z m Q 5 N j J l Y i 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3 N h b G V z L 1 J l b m F t Z W Q l M j B D b 2 x 1 b W 5 z P C 9 J d G V t U G F 0 a D 4 8 L 0 l 0 Z W 1 M b 2 N h d G l v b j 4 8 U 3 R h Y m x l R W 5 0 c m l l c y A v P j w v S X R l b T 4 8 S X R l b T 4 8 S X R l b U x v Y 2 F 0 a W 9 u P j x J d G V t V H l w Z T 5 G b 3 J t d W x h P C 9 J d G V t V H l w Z T 4 8 S X R l b V B h d G g + U 2 V j d G l v b j E v c 2 F s Z X M v Q 2 h h b m d l Z C U y M F R 5 c G U x P C 9 J d G V t U G F 0 a D 4 8 L 0 l 0 Z W 1 M b 2 N h d G l v b j 4 8 U 3 R h Y m x l R W 5 0 c m l l c y A v P j w v S X R l b T 4 8 S X R l b T 4 8 S X R l b U x v Y 2 F 0 a W 9 u P j x J d G V t V H l w Z T 5 G b 3 J t d W x h P C 9 J d G V t V H l w Z T 4 8 S X R l b V B h d G g + U 2 V j d G l v b j E v c 2 F s Z X M v U m V u Y W 1 l Z C U y M E N v b H V t b n M x P C 9 J d G V t U G F 0 a D 4 8 L 0 l 0 Z W 1 M b 2 N h d G l v b j 4 8 U 3 R h Y m x l R W 5 0 c m l l c y A v P j w v S X R l b T 4 8 S X R l b T 4 8 S X R l b U x v Y 2 F 0 a W 9 u P j x J d G V t V H l w Z T 5 G b 3 J t d W x h P C 9 J d G V t V H l w Z T 4 8 S X R l b V B h d G g + U 2 V j d G l v b j E v c 2 F s Z X M v U m V w b G F j Z W Q l M j B W Y W x 1 Z T w v S X R l b V B h d G g + P C 9 J d G V t T G 9 j Y X R p b 2 4 + P F N 0 Y W J s Z U V u d H J p Z X M g L z 4 8 L 0 l 0 Z W 0 + P E l 0 Z W 0 + P E l 0 Z W 1 M b 2 N h d G l v b j 4 8 S X R l b V R 5 c G U + R m 9 y b X V s Y T w v S X R l b V R 5 c G U + P E l 0 Z W 1 Q Y X R o P l N l Y 3 R p b 2 4 x L 3 N h b G V z L 0 N o Y W 5 n Z W Q l M j B U e X B l M j w v S X R l b V B h d G g + P C 9 J d G V t T G 9 j Y X R p b 2 4 + P F N 0 Y W J s Z U V u d H J p Z X M g L z 4 8 L 0 l 0 Z W 0 + P E l 0 Z W 0 + P E l 0 Z W 1 M b 2 N h d G l v b j 4 8 S X R l b V R 5 c G U + R m 9 y b X V s Y T w v S X R l b V R 5 c G U + P E l 0 Z W 1 Q Y X R o P l N l Y 3 R p b 2 4 x L 3 N h b G V z L 1 J l b m F t Z W Q l M j B D b 2 x 1 b W 5 z M j w v S X R l b V B h d G g + P C 9 J d G V t T G 9 j Y X R p b 2 4 + P F N 0 Y W J s Z U V u d H J p Z X M g L z 4 8 L 0 l 0 Z W 0 + P E l 0 Z W 0 + P E l 0 Z W 1 M b 2 N h d G l v b j 4 8 S X R l b V R 5 c G U + R m 9 y b X V s Y T w v S X R l b V R 5 c G U + P E l 0 Z W 1 Q Y X R o P l N l Y 3 R p b 2 4 x L 3 N h b G V z L 0 N o Y W 5 n Z W Q l M j B U e X B l M z w v S X R l b V B h d G g + P C 9 J d G V t T G 9 j Y X R p b 2 4 + P F N 0 Y W J s Z U V u d H J p Z X M g L z 4 8 L 0 l 0 Z W 0 + P E l 0 Z W 0 + P E l 0 Z W 1 M b 2 N h d G l v b j 4 8 S X R l b V R 5 c G U + R m 9 y b X V s Y T w v S X R l b V R 5 c G U + P E l 0 Z W 1 Q Y X R o P l N l Y 3 R p b 2 4 x L 3 N h b G V z L 0 Z p b H R l c m V k J T I w U m 9 3 c z w v S X R l b V B h d G g + P C 9 J d G V t T G 9 j Y X R p b 2 4 + P F N 0 Y W J s Z U V u d H J p Z X M g L z 4 8 L 0 l 0 Z W 0 + P E l 0 Z W 0 + P E l 0 Z W 1 M b 2 N h d G l v b j 4 8 S X R l b V R 5 c G U + R m 9 y b X V s Y T w v S X R l b V R 5 c G U + P E l 0 Z W 1 Q Y X R o P l N l Y 3 R p b 2 4 x L 3 N h b G V z L 0 N o Y W 5 n Z W Q l M j B U e X B l N D w v S X R l b V B h d G g + P C 9 J d G V t T G 9 j Y X R p b 2 4 + P F N 0 Y W J s Z U V u d H J p Z X M g L z 4 8 L 0 l 0 Z W 0 + P E l 0 Z W 0 + P E l 0 Z W 1 M b 2 N h d G l v b j 4 8 S X R l b V R 5 c G U + R m 9 y b X V s Y T w v S X R l b V R 5 c G U + P E l 0 Z W 1 Q Y X R o P l N l Y 3 R p b 2 4 x L 3 N h b G V z L 0 Z p b H R l c m V k J T I w U m 9 3 c z E 8 L 0 l 0 Z W 1 Q Y X R o P j w v S X R l b U x v Y 2 F 0 a W 9 u P j x T d G F i b G V F b n R y a W V z I C 8 + P C 9 J d G V t P j x J d G V t P j x J d G V t T G 9 j Y X R p b 2 4 + P E l 0 Z W 1 U e X B l P k Z v c m 1 1 b G E 8 L 0 l 0 Z W 1 U e X B l P j x J d G V t U G F 0 a D 5 T Z W N 0 a W 9 u M S 9 z Y W x l c y 9 D a G F u Z 2 V k J T I w V H l w Z T U 8 L 0 l 0 Z W 1 Q Y X R o P j w v S X R l b U x v Y 2 F 0 a W 9 u P j x T d G F i b G V F b n R y a W V z I C 8 + P C 9 J d G V t P j x J d G V t P j x J d G V t T G 9 j Y X R p b 2 4 + P E l 0 Z W 1 U e X B l P k Z v c m 1 1 b G E 8 L 0 l 0 Z W 1 U e X B l P j x J d G V t U G F 0 a D 5 T Z W N 0 a W 9 u M S 9 z Y W x l c y 9 G a W x 0 Z X J l Z C U y M F J v d 3 M y P C 9 J d G V t U G F 0 a D 4 8 L 0 l 0 Z W 1 M b 2 N h d G l v b j 4 8 U 3 R h Y m x l R W 5 0 c m l l c y A v P j w v S X R l b T 4 8 S X R l b T 4 8 S X R l b U x v Y 2 F 0 a W 9 u P j x J d G V t V H l w Z T 5 G b 3 J t d W x h P C 9 J d G V t V H l w Z T 4 8 S X R l b V B h d G g + U 2 V j d G l v b j E v c 2 F s Z X M v V W 5 w a X Z v d G V k J T I w T 2 5 s e S U y M F N l b G V j d G V k J T I w Q 2 9 s d W 1 u c z w v S X R l b V B h d G g + P C 9 J d G V t T G 9 j Y X R p b 2 4 + P F N 0 Y W J s Z U V u d H J p Z X M g L z 4 8 L 0 l 0 Z W 0 + P E l 0 Z W 0 + P E l 0 Z W 1 M b 2 N h d G l v b j 4 8 S X R l b V R 5 c G U + R m 9 y b X V s Y T w v S X R l b V R 5 c G U + P E l 0 Z W 1 Q Y X R o P l N l Y 3 R p b 2 4 x L 3 N h b G V z L 1 J l b m F t Z W Q l M j B D b 2 x 1 b W 5 z M z w v S X R l b V B h d G g + P C 9 J d G V t T G 9 j Y X R p b 2 4 + P F N 0 Y W J s Z U V u d H J p Z X M g L z 4 8 L 0 l 0 Z W 0 + P C 9 J d G V t c z 4 8 L 0 x v Y 2 F s U G F j a 2 F n Z U 1 l d G F k Y X R h R m l s Z T 4 W A A A A U E s F B g A A A A A A A A A A A A A A A A A A A A A A A C Y B A A A B A A A A 0 I y d 3 w E V 0 R G M e g D A T 8 K X 6 w E A A A C T b j 3 e V + J B S b I o 1 K 7 7 y T n F A A A A A A I A A A A A A B B m A A A A A Q A A I A A A A J n Z / M 1 U k Z V S R k p B J M r w N J 8 p b b T 3 m e E M T D u z W b D N N 4 G + A A A A A A 6 A A A A A A g A A I A A A A O p I V o z 4 5 r c t x z E W b t y L u x p o x I X 8 o C 5 n Z c p c f k 1 Z b E o t U A A A A P P w 3 Z K 7 4 a k U 8 L O P 9 9 N s 7 7 V G w d b 8 f E T 8 Q g z d C v E N G N g b 5 c O / E T a S T 4 T Z v s C B L v h x o 0 Y R 6 P F B w H 0 d U 8 o u x N w I g c k n S s 8 w 5 z 8 8 x Y D Q Y C I I g S v U Q A A A A I S K 8 x Z v Z H s b O V a e q U P w H G e B Q H F U w p U t N Y 7 w D i 6 F S b V v k D B k D v + l u Q d Y R s 7 u Y e m K Y 2 t + 4 T L V 3 K J D M L j K i + E T T v k = < / D a t a M a s h u p > 
</file>

<file path=customXml/itemProps1.xml><?xml version="1.0" encoding="utf-8"?>
<ds:datastoreItem xmlns:ds="http://schemas.openxmlformats.org/officeDocument/2006/customXml" ds:itemID="{D399F097-BCC3-40EE-818E-2C8C56C1CF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2023-01-24T07:38:17Z</dcterms:created>
  <dcterms:modified xsi:type="dcterms:W3CDTF">2023-01-30T06:45:58Z</dcterms:modified>
</cp:coreProperties>
</file>