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Georg_000\Documents\School\SFU\First Year\Semester 2\ENSC 180\Assignment 2\"/>
    </mc:Choice>
  </mc:AlternateContent>
  <bookViews>
    <workbookView xWindow="0" yWindow="0" windowWidth="20976" windowHeight="8388" activeTab="1"/>
  </bookViews>
  <sheets>
    <sheet name="Altitude Chart" sheetId="1" r:id="rId1"/>
    <sheet name="Data" sheetId="2" r:id="rId2"/>
    <sheet name="Airspeed Chart" sheetId="3" r:id="rId3"/>
  </sheets>
  <calcPr calcId="152511"/>
  <fileRecoveryPr repairLoad="1"/>
</workbook>
</file>

<file path=xl/calcChain.xml><?xml version="1.0" encoding="utf-8"?>
<calcChain xmlns="http://schemas.openxmlformats.org/spreadsheetml/2006/main">
  <c r="K328" i="2" l="1"/>
  <c r="K302" i="2"/>
  <c r="K403" i="2" l="1"/>
  <c r="K401"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7" i="2"/>
  <c r="K326" i="2"/>
  <c r="K325" i="2"/>
  <c r="K324" i="2"/>
  <c r="K323" i="2"/>
  <c r="K322" i="2"/>
  <c r="K321" i="2"/>
  <c r="K320" i="2"/>
  <c r="K308" i="2"/>
  <c r="K307" i="2"/>
  <c r="K306" i="2"/>
  <c r="K305" i="2"/>
  <c r="K304" i="2"/>
  <c r="K303" i="2"/>
  <c r="K301" i="2"/>
  <c r="K300" i="2"/>
  <c r="K299" i="2"/>
  <c r="K298" i="2"/>
  <c r="K294" i="2"/>
  <c r="K293" i="2"/>
  <c r="K292" i="2"/>
  <c r="K291" i="2"/>
  <c r="K273" i="2"/>
  <c r="K271" i="2"/>
  <c r="K261" i="2"/>
  <c r="K255" i="2"/>
  <c r="K254" i="2"/>
  <c r="K253" i="2"/>
  <c r="K252" i="2"/>
  <c r="K251" i="2"/>
  <c r="K249" i="2"/>
  <c r="K248" i="2"/>
  <c r="K247" i="2"/>
  <c r="K245" i="2"/>
  <c r="K244" i="2"/>
  <c r="K243" i="2"/>
  <c r="K242" i="2"/>
  <c r="K241" i="2"/>
  <c r="K240" i="2"/>
  <c r="K239" i="2"/>
  <c r="K238" i="2"/>
  <c r="K237" i="2"/>
  <c r="K236" i="2"/>
  <c r="K235" i="2"/>
  <c r="K234" i="2"/>
  <c r="K233" i="2"/>
  <c r="K232" i="2"/>
  <c r="K231" i="2"/>
  <c r="K230" i="2"/>
  <c r="K229" i="2"/>
  <c r="K228" i="2"/>
  <c r="K227" i="2"/>
  <c r="K226" i="2"/>
  <c r="K225" i="2"/>
  <c r="K224" i="2"/>
  <c r="K195" i="2"/>
  <c r="K193" i="2"/>
  <c r="K168" i="2"/>
  <c r="K166" i="2"/>
  <c r="K164" i="2"/>
  <c r="K161" i="2"/>
  <c r="K159" i="2"/>
  <c r="K156" i="2"/>
  <c r="K154" i="2"/>
  <c r="K151" i="2"/>
  <c r="K149" i="2"/>
  <c r="K148" i="2"/>
  <c r="K147" i="2"/>
  <c r="K143" i="2"/>
  <c r="K140" i="2"/>
  <c r="K138" i="2"/>
  <c r="K136" i="2"/>
  <c r="K135" i="2"/>
  <c r="K118" i="2"/>
  <c r="K117" i="2"/>
  <c r="K116" i="2"/>
  <c r="K115" i="2"/>
  <c r="K114" i="2"/>
  <c r="K113" i="2"/>
  <c r="K112" i="2"/>
  <c r="K33" i="2"/>
  <c r="K32" i="2"/>
  <c r="K30" i="2"/>
  <c r="K29" i="2"/>
  <c r="K27" i="2"/>
  <c r="K26" i="2"/>
  <c r="K25" i="2"/>
  <c r="K24" i="2"/>
  <c r="K23" i="2"/>
  <c r="K22" i="2"/>
  <c r="K21" i="2"/>
  <c r="K20" i="2"/>
  <c r="K19" i="2"/>
  <c r="K17" i="2"/>
  <c r="K16" i="2"/>
  <c r="K12" i="2"/>
  <c r="K11" i="2"/>
  <c r="K10" i="2"/>
  <c r="K9" i="2"/>
  <c r="K8" i="2"/>
  <c r="K7" i="2"/>
  <c r="K6" i="2"/>
  <c r="K5" i="2"/>
  <c r="K4" i="2"/>
</calcChain>
</file>

<file path=xl/comments1.xml><?xml version="1.0" encoding="utf-8"?>
<comments xmlns="http://schemas.openxmlformats.org/spreadsheetml/2006/main">
  <authors>
    <author/>
  </authors>
  <commentList>
    <comment ref="B14" authorId="0" shapeId="0">
      <text>
        <r>
          <rPr>
            <sz val="10"/>
            <color rgb="FF000000"/>
            <rFont val="Arial"/>
          </rPr>
          <t>Cannot see the numbers due to the blinding light.
	-Matteo Friend</t>
        </r>
      </text>
    </comment>
    <comment ref="F19" authorId="0" shapeId="0">
      <text>
        <r>
          <rPr>
            <sz val="10"/>
            <color rgb="FF000000"/>
            <rFont val="Arial"/>
          </rPr>
          <t>unreadable on the left - but readable on the RIGHT</t>
        </r>
      </text>
    </comment>
  </commentList>
</comments>
</file>

<file path=xl/sharedStrings.xml><?xml version="1.0" encoding="utf-8"?>
<sst xmlns="http://schemas.openxmlformats.org/spreadsheetml/2006/main" count="19" uniqueCount="18">
  <si>
    <t>Please enter data by pulling it off of the video at https://youtu.be/raiFrxbHxV0. You can increase resolution and slow playback speed. More frequent data is needed in the period from 30 seconds to 1 minute, and when the parachute deploys, and less frequent data is needed after deceleration (due to the parachute) has essentially completed.  Check out the charts on separate sheets to see where there are holes in the data.  Please leave a blank line to indicate where other students should fill in more data (i.e. where there are gaps in the data.) Ask in Canvas discussions if you have any questions. Thanks, Craig</t>
  </si>
  <si>
    <t>Time</t>
  </si>
  <si>
    <t>Altitude</t>
  </si>
  <si>
    <t>Airspeed</t>
  </si>
  <si>
    <t>G-FORCE</t>
  </si>
  <si>
    <t>Heartrate</t>
  </si>
  <si>
    <t>Respiration</t>
  </si>
  <si>
    <t>Elapsed</t>
  </si>
  <si>
    <t>min</t>
  </si>
  <si>
    <t>s</t>
  </si>
  <si>
    <t>ms</t>
  </si>
  <si>
    <t>m</t>
  </si>
  <si>
    <t>kph</t>
  </si>
  <si>
    <t>VERT</t>
  </si>
  <si>
    <t>LAT</t>
  </si>
  <si>
    <t>LONG</t>
  </si>
  <si>
    <t>BPM</t>
  </si>
  <si>
    <t>End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</si>
</sst>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numFmt numFmtId="165" formatCode="0.0"/>
    <numFmt numFmtId="166" formatCode="#,##0.000"/>
    <numFmt numFmtId="167" formatCode="0.000"/>
  </numFmts>
  <fonts count="8" x14ac:knownFonts="1">
    <font>
      <sz val="10"/>
      <color rgb="FF000000"/>
      <name val="Arial"/>
    </font>
    <font>
      <sz val="10"/>
      <name val="Arial"/>
    </font>
    <font>
      <sz val="10"/>
      <name val="Arial"/>
    </font>
    <font>
      <b/>
      <sz val="10"/>
      <name val="Arial"/>
    </font>
    <font>
      <sz val="10"/>
      <name val="Consolas"/>
    </font>
    <font>
      <sz val="11"/>
      <color rgb="FF000000"/>
      <name val="Calibri"/>
    </font>
    <font>
      <b/>
      <sz val="10"/>
      <name val="Consolas"/>
    </font>
    <font>
      <sz val="10"/>
      <name val="Consolas"/>
      <family val="3"/>
    </font>
  </fonts>
  <fills count="7">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rgb="FFFFF2CC"/>
        <bgColor rgb="FFFFF2CC"/>
      </patternFill>
    </fill>
    <fill>
      <patternFill patternType="solid">
        <fgColor rgb="FFEAD1DC"/>
        <bgColor rgb="FFEAD1DC"/>
      </patternFill>
    </fill>
    <fill>
      <patternFill patternType="solid">
        <fgColor rgb="FFEFEFEF"/>
        <bgColor rgb="FFEFEFEF"/>
      </patternFill>
    </fill>
  </fills>
  <borders count="5">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67">
    <xf numFmtId="0" fontId="0" fillId="0" borderId="0" xfId="0" applyFont="1" applyAlignment="1"/>
    <xf numFmtId="164" fontId="1" fillId="3" borderId="1" xfId="0" applyNumberFormat="1" applyFont="1" applyFill="1" applyBorder="1" applyAlignment="1">
      <alignment horizontal="right" vertical="center"/>
    </xf>
    <xf numFmtId="0" fontId="1" fillId="3" borderId="1" xfId="0" applyFont="1" applyFill="1" applyBorder="1" applyAlignment="1">
      <alignment horizontal="right" vertical="center"/>
    </xf>
    <xf numFmtId="0" fontId="1" fillId="5" borderId="1" xfId="0" applyFont="1" applyFill="1" applyBorder="1" applyAlignment="1">
      <alignment horizontal="left" vertical="center"/>
    </xf>
    <xf numFmtId="166" fontId="1" fillId="3" borderId="2" xfId="0" applyNumberFormat="1" applyFont="1" applyFill="1" applyBorder="1" applyAlignment="1">
      <alignment horizontal="right" vertical="center"/>
    </xf>
    <xf numFmtId="0" fontId="3" fillId="0" borderId="0" xfId="0" applyFont="1" applyAlignment="1">
      <alignment horizontal="left" vertical="center"/>
    </xf>
    <xf numFmtId="164" fontId="3" fillId="0" borderId="0" xfId="0" applyNumberFormat="1" applyFont="1" applyAlignment="1">
      <alignment horizontal="right" vertical="center"/>
    </xf>
    <xf numFmtId="164" fontId="3" fillId="3" borderId="0" xfId="0" applyNumberFormat="1" applyFont="1" applyFill="1" applyAlignment="1">
      <alignment horizontal="right" vertical="center"/>
    </xf>
    <xf numFmtId="0" fontId="3" fillId="3" borderId="0" xfId="0" applyFont="1" applyFill="1" applyAlignment="1">
      <alignment horizontal="right" vertical="center"/>
    </xf>
    <xf numFmtId="165" fontId="1" fillId="4" borderId="0" xfId="0" applyNumberFormat="1" applyFont="1" applyFill="1" applyAlignment="1">
      <alignment horizontal="right" vertical="center"/>
    </xf>
    <xf numFmtId="165" fontId="1" fillId="4" borderId="0" xfId="0" applyNumberFormat="1" applyFont="1" applyFill="1" applyAlignment="1">
      <alignment horizontal="right" vertical="center"/>
    </xf>
    <xf numFmtId="0" fontId="3" fillId="5" borderId="0" xfId="0" applyFont="1" applyFill="1" applyAlignment="1">
      <alignment horizontal="left" vertical="center"/>
    </xf>
    <xf numFmtId="0" fontId="1" fillId="5" borderId="0" xfId="0" applyFont="1" applyFill="1" applyAlignment="1">
      <alignment horizontal="left" vertical="center"/>
    </xf>
    <xf numFmtId="166" fontId="3" fillId="3" borderId="3" xfId="0" applyNumberFormat="1" applyFont="1" applyFill="1" applyBorder="1" applyAlignment="1">
      <alignment horizontal="right" vertical="center"/>
    </xf>
    <xf numFmtId="0" fontId="4" fillId="0" borderId="0" xfId="0" applyFont="1" applyAlignment="1">
      <alignment horizontal="left"/>
    </xf>
    <xf numFmtId="164" fontId="4" fillId="0" borderId="0" xfId="0" applyNumberFormat="1" applyFont="1" applyAlignment="1">
      <alignment horizontal="right"/>
    </xf>
    <xf numFmtId="164" fontId="4" fillId="2" borderId="0" xfId="0" applyNumberFormat="1" applyFont="1" applyFill="1" applyAlignment="1">
      <alignment horizontal="right"/>
    </xf>
    <xf numFmtId="0" fontId="4" fillId="2" borderId="0" xfId="0" applyFont="1" applyFill="1" applyAlignment="1">
      <alignment horizontal="right"/>
    </xf>
    <xf numFmtId="165" fontId="4" fillId="0" borderId="0" xfId="0" applyNumberFormat="1" applyFont="1" applyAlignment="1">
      <alignment horizontal="right"/>
    </xf>
    <xf numFmtId="165" fontId="4" fillId="0" borderId="0" xfId="0" applyNumberFormat="1" applyFont="1" applyAlignment="1">
      <alignment horizontal="right"/>
    </xf>
    <xf numFmtId="166" fontId="4" fillId="2" borderId="3" xfId="0" applyNumberFormat="1" applyFont="1" applyFill="1" applyBorder="1" applyAlignment="1">
      <alignment horizontal="right"/>
    </xf>
    <xf numFmtId="166" fontId="4" fillId="2" borderId="3" xfId="0" applyNumberFormat="1" applyFont="1" applyFill="1" applyBorder="1" applyAlignment="1">
      <alignment horizontal="right"/>
    </xf>
    <xf numFmtId="164" fontId="4" fillId="0" borderId="0" xfId="0" applyNumberFormat="1" applyFont="1" applyAlignment="1">
      <alignment horizontal="right"/>
    </xf>
    <xf numFmtId="164" fontId="4" fillId="2" borderId="0" xfId="0" applyNumberFormat="1" applyFont="1" applyFill="1" applyAlignment="1">
      <alignment horizontal="right"/>
    </xf>
    <xf numFmtId="0" fontId="4" fillId="2" borderId="0" xfId="0" applyFont="1" applyFill="1" applyAlignment="1">
      <alignment horizontal="right"/>
    </xf>
    <xf numFmtId="165" fontId="4" fillId="0" borderId="0" xfId="0" applyNumberFormat="1" applyFont="1" applyAlignment="1">
      <alignment horizontal="right"/>
    </xf>
    <xf numFmtId="165" fontId="4" fillId="0" borderId="0" xfId="0" applyNumberFormat="1" applyFont="1" applyAlignment="1">
      <alignment horizontal="right"/>
    </xf>
    <xf numFmtId="0" fontId="4" fillId="0" borderId="0" xfId="0" applyFont="1" applyAlignment="1">
      <alignment horizontal="left"/>
    </xf>
    <xf numFmtId="0" fontId="4" fillId="2" borderId="0" xfId="0" applyFont="1" applyFill="1" applyAlignment="1">
      <alignment horizontal="right"/>
    </xf>
    <xf numFmtId="0" fontId="4" fillId="0" borderId="0" xfId="0" applyFont="1" applyAlignment="1">
      <alignment horizontal="right"/>
    </xf>
    <xf numFmtId="164" fontId="4" fillId="6" borderId="0" xfId="0" applyNumberFormat="1" applyFont="1" applyFill="1" applyAlignment="1">
      <alignment horizontal="right"/>
    </xf>
    <xf numFmtId="0" fontId="4" fillId="6" borderId="0" xfId="0" applyFont="1" applyFill="1" applyAlignment="1">
      <alignment horizontal="right"/>
    </xf>
    <xf numFmtId="166" fontId="4" fillId="6" borderId="3" xfId="0" applyNumberFormat="1" applyFont="1" applyFill="1" applyBorder="1" applyAlignment="1">
      <alignment horizontal="right"/>
    </xf>
    <xf numFmtId="0" fontId="4" fillId="0" borderId="0" xfId="0" applyFont="1" applyAlignment="1">
      <alignment horizontal="left"/>
    </xf>
    <xf numFmtId="0" fontId="4" fillId="0" borderId="0" xfId="0" applyFont="1" applyAlignment="1">
      <alignment horizontal="right"/>
    </xf>
    <xf numFmtId="0" fontId="4" fillId="0" borderId="0" xfId="0" applyFont="1" applyAlignment="1"/>
    <xf numFmtId="0" fontId="4" fillId="6" borderId="0" xfId="0" applyFont="1" applyFill="1" applyAlignment="1"/>
    <xf numFmtId="167" fontId="4" fillId="6" borderId="0" xfId="0" applyNumberFormat="1" applyFont="1" applyFill="1" applyAlignment="1"/>
    <xf numFmtId="166" fontId="4" fillId="6" borderId="3" xfId="0" applyNumberFormat="1" applyFont="1" applyFill="1" applyBorder="1" applyAlignment="1">
      <alignment horizontal="right"/>
    </xf>
    <xf numFmtId="0" fontId="4" fillId="6" borderId="0" xfId="0" applyFont="1" applyFill="1" applyAlignment="1">
      <alignment horizontal="right"/>
    </xf>
    <xf numFmtId="0" fontId="4" fillId="0" borderId="0" xfId="0" applyFont="1" applyAlignment="1">
      <alignment horizontal="left"/>
    </xf>
    <xf numFmtId="3" fontId="4" fillId="0" borderId="0" xfId="0" applyNumberFormat="1" applyFont="1" applyAlignment="1">
      <alignment horizontal="right"/>
    </xf>
    <xf numFmtId="1" fontId="4" fillId="0" borderId="0" xfId="0" applyNumberFormat="1" applyFont="1" applyAlignment="1">
      <alignment horizontal="left"/>
    </xf>
    <xf numFmtId="0" fontId="2" fillId="0" borderId="0" xfId="0" applyFont="1" applyAlignment="1"/>
    <xf numFmtId="0" fontId="4" fillId="0" borderId="0" xfId="0" applyFont="1"/>
    <xf numFmtId="0" fontId="4" fillId="6" borderId="0" xfId="0" applyFont="1" applyFill="1"/>
    <xf numFmtId="1" fontId="4" fillId="0" borderId="0" xfId="0" applyNumberFormat="1" applyFont="1" applyAlignment="1"/>
    <xf numFmtId="164" fontId="5" fillId="0" borderId="0" xfId="0" applyNumberFormat="1" applyFont="1" applyAlignment="1">
      <alignment horizontal="right"/>
    </xf>
    <xf numFmtId="0" fontId="5" fillId="0" borderId="0" xfId="0" applyFont="1" applyAlignment="1">
      <alignment horizontal="right"/>
    </xf>
    <xf numFmtId="166" fontId="5" fillId="0" borderId="0" xfId="0" applyNumberFormat="1" applyFont="1" applyAlignment="1">
      <alignment horizontal="right"/>
    </xf>
    <xf numFmtId="164" fontId="4" fillId="6" borderId="0" xfId="0" applyNumberFormat="1" applyFont="1" applyFill="1" applyAlignment="1">
      <alignment horizontal="right"/>
    </xf>
    <xf numFmtId="0" fontId="4" fillId="6" borderId="0" xfId="0" applyFont="1" applyFill="1" applyAlignment="1">
      <alignment horizontal="right"/>
    </xf>
    <xf numFmtId="0" fontId="6" fillId="3" borderId="4" xfId="0" applyFont="1" applyFill="1" applyBorder="1" applyAlignment="1">
      <alignment horizontal="left"/>
    </xf>
    <xf numFmtId="0" fontId="6" fillId="3" borderId="4" xfId="0" applyFont="1" applyFill="1" applyBorder="1" applyAlignment="1">
      <alignment horizontal="right"/>
    </xf>
    <xf numFmtId="165" fontId="6" fillId="3" borderId="4" xfId="0" applyNumberFormat="1" applyFont="1" applyFill="1" applyBorder="1" applyAlignment="1">
      <alignment horizontal="right"/>
    </xf>
    <xf numFmtId="165" fontId="6" fillId="3" borderId="4" xfId="0" applyNumberFormat="1" applyFont="1" applyFill="1" applyBorder="1" applyAlignment="1">
      <alignment horizontal="right"/>
    </xf>
    <xf numFmtId="0" fontId="6" fillId="3" borderId="0" xfId="0" applyFont="1" applyFill="1" applyAlignment="1">
      <alignment horizontal="right"/>
    </xf>
    <xf numFmtId="165" fontId="6" fillId="3" borderId="0" xfId="0" applyNumberFormat="1" applyFont="1" applyFill="1" applyAlignment="1">
      <alignment horizontal="right"/>
    </xf>
    <xf numFmtId="165" fontId="6" fillId="3" borderId="0" xfId="0" applyNumberFormat="1" applyFont="1" applyFill="1" applyAlignment="1">
      <alignment horizontal="right"/>
    </xf>
    <xf numFmtId="0" fontId="6" fillId="3" borderId="0" xfId="0" applyFont="1" applyFill="1" applyAlignment="1">
      <alignment horizontal="left"/>
    </xf>
    <xf numFmtId="0" fontId="4" fillId="0" borderId="0" xfId="0" applyNumberFormat="1" applyFont="1" applyAlignment="1">
      <alignment horizontal="left"/>
    </xf>
    <xf numFmtId="165" fontId="7" fillId="0" borderId="0" xfId="0" applyNumberFormat="1" applyFont="1" applyAlignment="1">
      <alignment horizontal="right"/>
    </xf>
    <xf numFmtId="165" fontId="1" fillId="4" borderId="1" xfId="0" applyNumberFormat="1" applyFont="1" applyFill="1" applyBorder="1" applyAlignment="1">
      <alignment horizontal="right" vertical="center"/>
    </xf>
    <xf numFmtId="0" fontId="2" fillId="0" borderId="1" xfId="0" applyFont="1" applyBorder="1"/>
    <xf numFmtId="0" fontId="1" fillId="0" borderId="1" xfId="0" applyFont="1" applyBorder="1" applyAlignment="1">
      <alignment horizontal="left" vertical="center"/>
    </xf>
    <xf numFmtId="0" fontId="1" fillId="2" borderId="0" xfId="0" applyFont="1" applyFill="1" applyAlignment="1">
      <alignment horizontal="lef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Altitude</a:t>
            </a:r>
          </a:p>
        </c:rich>
      </c:tx>
      <c:overlay val="0"/>
    </c:title>
    <c:autoTitleDeleted val="0"/>
    <c:plotArea>
      <c:layout/>
      <c:scatterChart>
        <c:scatterStyle val="lineMarker"/>
        <c:varyColors val="0"/>
        <c:ser>
          <c:idx val="0"/>
          <c:order val="0"/>
          <c:spPr>
            <a:ln w="47625">
              <a:noFill/>
            </a:ln>
          </c:spPr>
          <c:marker>
            <c:symbol val="circle"/>
            <c:size val="7"/>
            <c:spPr>
              <a:solidFill>
                <a:srgbClr val="0000FF"/>
              </a:solidFill>
              <a:ln cmpd="sng">
                <a:solidFill>
                  <a:srgbClr val="0000FF"/>
                </a:solidFill>
              </a:ln>
            </c:spPr>
          </c:marker>
          <c:xVal>
            <c:strRef>
              <c:f>Data!$K$2:$K$444</c:f>
              <c:strCache>
                <c:ptCount val="402"/>
                <c:pt idx="0">
                  <c:v>Elapsed</c:v>
                </c:pt>
                <c:pt idx="1">
                  <c:v>s</c:v>
                </c:pt>
                <c:pt idx="2">
                  <c:v>-0.067</c:v>
                </c:pt>
                <c:pt idx="3">
                  <c:v>0.200</c:v>
                </c:pt>
                <c:pt idx="4">
                  <c:v>0.533</c:v>
                </c:pt>
                <c:pt idx="5">
                  <c:v>0.667</c:v>
                </c:pt>
                <c:pt idx="6">
                  <c:v>1.067</c:v>
                </c:pt>
                <c:pt idx="7">
                  <c:v>1.434</c:v>
                </c:pt>
                <c:pt idx="8">
                  <c:v>1.568</c:v>
                </c:pt>
                <c:pt idx="9">
                  <c:v>1.768</c:v>
                </c:pt>
                <c:pt idx="10">
                  <c:v>2.068</c:v>
                </c:pt>
                <c:pt idx="11">
                  <c:v>2.235</c:v>
                </c:pt>
                <c:pt idx="13">
                  <c:v>4.836</c:v>
                </c:pt>
                <c:pt idx="14">
                  <c:v>4.904</c:v>
                </c:pt>
                <c:pt idx="15">
                  <c:v>4.938</c:v>
                </c:pt>
                <c:pt idx="16">
                  <c:v>5.338</c:v>
                </c:pt>
                <c:pt idx="17">
                  <c:v>5.809</c:v>
                </c:pt>
                <c:pt idx="18">
                  <c:v>6.298</c:v>
                </c:pt>
                <c:pt idx="19">
                  <c:v>6.538</c:v>
                </c:pt>
                <c:pt idx="20">
                  <c:v>6.673</c:v>
                </c:pt>
                <c:pt idx="21">
                  <c:v>7.240</c:v>
                </c:pt>
                <c:pt idx="22">
                  <c:v>7.707</c:v>
                </c:pt>
                <c:pt idx="23">
                  <c:v>7.874</c:v>
                </c:pt>
                <c:pt idx="24">
                  <c:v>8.074</c:v>
                </c:pt>
                <c:pt idx="25">
                  <c:v>8.475</c:v>
                </c:pt>
                <c:pt idx="26">
                  <c:v>8.808</c:v>
                </c:pt>
                <c:pt idx="27">
                  <c:v>9.242</c:v>
                </c:pt>
                <c:pt idx="28">
                  <c:v>9.676</c:v>
                </c:pt>
                <c:pt idx="29">
                  <c:v>9.843</c:v>
                </c:pt>
                <c:pt idx="30">
                  <c:v>10.043</c:v>
                </c:pt>
                <c:pt idx="31">
                  <c:v>10.377</c:v>
                </c:pt>
                <c:pt idx="32">
                  <c:v>10.810</c:v>
                </c:pt>
                <c:pt idx="33">
                  <c:v>11.044</c:v>
                </c:pt>
                <c:pt idx="34">
                  <c:v>11.478</c:v>
                </c:pt>
                <c:pt idx="35">
                  <c:v>11.811</c:v>
                </c:pt>
                <c:pt idx="36">
                  <c:v>12.112</c:v>
                </c:pt>
                <c:pt idx="37">
                  <c:v>12.479</c:v>
                </c:pt>
                <c:pt idx="38">
                  <c:v>12.712</c:v>
                </c:pt>
                <c:pt idx="39">
                  <c:v>13.013</c:v>
                </c:pt>
                <c:pt idx="40">
                  <c:v>13.580</c:v>
                </c:pt>
                <c:pt idx="41">
                  <c:v>13.813</c:v>
                </c:pt>
                <c:pt idx="42">
                  <c:v>14.114</c:v>
                </c:pt>
                <c:pt idx="43">
                  <c:v>14.514</c:v>
                </c:pt>
                <c:pt idx="44">
                  <c:v>14.848</c:v>
                </c:pt>
                <c:pt idx="45">
                  <c:v>15.382</c:v>
                </c:pt>
                <c:pt idx="46">
                  <c:v>15.649</c:v>
                </c:pt>
                <c:pt idx="47">
                  <c:v>15.982</c:v>
                </c:pt>
                <c:pt idx="48">
                  <c:v>16.216</c:v>
                </c:pt>
                <c:pt idx="49">
                  <c:v>16.516</c:v>
                </c:pt>
                <c:pt idx="50">
                  <c:v>16.883</c:v>
                </c:pt>
                <c:pt idx="51">
                  <c:v>17.150</c:v>
                </c:pt>
                <c:pt idx="52">
                  <c:v>17.417</c:v>
                </c:pt>
                <c:pt idx="53">
                  <c:v>17.884</c:v>
                </c:pt>
                <c:pt idx="54">
                  <c:v>18.218</c:v>
                </c:pt>
                <c:pt idx="55">
                  <c:v>18.518</c:v>
                </c:pt>
                <c:pt idx="56">
                  <c:v>18.818</c:v>
                </c:pt>
                <c:pt idx="57">
                  <c:v>19.185</c:v>
                </c:pt>
                <c:pt idx="58">
                  <c:v>19.452</c:v>
                </c:pt>
                <c:pt idx="59">
                  <c:v>19.819</c:v>
                </c:pt>
                <c:pt idx="60">
                  <c:v>20.186</c:v>
                </c:pt>
                <c:pt idx="61">
                  <c:v>20.420</c:v>
                </c:pt>
                <c:pt idx="62">
                  <c:v>20.820</c:v>
                </c:pt>
                <c:pt idx="63">
                  <c:v>21.121</c:v>
                </c:pt>
                <c:pt idx="64">
                  <c:v>21.354</c:v>
                </c:pt>
                <c:pt idx="65">
                  <c:v>21.454</c:v>
                </c:pt>
                <c:pt idx="66">
                  <c:v>21.621</c:v>
                </c:pt>
                <c:pt idx="67">
                  <c:v>21.888</c:v>
                </c:pt>
                <c:pt idx="68">
                  <c:v>22.222</c:v>
                </c:pt>
                <c:pt idx="69">
                  <c:v>22.489</c:v>
                </c:pt>
                <c:pt idx="70">
                  <c:v>22.756</c:v>
                </c:pt>
                <c:pt idx="71">
                  <c:v>22.989</c:v>
                </c:pt>
                <c:pt idx="72">
                  <c:v>23.223</c:v>
                </c:pt>
                <c:pt idx="73">
                  <c:v>23.556</c:v>
                </c:pt>
                <c:pt idx="74">
                  <c:v>23.890</c:v>
                </c:pt>
                <c:pt idx="75">
                  <c:v>24.190</c:v>
                </c:pt>
                <c:pt idx="76">
                  <c:v>24.391</c:v>
                </c:pt>
                <c:pt idx="77">
                  <c:v>24.658</c:v>
                </c:pt>
                <c:pt idx="78">
                  <c:v>24.925</c:v>
                </c:pt>
                <c:pt idx="79">
                  <c:v>25.225</c:v>
                </c:pt>
                <c:pt idx="80">
                  <c:v>25.425</c:v>
                </c:pt>
                <c:pt idx="81">
                  <c:v>25.692</c:v>
                </c:pt>
                <c:pt idx="82">
                  <c:v>25.992</c:v>
                </c:pt>
                <c:pt idx="83">
                  <c:v>26.092</c:v>
                </c:pt>
                <c:pt idx="84">
                  <c:v>26.326</c:v>
                </c:pt>
                <c:pt idx="85">
                  <c:v>26.526</c:v>
                </c:pt>
                <c:pt idx="86">
                  <c:v>26.726</c:v>
                </c:pt>
                <c:pt idx="87">
                  <c:v>26.960</c:v>
                </c:pt>
                <c:pt idx="88">
                  <c:v>27.160</c:v>
                </c:pt>
                <c:pt idx="89">
                  <c:v>27.394</c:v>
                </c:pt>
                <c:pt idx="90">
                  <c:v>27.594</c:v>
                </c:pt>
                <c:pt idx="91">
                  <c:v>27.761</c:v>
                </c:pt>
                <c:pt idx="92">
                  <c:v>27.928</c:v>
                </c:pt>
                <c:pt idx="93">
                  <c:v>28.161</c:v>
                </c:pt>
                <c:pt idx="94">
                  <c:v>28.328</c:v>
                </c:pt>
                <c:pt idx="95">
                  <c:v>28.528</c:v>
                </c:pt>
                <c:pt idx="96">
                  <c:v>28.762</c:v>
                </c:pt>
                <c:pt idx="97">
                  <c:v>28.962</c:v>
                </c:pt>
                <c:pt idx="98">
                  <c:v>29.162</c:v>
                </c:pt>
                <c:pt idx="99">
                  <c:v>29.362</c:v>
                </c:pt>
                <c:pt idx="100">
                  <c:v>29.529</c:v>
                </c:pt>
                <c:pt idx="101">
                  <c:v>29.896</c:v>
                </c:pt>
                <c:pt idx="102">
                  <c:v>30.163</c:v>
                </c:pt>
                <c:pt idx="103">
                  <c:v>30.297</c:v>
                </c:pt>
                <c:pt idx="104">
                  <c:v>30.33</c:v>
                </c:pt>
                <c:pt idx="105">
                  <c:v>30.430</c:v>
                </c:pt>
                <c:pt idx="106">
                  <c:v>30.563</c:v>
                </c:pt>
                <c:pt idx="107">
                  <c:v>30.630</c:v>
                </c:pt>
                <c:pt idx="108">
                  <c:v>30.764</c:v>
                </c:pt>
                <c:pt idx="109">
                  <c:v>30.864</c:v>
                </c:pt>
                <c:pt idx="110">
                  <c:v>30.931</c:v>
                </c:pt>
                <c:pt idx="111">
                  <c:v>30.964</c:v>
                </c:pt>
                <c:pt idx="112">
                  <c:v>30.997</c:v>
                </c:pt>
                <c:pt idx="113">
                  <c:v>31.031</c:v>
                </c:pt>
                <c:pt idx="114">
                  <c:v>31.064</c:v>
                </c:pt>
                <c:pt idx="115">
                  <c:v>31.097</c:v>
                </c:pt>
                <c:pt idx="116">
                  <c:v>31.131</c:v>
                </c:pt>
                <c:pt idx="117">
                  <c:v>31.231</c:v>
                </c:pt>
                <c:pt idx="118">
                  <c:v>31.331</c:v>
                </c:pt>
                <c:pt idx="119">
                  <c:v>31.431</c:v>
                </c:pt>
                <c:pt idx="120">
                  <c:v>31.531</c:v>
                </c:pt>
                <c:pt idx="121">
                  <c:v>31.631</c:v>
                </c:pt>
                <c:pt idx="122">
                  <c:v>31.731</c:v>
                </c:pt>
                <c:pt idx="123">
                  <c:v>31.831</c:v>
                </c:pt>
                <c:pt idx="124">
                  <c:v>31.932</c:v>
                </c:pt>
                <c:pt idx="125">
                  <c:v>32.032</c:v>
                </c:pt>
                <c:pt idx="126">
                  <c:v>32.132</c:v>
                </c:pt>
                <c:pt idx="127">
                  <c:v>32.232</c:v>
                </c:pt>
                <c:pt idx="128">
                  <c:v>32.332</c:v>
                </c:pt>
                <c:pt idx="129">
                  <c:v>32.432</c:v>
                </c:pt>
                <c:pt idx="130">
                  <c:v>32.532</c:v>
                </c:pt>
                <c:pt idx="131">
                  <c:v>32.632</c:v>
                </c:pt>
                <c:pt idx="132">
                  <c:v>32.732</c:v>
                </c:pt>
                <c:pt idx="133">
                  <c:v>32.866</c:v>
                </c:pt>
                <c:pt idx="134">
                  <c:v>32.899</c:v>
                </c:pt>
                <c:pt idx="135">
                  <c:v>32.999</c:v>
                </c:pt>
                <c:pt idx="136">
                  <c:v>33.033</c:v>
                </c:pt>
                <c:pt idx="137">
                  <c:v>33.133</c:v>
                </c:pt>
                <c:pt idx="138">
                  <c:v>33.233</c:v>
                </c:pt>
                <c:pt idx="139">
                  <c:v>33.333</c:v>
                </c:pt>
                <c:pt idx="140">
                  <c:v>33.433</c:v>
                </c:pt>
                <c:pt idx="141">
                  <c:v>33.500</c:v>
                </c:pt>
                <c:pt idx="142">
                  <c:v>33.633</c:v>
                </c:pt>
                <c:pt idx="143">
                  <c:v>33.733</c:v>
                </c:pt>
                <c:pt idx="144">
                  <c:v>33.833</c:v>
                </c:pt>
                <c:pt idx="145">
                  <c:v>33.900</c:v>
                </c:pt>
                <c:pt idx="146">
                  <c:v>33.967</c:v>
                </c:pt>
                <c:pt idx="147">
                  <c:v>34.000</c:v>
                </c:pt>
                <c:pt idx="148">
                  <c:v>34.134</c:v>
                </c:pt>
                <c:pt idx="149">
                  <c:v>34.234</c:v>
                </c:pt>
                <c:pt idx="150">
                  <c:v>34.334</c:v>
                </c:pt>
                <c:pt idx="151">
                  <c:v>34.434</c:v>
                </c:pt>
                <c:pt idx="152">
                  <c:v>34.501</c:v>
                </c:pt>
                <c:pt idx="153">
                  <c:v>34.634</c:v>
                </c:pt>
                <c:pt idx="154">
                  <c:v>34.734</c:v>
                </c:pt>
                <c:pt idx="155">
                  <c:v>34.834</c:v>
                </c:pt>
                <c:pt idx="156">
                  <c:v>34.935</c:v>
                </c:pt>
                <c:pt idx="157">
                  <c:v>35.001</c:v>
                </c:pt>
                <c:pt idx="158">
                  <c:v>35.135</c:v>
                </c:pt>
                <c:pt idx="159">
                  <c:v>35.235</c:v>
                </c:pt>
                <c:pt idx="160">
                  <c:v>35.335</c:v>
                </c:pt>
                <c:pt idx="161">
                  <c:v>35.435</c:v>
                </c:pt>
                <c:pt idx="162">
                  <c:v>35.502</c:v>
                </c:pt>
                <c:pt idx="163">
                  <c:v>35.635</c:v>
                </c:pt>
                <c:pt idx="164">
                  <c:v>35.735</c:v>
                </c:pt>
                <c:pt idx="165">
                  <c:v>35.835</c:v>
                </c:pt>
                <c:pt idx="166">
                  <c:v>35.936</c:v>
                </c:pt>
                <c:pt idx="167">
                  <c:v>36.036</c:v>
                </c:pt>
                <c:pt idx="168">
                  <c:v>36.136</c:v>
                </c:pt>
                <c:pt idx="169">
                  <c:v>36.236</c:v>
                </c:pt>
                <c:pt idx="170">
                  <c:v>36.336</c:v>
                </c:pt>
                <c:pt idx="171">
                  <c:v>36.436</c:v>
                </c:pt>
                <c:pt idx="172">
                  <c:v>36.536</c:v>
                </c:pt>
                <c:pt idx="173">
                  <c:v>36.636</c:v>
                </c:pt>
                <c:pt idx="174">
                  <c:v>36.736</c:v>
                </c:pt>
                <c:pt idx="175">
                  <c:v>36.836</c:v>
                </c:pt>
                <c:pt idx="176">
                  <c:v>36.937</c:v>
                </c:pt>
                <c:pt idx="177">
                  <c:v>37.037</c:v>
                </c:pt>
                <c:pt idx="178">
                  <c:v>37.137</c:v>
                </c:pt>
                <c:pt idx="179">
                  <c:v>37.404</c:v>
                </c:pt>
                <c:pt idx="180">
                  <c:v>37.837</c:v>
                </c:pt>
                <c:pt idx="181">
                  <c:v>38.071</c:v>
                </c:pt>
                <c:pt idx="182">
                  <c:v>38.471</c:v>
                </c:pt>
                <c:pt idx="183">
                  <c:v>38.805</c:v>
                </c:pt>
                <c:pt idx="184">
                  <c:v>39.039</c:v>
                </c:pt>
                <c:pt idx="185">
                  <c:v>39.406</c:v>
                </c:pt>
                <c:pt idx="186">
                  <c:v>39.606</c:v>
                </c:pt>
                <c:pt idx="187">
                  <c:v>39.873</c:v>
                </c:pt>
                <c:pt idx="188">
                  <c:v>40.006</c:v>
                </c:pt>
                <c:pt idx="189">
                  <c:v>40.106</c:v>
                </c:pt>
                <c:pt idx="190">
                  <c:v>40.840</c:v>
                </c:pt>
                <c:pt idx="191">
                  <c:v>41.007</c:v>
                </c:pt>
                <c:pt idx="192">
                  <c:v>41.775</c:v>
                </c:pt>
                <c:pt idx="193">
                  <c:v>42.008</c:v>
                </c:pt>
                <c:pt idx="194">
                  <c:v>42.309</c:v>
                </c:pt>
                <c:pt idx="195">
                  <c:v>42.575</c:v>
                </c:pt>
                <c:pt idx="196">
                  <c:v>42.842</c:v>
                </c:pt>
                <c:pt idx="197">
                  <c:v>43.009</c:v>
                </c:pt>
                <c:pt idx="198">
                  <c:v>43.510</c:v>
                </c:pt>
                <c:pt idx="199">
                  <c:v>43.710</c:v>
                </c:pt>
                <c:pt idx="200">
                  <c:v>44.010</c:v>
                </c:pt>
                <c:pt idx="201">
                  <c:v>44.344</c:v>
                </c:pt>
                <c:pt idx="202">
                  <c:v>44.644</c:v>
                </c:pt>
                <c:pt idx="203">
                  <c:v>44.878</c:v>
                </c:pt>
                <c:pt idx="204">
                  <c:v>45.045</c:v>
                </c:pt>
                <c:pt idx="205">
                  <c:v>45.345</c:v>
                </c:pt>
                <c:pt idx="206">
                  <c:v>45.612</c:v>
                </c:pt>
                <c:pt idx="207">
                  <c:v>45.912</c:v>
                </c:pt>
                <c:pt idx="208">
                  <c:v>46.012</c:v>
                </c:pt>
                <c:pt idx="209">
                  <c:v>46.379</c:v>
                </c:pt>
                <c:pt idx="210">
                  <c:v>46.613</c:v>
                </c:pt>
                <c:pt idx="211">
                  <c:v>46.913</c:v>
                </c:pt>
                <c:pt idx="212">
                  <c:v>47.013</c:v>
                </c:pt>
                <c:pt idx="213">
                  <c:v>47.280</c:v>
                </c:pt>
                <c:pt idx="214">
                  <c:v>47.647</c:v>
                </c:pt>
                <c:pt idx="215">
                  <c:v>47.914</c:v>
                </c:pt>
                <c:pt idx="216">
                  <c:v>48.048</c:v>
                </c:pt>
                <c:pt idx="217">
                  <c:v>48.348</c:v>
                </c:pt>
                <c:pt idx="218">
                  <c:v>48.581</c:v>
                </c:pt>
                <c:pt idx="219">
                  <c:v>48.848</c:v>
                </c:pt>
                <c:pt idx="220">
                  <c:v>49.049</c:v>
                </c:pt>
                <c:pt idx="221">
                  <c:v>49.249</c:v>
                </c:pt>
                <c:pt idx="222">
                  <c:v>49.382</c:v>
                </c:pt>
                <c:pt idx="223">
                  <c:v>49.416</c:v>
                </c:pt>
                <c:pt idx="224">
                  <c:v>49.449</c:v>
                </c:pt>
                <c:pt idx="225">
                  <c:v>49.482</c:v>
                </c:pt>
                <c:pt idx="226">
                  <c:v>49.516</c:v>
                </c:pt>
                <c:pt idx="227">
                  <c:v>49.582</c:v>
                </c:pt>
                <c:pt idx="228">
                  <c:v>49.616</c:v>
                </c:pt>
                <c:pt idx="229">
                  <c:v>49.649</c:v>
                </c:pt>
                <c:pt idx="230">
                  <c:v>49.683</c:v>
                </c:pt>
                <c:pt idx="231">
                  <c:v>49.716</c:v>
                </c:pt>
                <c:pt idx="232">
                  <c:v>49.749</c:v>
                </c:pt>
                <c:pt idx="233">
                  <c:v>49.783</c:v>
                </c:pt>
                <c:pt idx="234">
                  <c:v>49.816</c:v>
                </c:pt>
                <c:pt idx="235">
                  <c:v>49.849</c:v>
                </c:pt>
                <c:pt idx="236">
                  <c:v>49.883</c:v>
                </c:pt>
                <c:pt idx="237">
                  <c:v>49.916</c:v>
                </c:pt>
                <c:pt idx="238">
                  <c:v>49.950</c:v>
                </c:pt>
                <c:pt idx="239">
                  <c:v>49.983</c:v>
                </c:pt>
                <c:pt idx="240">
                  <c:v>50.016</c:v>
                </c:pt>
                <c:pt idx="241">
                  <c:v>50.050</c:v>
                </c:pt>
                <c:pt idx="242">
                  <c:v>50.083</c:v>
                </c:pt>
                <c:pt idx="243">
                  <c:v>50.116</c:v>
                </c:pt>
                <c:pt idx="244">
                  <c:v>50.550</c:v>
                </c:pt>
                <c:pt idx="245">
                  <c:v>50.917</c:v>
                </c:pt>
                <c:pt idx="246">
                  <c:v>50.951</c:v>
                </c:pt>
                <c:pt idx="247">
                  <c:v>50.984</c:v>
                </c:pt>
                <c:pt idx="248">
                  <c:v>51.384</c:v>
                </c:pt>
                <c:pt idx="249">
                  <c:v>51.785</c:v>
                </c:pt>
                <c:pt idx="250">
                  <c:v>51.818</c:v>
                </c:pt>
                <c:pt idx="251">
                  <c:v>51.851</c:v>
                </c:pt>
                <c:pt idx="252">
                  <c:v>51.885</c:v>
                </c:pt>
                <c:pt idx="253">
                  <c:v>52.319</c:v>
                </c:pt>
                <c:pt idx="254">
                  <c:v>52.786</c:v>
                </c:pt>
                <c:pt idx="255">
                  <c:v>52.452</c:v>
                </c:pt>
                <c:pt idx="256">
                  <c:v>53.019</c:v>
                </c:pt>
                <c:pt idx="257">
                  <c:v>53.219</c:v>
                </c:pt>
                <c:pt idx="258">
                  <c:v>53.253</c:v>
                </c:pt>
                <c:pt idx="259">
                  <c:v>53.286</c:v>
                </c:pt>
                <c:pt idx="260">
                  <c:v>53.486</c:v>
                </c:pt>
                <c:pt idx="261">
                  <c:v>53.653</c:v>
                </c:pt>
                <c:pt idx="262">
                  <c:v>53.987</c:v>
                </c:pt>
                <c:pt idx="263">
                  <c:v>54.12</c:v>
                </c:pt>
                <c:pt idx="264">
                  <c:v>54.22</c:v>
                </c:pt>
                <c:pt idx="265">
                  <c:v>54.254</c:v>
                </c:pt>
                <c:pt idx="266">
                  <c:v>54.354</c:v>
                </c:pt>
                <c:pt idx="267">
                  <c:v>54.521</c:v>
                </c:pt>
                <c:pt idx="268">
                  <c:v>54.821</c:v>
                </c:pt>
                <c:pt idx="269">
                  <c:v>55.121</c:v>
                </c:pt>
                <c:pt idx="270">
                  <c:v>55.388</c:v>
                </c:pt>
                <c:pt idx="271">
                  <c:v>55.722</c:v>
                </c:pt>
                <c:pt idx="272">
                  <c:v>56.122</c:v>
                </c:pt>
                <c:pt idx="273">
                  <c:v>56.496</c:v>
                </c:pt>
                <c:pt idx="274">
                  <c:v>56.923</c:v>
                </c:pt>
                <c:pt idx="275">
                  <c:v>57.324</c:v>
                </c:pt>
                <c:pt idx="276">
                  <c:v>57.624</c:v>
                </c:pt>
                <c:pt idx="277">
                  <c:v>57.924</c:v>
                </c:pt>
                <c:pt idx="278">
                  <c:v>58.224</c:v>
                </c:pt>
                <c:pt idx="279">
                  <c:v>58.925</c:v>
                </c:pt>
                <c:pt idx="280">
                  <c:v>59.693</c:v>
                </c:pt>
                <c:pt idx="281">
                  <c:v>59.793</c:v>
                </c:pt>
                <c:pt idx="282">
                  <c:v>59.960</c:v>
                </c:pt>
                <c:pt idx="283">
                  <c:v>60.126</c:v>
                </c:pt>
                <c:pt idx="284">
                  <c:v>65.031</c:v>
                </c:pt>
                <c:pt idx="285">
                  <c:v>70.737</c:v>
                </c:pt>
                <c:pt idx="286">
                  <c:v>76.843</c:v>
                </c:pt>
                <c:pt idx="287">
                  <c:v>83.850</c:v>
                </c:pt>
                <c:pt idx="288">
                  <c:v>89.923</c:v>
                </c:pt>
                <c:pt idx="289">
                  <c:v>95.629</c:v>
                </c:pt>
                <c:pt idx="290">
                  <c:v>95.662</c:v>
                </c:pt>
                <c:pt idx="291">
                  <c:v>95.695</c:v>
                </c:pt>
                <c:pt idx="292">
                  <c:v>95.729</c:v>
                </c:pt>
                <c:pt idx="293">
                  <c:v>99.599</c:v>
                </c:pt>
                <c:pt idx="294">
                  <c:v>105.739</c:v>
                </c:pt>
                <c:pt idx="295">
                  <c:v>109.242</c:v>
                </c:pt>
                <c:pt idx="296">
                  <c:v>113.480</c:v>
                </c:pt>
                <c:pt idx="297">
                  <c:v>113.513</c:v>
                </c:pt>
                <c:pt idx="298">
                  <c:v>113.546</c:v>
                </c:pt>
                <c:pt idx="299">
                  <c:v>113.580</c:v>
                </c:pt>
                <c:pt idx="300">
                  <c:v>116.616</c:v>
                </c:pt>
                <c:pt idx="301">
                  <c:v>120.153</c:v>
                </c:pt>
                <c:pt idx="302">
                  <c:v>120.287</c:v>
                </c:pt>
                <c:pt idx="303">
                  <c:v>120.553</c:v>
                </c:pt>
                <c:pt idx="304">
                  <c:v>120.787</c:v>
                </c:pt>
                <c:pt idx="305">
                  <c:v>121.087</c:v>
                </c:pt>
                <c:pt idx="306">
                  <c:v>121.288</c:v>
                </c:pt>
                <c:pt idx="307">
                  <c:v>122.255</c:v>
                </c:pt>
                <c:pt idx="308">
                  <c:v>138.772</c:v>
                </c:pt>
                <c:pt idx="309">
                  <c:v>157.691</c:v>
                </c:pt>
                <c:pt idx="310">
                  <c:v>175.542</c:v>
                </c:pt>
                <c:pt idx="311">
                  <c:v>195.562</c:v>
                </c:pt>
                <c:pt idx="312">
                  <c:v>211.911</c:v>
                </c:pt>
                <c:pt idx="313">
                  <c:v>226.359</c:v>
                </c:pt>
                <c:pt idx="314">
                  <c:v>242.008</c:v>
                </c:pt>
                <c:pt idx="315">
                  <c:v>247.847</c:v>
                </c:pt>
                <c:pt idx="316">
                  <c:v>255.021</c:v>
                </c:pt>
                <c:pt idx="317">
                  <c:v>256.456</c:v>
                </c:pt>
                <c:pt idx="318">
                  <c:v>257.857</c:v>
                </c:pt>
                <c:pt idx="319">
                  <c:v>257.891</c:v>
                </c:pt>
                <c:pt idx="320">
                  <c:v>257.924</c:v>
                </c:pt>
                <c:pt idx="321">
                  <c:v>257.958</c:v>
                </c:pt>
                <c:pt idx="322">
                  <c:v>257.991</c:v>
                </c:pt>
                <c:pt idx="323">
                  <c:v>258.024</c:v>
                </c:pt>
                <c:pt idx="324">
                  <c:v>258.058</c:v>
                </c:pt>
                <c:pt idx="325">
                  <c:v>258.091</c:v>
                </c:pt>
                <c:pt idx="326">
                  <c:v>258.258</c:v>
                </c:pt>
                <c:pt idx="327">
                  <c:v>258.391</c:v>
                </c:pt>
                <c:pt idx="328">
                  <c:v>258.425</c:v>
                </c:pt>
                <c:pt idx="329">
                  <c:v>258.458</c:v>
                </c:pt>
                <c:pt idx="330">
                  <c:v>258.491</c:v>
                </c:pt>
                <c:pt idx="331">
                  <c:v>258.525</c:v>
                </c:pt>
                <c:pt idx="332">
                  <c:v>258.558</c:v>
                </c:pt>
                <c:pt idx="333">
                  <c:v>258.592</c:v>
                </c:pt>
                <c:pt idx="334">
                  <c:v>258.625</c:v>
                </c:pt>
                <c:pt idx="335">
                  <c:v>258.658</c:v>
                </c:pt>
                <c:pt idx="336">
                  <c:v>258.692</c:v>
                </c:pt>
                <c:pt idx="337">
                  <c:v>258.725</c:v>
                </c:pt>
                <c:pt idx="338">
                  <c:v>258.758</c:v>
                </c:pt>
                <c:pt idx="339">
                  <c:v>258.792</c:v>
                </c:pt>
                <c:pt idx="340">
                  <c:v>258.825</c:v>
                </c:pt>
                <c:pt idx="341">
                  <c:v>258.858</c:v>
                </c:pt>
                <c:pt idx="342">
                  <c:v>258.892</c:v>
                </c:pt>
                <c:pt idx="343">
                  <c:v>258.925</c:v>
                </c:pt>
                <c:pt idx="344">
                  <c:v>258.959</c:v>
                </c:pt>
                <c:pt idx="345">
                  <c:v>258.992</c:v>
                </c:pt>
                <c:pt idx="346">
                  <c:v>259.025</c:v>
                </c:pt>
                <c:pt idx="347">
                  <c:v>259.059</c:v>
                </c:pt>
                <c:pt idx="348">
                  <c:v>259.092</c:v>
                </c:pt>
                <c:pt idx="349">
                  <c:v>259.125</c:v>
                </c:pt>
                <c:pt idx="350">
                  <c:v>259.159</c:v>
                </c:pt>
                <c:pt idx="351">
                  <c:v>259.192</c:v>
                </c:pt>
                <c:pt idx="352">
                  <c:v>259.225</c:v>
                </c:pt>
                <c:pt idx="353">
                  <c:v>259.259</c:v>
                </c:pt>
                <c:pt idx="354">
                  <c:v>259.292</c:v>
                </c:pt>
                <c:pt idx="355">
                  <c:v>259.326</c:v>
                </c:pt>
                <c:pt idx="356">
                  <c:v>259.359</c:v>
                </c:pt>
                <c:pt idx="357">
                  <c:v>259.392</c:v>
                </c:pt>
                <c:pt idx="358">
                  <c:v>259.426</c:v>
                </c:pt>
                <c:pt idx="359">
                  <c:v>259.459</c:v>
                </c:pt>
                <c:pt idx="360">
                  <c:v>259.492</c:v>
                </c:pt>
                <c:pt idx="361">
                  <c:v>259.526</c:v>
                </c:pt>
                <c:pt idx="362">
                  <c:v>259.559</c:v>
                </c:pt>
                <c:pt idx="363">
                  <c:v>259.626</c:v>
                </c:pt>
                <c:pt idx="364">
                  <c:v>259.659</c:v>
                </c:pt>
                <c:pt idx="365">
                  <c:v>259.693</c:v>
                </c:pt>
                <c:pt idx="366">
                  <c:v>259.729</c:v>
                </c:pt>
                <c:pt idx="367">
                  <c:v>259.759</c:v>
                </c:pt>
                <c:pt idx="368">
                  <c:v>259.793</c:v>
                </c:pt>
                <c:pt idx="369">
                  <c:v>259.826</c:v>
                </c:pt>
                <c:pt idx="370">
                  <c:v>259.859</c:v>
                </c:pt>
                <c:pt idx="371">
                  <c:v>259.893</c:v>
                </c:pt>
                <c:pt idx="372">
                  <c:v>259.926</c:v>
                </c:pt>
                <c:pt idx="373">
                  <c:v>259.960</c:v>
                </c:pt>
                <c:pt idx="374">
                  <c:v>259.993</c:v>
                </c:pt>
                <c:pt idx="375">
                  <c:v>260.026</c:v>
                </c:pt>
                <c:pt idx="376">
                  <c:v>260.060</c:v>
                </c:pt>
                <c:pt idx="377">
                  <c:v>260.093</c:v>
                </c:pt>
                <c:pt idx="378">
                  <c:v>261.861</c:v>
                </c:pt>
                <c:pt idx="379">
                  <c:v>262.929</c:v>
                </c:pt>
                <c:pt idx="380">
                  <c:v>262.963</c:v>
                </c:pt>
                <c:pt idx="381">
                  <c:v>262.996</c:v>
                </c:pt>
                <c:pt idx="382">
                  <c:v>263.029</c:v>
                </c:pt>
                <c:pt idx="383">
                  <c:v>263.063</c:v>
                </c:pt>
                <c:pt idx="384">
                  <c:v>263.096</c:v>
                </c:pt>
                <c:pt idx="385">
                  <c:v>263.129</c:v>
                </c:pt>
                <c:pt idx="386">
                  <c:v>263.163</c:v>
                </c:pt>
                <c:pt idx="387">
                  <c:v>263.196</c:v>
                </c:pt>
                <c:pt idx="388">
                  <c:v>263.229</c:v>
                </c:pt>
                <c:pt idx="389">
                  <c:v>263.263</c:v>
                </c:pt>
                <c:pt idx="390">
                  <c:v>263.296</c:v>
                </c:pt>
                <c:pt idx="391">
                  <c:v>265.865</c:v>
                </c:pt>
                <c:pt idx="392">
                  <c:v>267.367</c:v>
                </c:pt>
                <c:pt idx="393">
                  <c:v>268.468</c:v>
                </c:pt>
                <c:pt idx="394">
                  <c:v>270.370</c:v>
                </c:pt>
                <c:pt idx="395">
                  <c:v>274.708</c:v>
                </c:pt>
                <c:pt idx="396">
                  <c:v>305.872</c:v>
                </c:pt>
                <c:pt idx="397">
                  <c:v>358.558</c:v>
                </c:pt>
                <c:pt idx="398">
                  <c:v>414.147</c:v>
                </c:pt>
                <c:pt idx="399">
                  <c:v>530.630</c:v>
                </c:pt>
                <c:pt idx="400">
                  <c:v>536.569</c:v>
                </c:pt>
                <c:pt idx="401">
                  <c:v>543.043</c:v>
                </c:pt>
              </c:strCache>
            </c:strRef>
          </c:xVal>
          <c:yVal>
            <c:numRef>
              <c:f>Data!$D$2:$D$444</c:f>
              <c:numCache>
                <c:formatCode>##0</c:formatCode>
                <c:ptCount val="443"/>
                <c:pt idx="0">
                  <c:v>0</c:v>
                </c:pt>
                <c:pt idx="1">
                  <c:v>0</c:v>
                </c:pt>
                <c:pt idx="2">
                  <c:v>38969</c:v>
                </c:pt>
                <c:pt idx="3">
                  <c:v>38968</c:v>
                </c:pt>
                <c:pt idx="4">
                  <c:v>38966</c:v>
                </c:pt>
                <c:pt idx="5">
                  <c:v>38965</c:v>
                </c:pt>
                <c:pt idx="6">
                  <c:v>38962</c:v>
                </c:pt>
                <c:pt idx="7">
                  <c:v>38956</c:v>
                </c:pt>
                <c:pt idx="8">
                  <c:v>38954</c:v>
                </c:pt>
                <c:pt idx="9">
                  <c:v>38951</c:v>
                </c:pt>
                <c:pt idx="10">
                  <c:v>38945</c:v>
                </c:pt>
                <c:pt idx="11">
                  <c:v>38941</c:v>
                </c:pt>
                <c:pt idx="13">
                  <c:v>38850</c:v>
                </c:pt>
                <c:pt idx="14">
                  <c:v>38846.76</c:v>
                </c:pt>
                <c:pt idx="15">
                  <c:v>38845.24</c:v>
                </c:pt>
                <c:pt idx="16">
                  <c:v>38825</c:v>
                </c:pt>
                <c:pt idx="17">
                  <c:v>38794</c:v>
                </c:pt>
                <c:pt idx="18">
                  <c:v>38769</c:v>
                </c:pt>
                <c:pt idx="19">
                  <c:v>38756</c:v>
                </c:pt>
                <c:pt idx="20">
                  <c:v>38747</c:v>
                </c:pt>
                <c:pt idx="21">
                  <c:v>38739</c:v>
                </c:pt>
                <c:pt idx="22">
                  <c:v>38674</c:v>
                </c:pt>
                <c:pt idx="23">
                  <c:v>38655</c:v>
                </c:pt>
                <c:pt idx="24">
                  <c:v>38646</c:v>
                </c:pt>
                <c:pt idx="25">
                  <c:v>38612</c:v>
                </c:pt>
                <c:pt idx="26">
                  <c:v>38583</c:v>
                </c:pt>
                <c:pt idx="27">
                  <c:v>38545</c:v>
                </c:pt>
                <c:pt idx="28">
                  <c:v>38505</c:v>
                </c:pt>
                <c:pt idx="29">
                  <c:v>38490</c:v>
                </c:pt>
                <c:pt idx="30">
                  <c:v>38470</c:v>
                </c:pt>
                <c:pt idx="31">
                  <c:v>38436</c:v>
                </c:pt>
                <c:pt idx="32">
                  <c:v>38391</c:v>
                </c:pt>
                <c:pt idx="33">
                  <c:v>38366</c:v>
                </c:pt>
                <c:pt idx="34">
                  <c:v>38317</c:v>
                </c:pt>
                <c:pt idx="35">
                  <c:v>38280</c:v>
                </c:pt>
                <c:pt idx="36">
                  <c:v>38242</c:v>
                </c:pt>
                <c:pt idx="37">
                  <c:v>38191</c:v>
                </c:pt>
                <c:pt idx="38">
                  <c:v>38159</c:v>
                </c:pt>
                <c:pt idx="39">
                  <c:v>38118</c:v>
                </c:pt>
                <c:pt idx="40">
                  <c:v>38045</c:v>
                </c:pt>
                <c:pt idx="41">
                  <c:v>38015</c:v>
                </c:pt>
                <c:pt idx="42">
                  <c:v>37976</c:v>
                </c:pt>
                <c:pt idx="43">
                  <c:v>37922</c:v>
                </c:pt>
                <c:pt idx="44">
                  <c:v>37877</c:v>
                </c:pt>
                <c:pt idx="45">
                  <c:v>37793</c:v>
                </c:pt>
                <c:pt idx="46">
                  <c:v>37748</c:v>
                </c:pt>
                <c:pt idx="47">
                  <c:v>37693</c:v>
                </c:pt>
                <c:pt idx="48">
                  <c:v>37655</c:v>
                </c:pt>
                <c:pt idx="49">
                  <c:v>37605</c:v>
                </c:pt>
                <c:pt idx="50">
                  <c:v>37545</c:v>
                </c:pt>
                <c:pt idx="51">
                  <c:v>37500</c:v>
                </c:pt>
                <c:pt idx="52">
                  <c:v>37454</c:v>
                </c:pt>
                <c:pt idx="53">
                  <c:v>37374</c:v>
                </c:pt>
                <c:pt idx="54">
                  <c:v>37318</c:v>
                </c:pt>
                <c:pt idx="55">
                  <c:v>37268</c:v>
                </c:pt>
                <c:pt idx="56">
                  <c:v>37217</c:v>
                </c:pt>
                <c:pt idx="57">
                  <c:v>37148</c:v>
                </c:pt>
                <c:pt idx="58">
                  <c:v>37094</c:v>
                </c:pt>
                <c:pt idx="59">
                  <c:v>37020</c:v>
                </c:pt>
                <c:pt idx="60">
                  <c:v>36948</c:v>
                </c:pt>
                <c:pt idx="61">
                  <c:v>36902</c:v>
                </c:pt>
                <c:pt idx="62">
                  <c:v>36824</c:v>
                </c:pt>
                <c:pt idx="63">
                  <c:v>36763</c:v>
                </c:pt>
                <c:pt idx="64">
                  <c:v>36715</c:v>
                </c:pt>
                <c:pt idx="65">
                  <c:v>36694</c:v>
                </c:pt>
                <c:pt idx="66">
                  <c:v>36659</c:v>
                </c:pt>
                <c:pt idx="67">
                  <c:v>36604</c:v>
                </c:pt>
                <c:pt idx="68">
                  <c:v>36530</c:v>
                </c:pt>
                <c:pt idx="69">
                  <c:v>36470</c:v>
                </c:pt>
                <c:pt idx="70">
                  <c:v>36409</c:v>
                </c:pt>
                <c:pt idx="71">
                  <c:v>36357</c:v>
                </c:pt>
                <c:pt idx="72">
                  <c:v>36304</c:v>
                </c:pt>
                <c:pt idx="73">
                  <c:v>36229</c:v>
                </c:pt>
                <c:pt idx="74">
                  <c:v>36153</c:v>
                </c:pt>
                <c:pt idx="75">
                  <c:v>36082</c:v>
                </c:pt>
                <c:pt idx="76">
                  <c:v>36034</c:v>
                </c:pt>
                <c:pt idx="77">
                  <c:v>35969</c:v>
                </c:pt>
                <c:pt idx="78">
                  <c:v>35905</c:v>
                </c:pt>
                <c:pt idx="79">
                  <c:v>35836</c:v>
                </c:pt>
                <c:pt idx="80">
                  <c:v>35790</c:v>
                </c:pt>
                <c:pt idx="81">
                  <c:v>35729</c:v>
                </c:pt>
                <c:pt idx="82">
                  <c:v>35659</c:v>
                </c:pt>
                <c:pt idx="83">
                  <c:v>35633</c:v>
                </c:pt>
                <c:pt idx="84" formatCode="General">
                  <c:v>35573</c:v>
                </c:pt>
                <c:pt idx="85" formatCode="General">
                  <c:v>35522</c:v>
                </c:pt>
                <c:pt idx="86" formatCode="General">
                  <c:v>35471</c:v>
                </c:pt>
                <c:pt idx="87" formatCode="General">
                  <c:v>35411</c:v>
                </c:pt>
                <c:pt idx="88" formatCode="General">
                  <c:v>35358</c:v>
                </c:pt>
                <c:pt idx="89" formatCode="General">
                  <c:v>35297</c:v>
                </c:pt>
                <c:pt idx="90" formatCode="General">
                  <c:v>35244</c:v>
                </c:pt>
                <c:pt idx="91" formatCode="General">
                  <c:v>35201</c:v>
                </c:pt>
                <c:pt idx="92" formatCode="General">
                  <c:v>35157</c:v>
                </c:pt>
                <c:pt idx="93" formatCode="General">
                  <c:v>35109</c:v>
                </c:pt>
                <c:pt idx="94" formatCode="General">
                  <c:v>35077</c:v>
                </c:pt>
                <c:pt idx="95" formatCode="General">
                  <c:v>35039</c:v>
                </c:pt>
                <c:pt idx="96" formatCode="General">
                  <c:v>34994</c:v>
                </c:pt>
                <c:pt idx="97" formatCode="General">
                  <c:v>34955</c:v>
                </c:pt>
                <c:pt idx="98" formatCode="General">
                  <c:v>34885</c:v>
                </c:pt>
                <c:pt idx="99" formatCode="General">
                  <c:v>34814</c:v>
                </c:pt>
                <c:pt idx="100" formatCode="General">
                  <c:v>34755</c:v>
                </c:pt>
                <c:pt idx="101" formatCode="General">
                  <c:v>34625</c:v>
                </c:pt>
                <c:pt idx="102" formatCode="General">
                  <c:v>34544</c:v>
                </c:pt>
                <c:pt idx="103" formatCode="General">
                  <c:v>34506</c:v>
                </c:pt>
                <c:pt idx="104" formatCode="General">
                  <c:v>34497</c:v>
                </c:pt>
                <c:pt idx="105" formatCode="General">
                  <c:v>34468</c:v>
                </c:pt>
                <c:pt idx="106" formatCode="General">
                  <c:v>34431</c:v>
                </c:pt>
                <c:pt idx="107" formatCode="General">
                  <c:v>34412</c:v>
                </c:pt>
                <c:pt idx="108" formatCode="General">
                  <c:v>34374</c:v>
                </c:pt>
                <c:pt idx="109">
                  <c:v>34345</c:v>
                </c:pt>
                <c:pt idx="110">
                  <c:v>34326</c:v>
                </c:pt>
                <c:pt idx="111">
                  <c:v>34317</c:v>
                </c:pt>
                <c:pt idx="112">
                  <c:v>34307</c:v>
                </c:pt>
                <c:pt idx="113">
                  <c:v>34298</c:v>
                </c:pt>
                <c:pt idx="114">
                  <c:v>34289</c:v>
                </c:pt>
                <c:pt idx="115">
                  <c:v>34279</c:v>
                </c:pt>
                <c:pt idx="116">
                  <c:v>34270</c:v>
                </c:pt>
                <c:pt idx="117">
                  <c:v>34241</c:v>
                </c:pt>
                <c:pt idx="118">
                  <c:v>34213</c:v>
                </c:pt>
                <c:pt idx="119">
                  <c:v>34184</c:v>
                </c:pt>
                <c:pt idx="120">
                  <c:v>34156</c:v>
                </c:pt>
                <c:pt idx="121">
                  <c:v>34128</c:v>
                </c:pt>
                <c:pt idx="122">
                  <c:v>34099</c:v>
                </c:pt>
                <c:pt idx="123">
                  <c:v>34071</c:v>
                </c:pt>
                <c:pt idx="124">
                  <c:v>34042</c:v>
                </c:pt>
                <c:pt idx="125">
                  <c:v>34012</c:v>
                </c:pt>
                <c:pt idx="126">
                  <c:v>33981</c:v>
                </c:pt>
                <c:pt idx="127">
                  <c:v>33950</c:v>
                </c:pt>
                <c:pt idx="128">
                  <c:v>33919</c:v>
                </c:pt>
                <c:pt idx="129">
                  <c:v>33888</c:v>
                </c:pt>
                <c:pt idx="130">
                  <c:v>33858</c:v>
                </c:pt>
                <c:pt idx="131">
                  <c:v>33827</c:v>
                </c:pt>
                <c:pt idx="132">
                  <c:v>33796</c:v>
                </c:pt>
                <c:pt idx="133">
                  <c:v>33755</c:v>
                </c:pt>
                <c:pt idx="134">
                  <c:v>33745</c:v>
                </c:pt>
                <c:pt idx="135" formatCode="General">
                  <c:v>33714</c:v>
                </c:pt>
                <c:pt idx="136">
                  <c:v>33703</c:v>
                </c:pt>
                <c:pt idx="137">
                  <c:v>33672</c:v>
                </c:pt>
                <c:pt idx="138">
                  <c:v>33640</c:v>
                </c:pt>
                <c:pt idx="139">
                  <c:v>33609</c:v>
                </c:pt>
                <c:pt idx="140">
                  <c:v>33577</c:v>
                </c:pt>
                <c:pt idx="141">
                  <c:v>33556</c:v>
                </c:pt>
                <c:pt idx="142">
                  <c:v>33514</c:v>
                </c:pt>
                <c:pt idx="143">
                  <c:v>33483</c:v>
                </c:pt>
                <c:pt idx="144">
                  <c:v>33451</c:v>
                </c:pt>
                <c:pt idx="145">
                  <c:v>33493</c:v>
                </c:pt>
                <c:pt idx="146">
                  <c:v>33409</c:v>
                </c:pt>
                <c:pt idx="147">
                  <c:v>33398</c:v>
                </c:pt>
                <c:pt idx="148">
                  <c:v>33352</c:v>
                </c:pt>
                <c:pt idx="149">
                  <c:v>33318</c:v>
                </c:pt>
                <c:pt idx="150">
                  <c:v>33283</c:v>
                </c:pt>
                <c:pt idx="151">
                  <c:v>33249</c:v>
                </c:pt>
                <c:pt idx="152">
                  <c:v>33226</c:v>
                </c:pt>
                <c:pt idx="153">
                  <c:v>33180</c:v>
                </c:pt>
                <c:pt idx="154">
                  <c:v>33146</c:v>
                </c:pt>
                <c:pt idx="155">
                  <c:v>33111</c:v>
                </c:pt>
                <c:pt idx="156">
                  <c:v>33077</c:v>
                </c:pt>
                <c:pt idx="157">
                  <c:v>33057</c:v>
                </c:pt>
                <c:pt idx="158">
                  <c:v>33020</c:v>
                </c:pt>
                <c:pt idx="159">
                  <c:v>32993</c:v>
                </c:pt>
                <c:pt idx="160">
                  <c:v>32965</c:v>
                </c:pt>
                <c:pt idx="161">
                  <c:v>32938</c:v>
                </c:pt>
                <c:pt idx="162">
                  <c:v>32920</c:v>
                </c:pt>
                <c:pt idx="163">
                  <c:v>32883</c:v>
                </c:pt>
                <c:pt idx="164">
                  <c:v>32856</c:v>
                </c:pt>
                <c:pt idx="165">
                  <c:v>32828</c:v>
                </c:pt>
                <c:pt idx="166">
                  <c:v>32801</c:v>
                </c:pt>
                <c:pt idx="167">
                  <c:v>32771</c:v>
                </c:pt>
                <c:pt idx="168">
                  <c:v>32739</c:v>
                </c:pt>
                <c:pt idx="169">
                  <c:v>32708</c:v>
                </c:pt>
                <c:pt idx="170">
                  <c:v>32676</c:v>
                </c:pt>
                <c:pt idx="171">
                  <c:v>32645</c:v>
                </c:pt>
                <c:pt idx="172">
                  <c:v>32613</c:v>
                </c:pt>
                <c:pt idx="173">
                  <c:v>32582</c:v>
                </c:pt>
                <c:pt idx="174">
                  <c:v>32551</c:v>
                </c:pt>
                <c:pt idx="175">
                  <c:v>32519</c:v>
                </c:pt>
                <c:pt idx="176">
                  <c:v>32488</c:v>
                </c:pt>
                <c:pt idx="177">
                  <c:v>32453</c:v>
                </c:pt>
                <c:pt idx="178">
                  <c:v>32416</c:v>
                </c:pt>
                <c:pt idx="179">
                  <c:v>32319</c:v>
                </c:pt>
                <c:pt idx="180">
                  <c:v>32162</c:v>
                </c:pt>
                <c:pt idx="181">
                  <c:v>32080</c:v>
                </c:pt>
                <c:pt idx="182">
                  <c:v>31947</c:v>
                </c:pt>
                <c:pt idx="183">
                  <c:v>31836</c:v>
                </c:pt>
                <c:pt idx="184">
                  <c:v>31758</c:v>
                </c:pt>
                <c:pt idx="185">
                  <c:v>31637</c:v>
                </c:pt>
                <c:pt idx="186">
                  <c:v>31571</c:v>
                </c:pt>
                <c:pt idx="187">
                  <c:v>31483</c:v>
                </c:pt>
                <c:pt idx="188">
                  <c:v>31437</c:v>
                </c:pt>
                <c:pt idx="189">
                  <c:v>31400</c:v>
                </c:pt>
                <c:pt idx="190">
                  <c:v>31127</c:v>
                </c:pt>
                <c:pt idx="191">
                  <c:v>31065</c:v>
                </c:pt>
                <c:pt idx="192">
                  <c:v>30794</c:v>
                </c:pt>
                <c:pt idx="193">
                  <c:v>30711</c:v>
                </c:pt>
                <c:pt idx="194">
                  <c:v>30607</c:v>
                </c:pt>
                <c:pt idx="195">
                  <c:v>30514</c:v>
                </c:pt>
                <c:pt idx="196">
                  <c:v>30421</c:v>
                </c:pt>
                <c:pt idx="197">
                  <c:v>30362</c:v>
                </c:pt>
                <c:pt idx="198">
                  <c:v>30172</c:v>
                </c:pt>
                <c:pt idx="199">
                  <c:v>30095</c:v>
                </c:pt>
                <c:pt idx="200">
                  <c:v>29983</c:v>
                </c:pt>
                <c:pt idx="201">
                  <c:v>29873</c:v>
                </c:pt>
                <c:pt idx="202">
                  <c:v>29773</c:v>
                </c:pt>
                <c:pt idx="203">
                  <c:v>29696</c:v>
                </c:pt>
                <c:pt idx="204">
                  <c:v>29639</c:v>
                </c:pt>
                <c:pt idx="205">
                  <c:v>29534</c:v>
                </c:pt>
                <c:pt idx="206">
                  <c:v>29441</c:v>
                </c:pt>
                <c:pt idx="207">
                  <c:v>29336</c:v>
                </c:pt>
                <c:pt idx="208">
                  <c:v>29299</c:v>
                </c:pt>
                <c:pt idx="209">
                  <c:v>29157</c:v>
                </c:pt>
                <c:pt idx="210">
                  <c:v>29067</c:v>
                </c:pt>
                <c:pt idx="211">
                  <c:v>28951</c:v>
                </c:pt>
                <c:pt idx="212">
                  <c:v>28914</c:v>
                </c:pt>
                <c:pt idx="213">
                  <c:v>28822</c:v>
                </c:pt>
                <c:pt idx="214">
                  <c:v>28696</c:v>
                </c:pt>
                <c:pt idx="215">
                  <c:v>28604</c:v>
                </c:pt>
                <c:pt idx="216">
                  <c:v>28554</c:v>
                </c:pt>
                <c:pt idx="217">
                  <c:v>28435</c:v>
                </c:pt>
                <c:pt idx="218">
                  <c:v>28342</c:v>
                </c:pt>
                <c:pt idx="219">
                  <c:v>28237</c:v>
                </c:pt>
                <c:pt idx="220">
                  <c:v>28160</c:v>
                </c:pt>
                <c:pt idx="221">
                  <c:v>28089</c:v>
                </c:pt>
                <c:pt idx="222">
                  <c:v>28040.38</c:v>
                </c:pt>
                <c:pt idx="223">
                  <c:v>28028.49</c:v>
                </c:pt>
                <c:pt idx="224">
                  <c:v>28016.61</c:v>
                </c:pt>
                <c:pt idx="225">
                  <c:v>28004.41</c:v>
                </c:pt>
                <c:pt idx="226">
                  <c:v>27992.53</c:v>
                </c:pt>
                <c:pt idx="227">
                  <c:v>27968.75</c:v>
                </c:pt>
                <c:pt idx="228">
                  <c:v>27956.87</c:v>
                </c:pt>
                <c:pt idx="229">
                  <c:v>27944.67</c:v>
                </c:pt>
                <c:pt idx="230">
                  <c:v>27932.79</c:v>
                </c:pt>
                <c:pt idx="231">
                  <c:v>27920.9</c:v>
                </c:pt>
                <c:pt idx="232">
                  <c:v>27909.01</c:v>
                </c:pt>
                <c:pt idx="233">
                  <c:v>27896.82</c:v>
                </c:pt>
                <c:pt idx="234">
                  <c:v>27884.93</c:v>
                </c:pt>
                <c:pt idx="235">
                  <c:v>27873.05</c:v>
                </c:pt>
                <c:pt idx="236">
                  <c:v>27861.16</c:v>
                </c:pt>
                <c:pt idx="237">
                  <c:v>27848.97</c:v>
                </c:pt>
                <c:pt idx="238">
                  <c:v>27837.08</c:v>
                </c:pt>
                <c:pt idx="239">
                  <c:v>27824.89</c:v>
                </c:pt>
                <c:pt idx="240">
                  <c:v>27812.09</c:v>
                </c:pt>
                <c:pt idx="241">
                  <c:v>27799.279999999999</c:v>
                </c:pt>
                <c:pt idx="242">
                  <c:v>27786.48</c:v>
                </c:pt>
                <c:pt idx="243">
                  <c:v>27773.68</c:v>
                </c:pt>
                <c:pt idx="244">
                  <c:v>27608</c:v>
                </c:pt>
                <c:pt idx="245">
                  <c:v>27467.360000000001</c:v>
                </c:pt>
                <c:pt idx="246">
                  <c:v>27454.560000000001</c:v>
                </c:pt>
                <c:pt idx="247">
                  <c:v>27442.06</c:v>
                </c:pt>
                <c:pt idx="248">
                  <c:v>27294</c:v>
                </c:pt>
                <c:pt idx="249">
                  <c:v>27144.880000000001</c:v>
                </c:pt>
                <c:pt idx="250">
                  <c:v>27132.69</c:v>
                </c:pt>
                <c:pt idx="251">
                  <c:v>27120.19</c:v>
                </c:pt>
                <c:pt idx="252">
                  <c:v>27108</c:v>
                </c:pt>
                <c:pt idx="253">
                  <c:v>26954</c:v>
                </c:pt>
                <c:pt idx="254">
                  <c:v>26789</c:v>
                </c:pt>
                <c:pt idx="255">
                  <c:v>26907</c:v>
                </c:pt>
                <c:pt idx="256">
                  <c:v>26704</c:v>
                </c:pt>
                <c:pt idx="257" formatCode="General">
                  <c:v>26625</c:v>
                </c:pt>
                <c:pt idx="258" formatCode="General">
                  <c:v>26611</c:v>
                </c:pt>
                <c:pt idx="259" formatCode="General">
                  <c:v>26598</c:v>
                </c:pt>
                <c:pt idx="260" formatCode="General">
                  <c:v>26519</c:v>
                </c:pt>
                <c:pt idx="261" formatCode="General">
                  <c:v>26453</c:v>
                </c:pt>
                <c:pt idx="262" formatCode="General">
                  <c:v>26321</c:v>
                </c:pt>
                <c:pt idx="263" formatCode="General">
                  <c:v>26274</c:v>
                </c:pt>
                <c:pt idx="264" formatCode="General">
                  <c:v>26239</c:v>
                </c:pt>
                <c:pt idx="265" formatCode="General">
                  <c:v>26227</c:v>
                </c:pt>
                <c:pt idx="266" formatCode="General">
                  <c:v>26192</c:v>
                </c:pt>
                <c:pt idx="267" formatCode="General">
                  <c:v>26133</c:v>
                </c:pt>
                <c:pt idx="268" formatCode="General">
                  <c:v>26027</c:v>
                </c:pt>
                <c:pt idx="269" formatCode="General">
                  <c:v>25916</c:v>
                </c:pt>
                <c:pt idx="270" formatCode="General">
                  <c:v>25814</c:v>
                </c:pt>
                <c:pt idx="271" formatCode="General">
                  <c:v>25686</c:v>
                </c:pt>
                <c:pt idx="272" formatCode="General">
                  <c:v>25541</c:v>
                </c:pt>
                <c:pt idx="273" formatCode="General">
                  <c:v>25432</c:v>
                </c:pt>
                <c:pt idx="274" formatCode="General">
                  <c:v>25279</c:v>
                </c:pt>
                <c:pt idx="275" formatCode="General">
                  <c:v>25125</c:v>
                </c:pt>
                <c:pt idx="276" formatCode="General">
                  <c:v>25008</c:v>
                </c:pt>
                <c:pt idx="277" formatCode="General">
                  <c:v>24890</c:v>
                </c:pt>
                <c:pt idx="278" formatCode="General">
                  <c:v>24790</c:v>
                </c:pt>
                <c:pt idx="279" formatCode="General">
                  <c:v>24562</c:v>
                </c:pt>
                <c:pt idx="280" formatCode="General">
                  <c:v>24284</c:v>
                </c:pt>
                <c:pt idx="281" formatCode="General">
                  <c:v>24247</c:v>
                </c:pt>
                <c:pt idx="282">
                  <c:v>24187</c:v>
                </c:pt>
                <c:pt idx="283">
                  <c:v>24134</c:v>
                </c:pt>
                <c:pt idx="284">
                  <c:v>22650</c:v>
                </c:pt>
                <c:pt idx="285">
                  <c:v>21118</c:v>
                </c:pt>
                <c:pt idx="286">
                  <c:v>19714</c:v>
                </c:pt>
                <c:pt idx="287">
                  <c:v>18294</c:v>
                </c:pt>
                <c:pt idx="288">
                  <c:v>17220</c:v>
                </c:pt>
                <c:pt idx="289">
                  <c:v>16302</c:v>
                </c:pt>
                <c:pt idx="290">
                  <c:v>16297</c:v>
                </c:pt>
                <c:pt idx="291">
                  <c:v>16292</c:v>
                </c:pt>
                <c:pt idx="292">
                  <c:v>16287</c:v>
                </c:pt>
                <c:pt idx="293">
                  <c:v>15706</c:v>
                </c:pt>
                <c:pt idx="294">
                  <c:v>14888</c:v>
                </c:pt>
                <c:pt idx="295">
                  <c:v>14449</c:v>
                </c:pt>
                <c:pt idx="296">
                  <c:v>13944</c:v>
                </c:pt>
                <c:pt idx="297">
                  <c:v>13941</c:v>
                </c:pt>
                <c:pt idx="298">
                  <c:v>13937</c:v>
                </c:pt>
                <c:pt idx="299">
                  <c:v>13933</c:v>
                </c:pt>
                <c:pt idx="300">
                  <c:v>13579</c:v>
                </c:pt>
                <c:pt idx="301">
                  <c:v>13199</c:v>
                </c:pt>
                <c:pt idx="302">
                  <c:v>13199</c:v>
                </c:pt>
                <c:pt idx="303">
                  <c:v>13158</c:v>
                </c:pt>
                <c:pt idx="304">
                  <c:v>13133</c:v>
                </c:pt>
                <c:pt idx="305">
                  <c:v>13101</c:v>
                </c:pt>
                <c:pt idx="306">
                  <c:v>13079</c:v>
                </c:pt>
                <c:pt idx="307">
                  <c:v>12972</c:v>
                </c:pt>
                <c:pt idx="308">
                  <c:v>11266</c:v>
                </c:pt>
                <c:pt idx="309">
                  <c:v>9451</c:v>
                </c:pt>
                <c:pt idx="310">
                  <c:v>7969</c:v>
                </c:pt>
                <c:pt idx="311">
                  <c:v>6428</c:v>
                </c:pt>
                <c:pt idx="312">
                  <c:v>5381</c:v>
                </c:pt>
                <c:pt idx="313">
                  <c:v>4511</c:v>
                </c:pt>
                <c:pt idx="314">
                  <c:v>3581</c:v>
                </c:pt>
                <c:pt idx="315">
                  <c:v>3245</c:v>
                </c:pt>
                <c:pt idx="316">
                  <c:v>2845</c:v>
                </c:pt>
                <c:pt idx="317">
                  <c:v>2760</c:v>
                </c:pt>
                <c:pt idx="318">
                  <c:v>2681</c:v>
                </c:pt>
                <c:pt idx="319">
                  <c:v>2679</c:v>
                </c:pt>
                <c:pt idx="320">
                  <c:v>2677</c:v>
                </c:pt>
                <c:pt idx="321">
                  <c:v>2676</c:v>
                </c:pt>
                <c:pt idx="322">
                  <c:v>2674</c:v>
                </c:pt>
                <c:pt idx="323">
                  <c:v>2672</c:v>
                </c:pt>
                <c:pt idx="324">
                  <c:v>2670</c:v>
                </c:pt>
                <c:pt idx="325">
                  <c:v>2668</c:v>
                </c:pt>
                <c:pt idx="326">
                  <c:v>2658</c:v>
                </c:pt>
                <c:pt idx="327">
                  <c:v>2651</c:v>
                </c:pt>
                <c:pt idx="328">
                  <c:v>2649</c:v>
                </c:pt>
                <c:pt idx="329">
                  <c:v>2647</c:v>
                </c:pt>
                <c:pt idx="330">
                  <c:v>2645</c:v>
                </c:pt>
                <c:pt idx="331">
                  <c:v>2643</c:v>
                </c:pt>
                <c:pt idx="332">
                  <c:v>2641</c:v>
                </c:pt>
                <c:pt idx="333">
                  <c:v>2639</c:v>
                </c:pt>
                <c:pt idx="334">
                  <c:v>2638</c:v>
                </c:pt>
                <c:pt idx="335">
                  <c:v>2636</c:v>
                </c:pt>
                <c:pt idx="336">
                  <c:v>2634</c:v>
                </c:pt>
                <c:pt idx="337">
                  <c:v>2632</c:v>
                </c:pt>
                <c:pt idx="338">
                  <c:v>2630</c:v>
                </c:pt>
                <c:pt idx="339">
                  <c:v>2628</c:v>
                </c:pt>
                <c:pt idx="340">
                  <c:v>2626</c:v>
                </c:pt>
                <c:pt idx="341">
                  <c:v>2624</c:v>
                </c:pt>
                <c:pt idx="342">
                  <c:v>2622</c:v>
                </c:pt>
                <c:pt idx="343">
                  <c:v>2620</c:v>
                </c:pt>
                <c:pt idx="344">
                  <c:v>2619</c:v>
                </c:pt>
                <c:pt idx="345">
                  <c:v>2617</c:v>
                </c:pt>
                <c:pt idx="346">
                  <c:v>2615</c:v>
                </c:pt>
                <c:pt idx="347">
                  <c:v>2613</c:v>
                </c:pt>
                <c:pt idx="348">
                  <c:v>2612</c:v>
                </c:pt>
                <c:pt idx="349">
                  <c:v>2610</c:v>
                </c:pt>
                <c:pt idx="350">
                  <c:v>2608</c:v>
                </c:pt>
                <c:pt idx="351">
                  <c:v>2606</c:v>
                </c:pt>
                <c:pt idx="352">
                  <c:v>2605</c:v>
                </c:pt>
                <c:pt idx="353">
                  <c:v>2603</c:v>
                </c:pt>
                <c:pt idx="354">
                  <c:v>2601</c:v>
                </c:pt>
                <c:pt idx="355">
                  <c:v>2599</c:v>
                </c:pt>
                <c:pt idx="356">
                  <c:v>2598</c:v>
                </c:pt>
                <c:pt idx="357">
                  <c:v>2596</c:v>
                </c:pt>
                <c:pt idx="358">
                  <c:v>2594</c:v>
                </c:pt>
                <c:pt idx="359">
                  <c:v>2592</c:v>
                </c:pt>
                <c:pt idx="360">
                  <c:v>2591</c:v>
                </c:pt>
                <c:pt idx="361">
                  <c:v>2589</c:v>
                </c:pt>
                <c:pt idx="362">
                  <c:v>2587</c:v>
                </c:pt>
                <c:pt idx="363">
                  <c:v>2585</c:v>
                </c:pt>
                <c:pt idx="364">
                  <c:v>2582</c:v>
                </c:pt>
                <c:pt idx="365">
                  <c:v>2580</c:v>
                </c:pt>
                <c:pt idx="366">
                  <c:v>2579</c:v>
                </c:pt>
                <c:pt idx="367">
                  <c:v>2577</c:v>
                </c:pt>
                <c:pt idx="368">
                  <c:v>2575</c:v>
                </c:pt>
                <c:pt idx="369">
                  <c:v>2573</c:v>
                </c:pt>
                <c:pt idx="370">
                  <c:v>2572</c:v>
                </c:pt>
                <c:pt idx="371">
                  <c:v>2570</c:v>
                </c:pt>
                <c:pt idx="372">
                  <c:v>2568</c:v>
                </c:pt>
                <c:pt idx="373">
                  <c:v>2566</c:v>
                </c:pt>
                <c:pt idx="374">
                  <c:v>2565</c:v>
                </c:pt>
                <c:pt idx="375">
                  <c:v>2563</c:v>
                </c:pt>
                <c:pt idx="376">
                  <c:v>2561</c:v>
                </c:pt>
                <c:pt idx="377">
                  <c:v>2559</c:v>
                </c:pt>
                <c:pt idx="378">
                  <c:v>2477</c:v>
                </c:pt>
                <c:pt idx="379">
                  <c:v>2440</c:v>
                </c:pt>
                <c:pt idx="380">
                  <c:v>2439</c:v>
                </c:pt>
                <c:pt idx="381">
                  <c:v>2439</c:v>
                </c:pt>
                <c:pt idx="382">
                  <c:v>2439</c:v>
                </c:pt>
                <c:pt idx="383">
                  <c:v>2439</c:v>
                </c:pt>
                <c:pt idx="384">
                  <c:v>2439</c:v>
                </c:pt>
                <c:pt idx="385">
                  <c:v>2439</c:v>
                </c:pt>
                <c:pt idx="386">
                  <c:v>2439</c:v>
                </c:pt>
                <c:pt idx="387">
                  <c:v>2439</c:v>
                </c:pt>
                <c:pt idx="388">
                  <c:v>2440</c:v>
                </c:pt>
                <c:pt idx="389">
                  <c:v>2440</c:v>
                </c:pt>
                <c:pt idx="390">
                  <c:v>2440</c:v>
                </c:pt>
                <c:pt idx="391">
                  <c:v>2410</c:v>
                </c:pt>
                <c:pt idx="392">
                  <c:v>2406</c:v>
                </c:pt>
                <c:pt idx="393">
                  <c:v>2407</c:v>
                </c:pt>
                <c:pt idx="394">
                  <c:v>2397</c:v>
                </c:pt>
                <c:pt idx="395">
                  <c:v>2374</c:v>
                </c:pt>
                <c:pt idx="396">
                  <c:v>2250</c:v>
                </c:pt>
                <c:pt idx="397">
                  <c:v>2001</c:v>
                </c:pt>
                <c:pt idx="398">
                  <c:v>1826</c:v>
                </c:pt>
                <c:pt idx="399">
                  <c:v>1423</c:v>
                </c:pt>
                <c:pt idx="400">
                  <c:v>1389</c:v>
                </c:pt>
                <c:pt idx="401">
                  <c:v>1363</c:v>
                </c:pt>
              </c:numCache>
            </c:numRef>
          </c:yVal>
          <c:smooth val="1"/>
        </c:ser>
        <c:dLbls>
          <c:showLegendKey val="0"/>
          <c:showVal val="0"/>
          <c:showCatName val="0"/>
          <c:showSerName val="0"/>
          <c:showPercent val="0"/>
          <c:showBubbleSize val="0"/>
        </c:dLbls>
        <c:axId val="-1275804688"/>
        <c:axId val="-1275803600"/>
      </c:scatterChart>
      <c:valAx>
        <c:axId val="-1275804688"/>
        <c:scaling>
          <c:orientation val="minMax"/>
          <c:max val="550"/>
          <c:min val="-1"/>
        </c:scaling>
        <c:delete val="0"/>
        <c:axPos val="b"/>
        <c:majorGridlines>
          <c:spPr>
            <a:ln>
              <a:solidFill>
                <a:srgbClr val="B7B7B7"/>
              </a:solidFill>
            </a:ln>
          </c:spPr>
        </c:majorGridlines>
        <c:minorGridlines>
          <c:spPr>
            <a:ln>
              <a:solidFill>
                <a:srgbClr val="CCCCCC"/>
              </a:solidFill>
            </a:ln>
          </c:spPr>
        </c:minorGridlines>
        <c:numFmt formatCode="General" sourceLinked="1"/>
        <c:majorTickMark val="cross"/>
        <c:minorTickMark val="cross"/>
        <c:tickLblPos val="nextTo"/>
        <c:spPr>
          <a:ln w="47625">
            <a:noFill/>
          </a:ln>
        </c:spPr>
        <c:txPr>
          <a:bodyPr/>
          <a:lstStyle/>
          <a:p>
            <a:pPr lvl="0">
              <a:defRPr/>
            </a:pPr>
            <a:endParaRPr lang="en-US"/>
          </a:p>
        </c:txPr>
        <c:crossAx val="-1275803600"/>
        <c:crosses val="autoZero"/>
        <c:crossBetween val="midCat"/>
      </c:valAx>
      <c:valAx>
        <c:axId val="-1275803600"/>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a:pPr>
            <a:endParaRPr lang="en-US"/>
          </a:p>
        </c:txPr>
        <c:crossAx val="-1275804688"/>
        <c:crosses val="autoZero"/>
        <c:crossBetween val="midCat"/>
      </c:valAx>
    </c:plotArea>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Airspeed</a:t>
            </a:r>
          </a:p>
        </c:rich>
      </c:tx>
      <c:overlay val="0"/>
    </c:title>
    <c:autoTitleDeleted val="0"/>
    <c:plotArea>
      <c:layout/>
      <c:scatterChart>
        <c:scatterStyle val="lineMarker"/>
        <c:varyColors val="0"/>
        <c:ser>
          <c:idx val="0"/>
          <c:order val="0"/>
          <c:spPr>
            <a:ln w="47625">
              <a:noFill/>
            </a:ln>
          </c:spPr>
          <c:marker>
            <c:symbol val="circle"/>
            <c:size val="2"/>
            <c:spPr>
              <a:solidFill>
                <a:srgbClr val="3366CC"/>
              </a:solidFill>
              <a:ln cmpd="sng">
                <a:solidFill>
                  <a:srgbClr val="3366CC"/>
                </a:solidFill>
              </a:ln>
            </c:spPr>
          </c:marker>
          <c:xVal>
            <c:strRef>
              <c:f>Data!$K$2:$K$444</c:f>
              <c:strCache>
                <c:ptCount val="402"/>
                <c:pt idx="0">
                  <c:v>Elapsed</c:v>
                </c:pt>
                <c:pt idx="1">
                  <c:v>s</c:v>
                </c:pt>
                <c:pt idx="2">
                  <c:v>-0.067</c:v>
                </c:pt>
                <c:pt idx="3">
                  <c:v>0.200</c:v>
                </c:pt>
                <c:pt idx="4">
                  <c:v>0.533</c:v>
                </c:pt>
                <c:pt idx="5">
                  <c:v>0.667</c:v>
                </c:pt>
                <c:pt idx="6">
                  <c:v>1.067</c:v>
                </c:pt>
                <c:pt idx="7">
                  <c:v>1.434</c:v>
                </c:pt>
                <c:pt idx="8">
                  <c:v>1.568</c:v>
                </c:pt>
                <c:pt idx="9">
                  <c:v>1.768</c:v>
                </c:pt>
                <c:pt idx="10">
                  <c:v>2.068</c:v>
                </c:pt>
                <c:pt idx="11">
                  <c:v>2.235</c:v>
                </c:pt>
                <c:pt idx="13">
                  <c:v>4.836</c:v>
                </c:pt>
                <c:pt idx="14">
                  <c:v>4.904</c:v>
                </c:pt>
                <c:pt idx="15">
                  <c:v>4.938</c:v>
                </c:pt>
                <c:pt idx="16">
                  <c:v>5.338</c:v>
                </c:pt>
                <c:pt idx="17">
                  <c:v>5.809</c:v>
                </c:pt>
                <c:pt idx="18">
                  <c:v>6.298</c:v>
                </c:pt>
                <c:pt idx="19">
                  <c:v>6.538</c:v>
                </c:pt>
                <c:pt idx="20">
                  <c:v>6.673</c:v>
                </c:pt>
                <c:pt idx="21">
                  <c:v>7.240</c:v>
                </c:pt>
                <c:pt idx="22">
                  <c:v>7.707</c:v>
                </c:pt>
                <c:pt idx="23">
                  <c:v>7.874</c:v>
                </c:pt>
                <c:pt idx="24">
                  <c:v>8.074</c:v>
                </c:pt>
                <c:pt idx="25">
                  <c:v>8.475</c:v>
                </c:pt>
                <c:pt idx="26">
                  <c:v>8.808</c:v>
                </c:pt>
                <c:pt idx="27">
                  <c:v>9.242</c:v>
                </c:pt>
                <c:pt idx="28">
                  <c:v>9.676</c:v>
                </c:pt>
                <c:pt idx="29">
                  <c:v>9.843</c:v>
                </c:pt>
                <c:pt idx="30">
                  <c:v>10.043</c:v>
                </c:pt>
                <c:pt idx="31">
                  <c:v>10.377</c:v>
                </c:pt>
                <c:pt idx="32">
                  <c:v>10.810</c:v>
                </c:pt>
                <c:pt idx="33">
                  <c:v>11.044</c:v>
                </c:pt>
                <c:pt idx="34">
                  <c:v>11.478</c:v>
                </c:pt>
                <c:pt idx="35">
                  <c:v>11.811</c:v>
                </c:pt>
                <c:pt idx="36">
                  <c:v>12.112</c:v>
                </c:pt>
                <c:pt idx="37">
                  <c:v>12.479</c:v>
                </c:pt>
                <c:pt idx="38">
                  <c:v>12.712</c:v>
                </c:pt>
                <c:pt idx="39">
                  <c:v>13.013</c:v>
                </c:pt>
                <c:pt idx="40">
                  <c:v>13.580</c:v>
                </c:pt>
                <c:pt idx="41">
                  <c:v>13.813</c:v>
                </c:pt>
                <c:pt idx="42">
                  <c:v>14.114</c:v>
                </c:pt>
                <c:pt idx="43">
                  <c:v>14.514</c:v>
                </c:pt>
                <c:pt idx="44">
                  <c:v>14.848</c:v>
                </c:pt>
                <c:pt idx="45">
                  <c:v>15.382</c:v>
                </c:pt>
                <c:pt idx="46">
                  <c:v>15.649</c:v>
                </c:pt>
                <c:pt idx="47">
                  <c:v>15.982</c:v>
                </c:pt>
                <c:pt idx="48">
                  <c:v>16.216</c:v>
                </c:pt>
                <c:pt idx="49">
                  <c:v>16.516</c:v>
                </c:pt>
                <c:pt idx="50">
                  <c:v>16.883</c:v>
                </c:pt>
                <c:pt idx="51">
                  <c:v>17.150</c:v>
                </c:pt>
                <c:pt idx="52">
                  <c:v>17.417</c:v>
                </c:pt>
                <c:pt idx="53">
                  <c:v>17.884</c:v>
                </c:pt>
                <c:pt idx="54">
                  <c:v>18.218</c:v>
                </c:pt>
                <c:pt idx="55">
                  <c:v>18.518</c:v>
                </c:pt>
                <c:pt idx="56">
                  <c:v>18.818</c:v>
                </c:pt>
                <c:pt idx="57">
                  <c:v>19.185</c:v>
                </c:pt>
                <c:pt idx="58">
                  <c:v>19.452</c:v>
                </c:pt>
                <c:pt idx="59">
                  <c:v>19.819</c:v>
                </c:pt>
                <c:pt idx="60">
                  <c:v>20.186</c:v>
                </c:pt>
                <c:pt idx="61">
                  <c:v>20.420</c:v>
                </c:pt>
                <c:pt idx="62">
                  <c:v>20.820</c:v>
                </c:pt>
                <c:pt idx="63">
                  <c:v>21.121</c:v>
                </c:pt>
                <c:pt idx="64">
                  <c:v>21.354</c:v>
                </c:pt>
                <c:pt idx="65">
                  <c:v>21.454</c:v>
                </c:pt>
                <c:pt idx="66">
                  <c:v>21.621</c:v>
                </c:pt>
                <c:pt idx="67">
                  <c:v>21.888</c:v>
                </c:pt>
                <c:pt idx="68">
                  <c:v>22.222</c:v>
                </c:pt>
                <c:pt idx="69">
                  <c:v>22.489</c:v>
                </c:pt>
                <c:pt idx="70">
                  <c:v>22.756</c:v>
                </c:pt>
                <c:pt idx="71">
                  <c:v>22.989</c:v>
                </c:pt>
                <c:pt idx="72">
                  <c:v>23.223</c:v>
                </c:pt>
                <c:pt idx="73">
                  <c:v>23.556</c:v>
                </c:pt>
                <c:pt idx="74">
                  <c:v>23.890</c:v>
                </c:pt>
                <c:pt idx="75">
                  <c:v>24.190</c:v>
                </c:pt>
                <c:pt idx="76">
                  <c:v>24.391</c:v>
                </c:pt>
                <c:pt idx="77">
                  <c:v>24.658</c:v>
                </c:pt>
                <c:pt idx="78">
                  <c:v>24.925</c:v>
                </c:pt>
                <c:pt idx="79">
                  <c:v>25.225</c:v>
                </c:pt>
                <c:pt idx="80">
                  <c:v>25.425</c:v>
                </c:pt>
                <c:pt idx="81">
                  <c:v>25.692</c:v>
                </c:pt>
                <c:pt idx="82">
                  <c:v>25.992</c:v>
                </c:pt>
                <c:pt idx="83">
                  <c:v>26.092</c:v>
                </c:pt>
                <c:pt idx="84">
                  <c:v>26.326</c:v>
                </c:pt>
                <c:pt idx="85">
                  <c:v>26.526</c:v>
                </c:pt>
                <c:pt idx="86">
                  <c:v>26.726</c:v>
                </c:pt>
                <c:pt idx="87">
                  <c:v>26.960</c:v>
                </c:pt>
                <c:pt idx="88">
                  <c:v>27.160</c:v>
                </c:pt>
                <c:pt idx="89">
                  <c:v>27.394</c:v>
                </c:pt>
                <c:pt idx="90">
                  <c:v>27.594</c:v>
                </c:pt>
                <c:pt idx="91">
                  <c:v>27.761</c:v>
                </c:pt>
                <c:pt idx="92">
                  <c:v>27.928</c:v>
                </c:pt>
                <c:pt idx="93">
                  <c:v>28.161</c:v>
                </c:pt>
                <c:pt idx="94">
                  <c:v>28.328</c:v>
                </c:pt>
                <c:pt idx="95">
                  <c:v>28.528</c:v>
                </c:pt>
                <c:pt idx="96">
                  <c:v>28.762</c:v>
                </c:pt>
                <c:pt idx="97">
                  <c:v>28.962</c:v>
                </c:pt>
                <c:pt idx="98">
                  <c:v>29.162</c:v>
                </c:pt>
                <c:pt idx="99">
                  <c:v>29.362</c:v>
                </c:pt>
                <c:pt idx="100">
                  <c:v>29.529</c:v>
                </c:pt>
                <c:pt idx="101">
                  <c:v>29.896</c:v>
                </c:pt>
                <c:pt idx="102">
                  <c:v>30.163</c:v>
                </c:pt>
                <c:pt idx="103">
                  <c:v>30.297</c:v>
                </c:pt>
                <c:pt idx="104">
                  <c:v>30.33</c:v>
                </c:pt>
                <c:pt idx="105">
                  <c:v>30.430</c:v>
                </c:pt>
                <c:pt idx="106">
                  <c:v>30.563</c:v>
                </c:pt>
                <c:pt idx="107">
                  <c:v>30.630</c:v>
                </c:pt>
                <c:pt idx="108">
                  <c:v>30.764</c:v>
                </c:pt>
                <c:pt idx="109">
                  <c:v>30.864</c:v>
                </c:pt>
                <c:pt idx="110">
                  <c:v>30.931</c:v>
                </c:pt>
                <c:pt idx="111">
                  <c:v>30.964</c:v>
                </c:pt>
                <c:pt idx="112">
                  <c:v>30.997</c:v>
                </c:pt>
                <c:pt idx="113">
                  <c:v>31.031</c:v>
                </c:pt>
                <c:pt idx="114">
                  <c:v>31.064</c:v>
                </c:pt>
                <c:pt idx="115">
                  <c:v>31.097</c:v>
                </c:pt>
                <c:pt idx="116">
                  <c:v>31.131</c:v>
                </c:pt>
                <c:pt idx="117">
                  <c:v>31.231</c:v>
                </c:pt>
                <c:pt idx="118">
                  <c:v>31.331</c:v>
                </c:pt>
                <c:pt idx="119">
                  <c:v>31.431</c:v>
                </c:pt>
                <c:pt idx="120">
                  <c:v>31.531</c:v>
                </c:pt>
                <c:pt idx="121">
                  <c:v>31.631</c:v>
                </c:pt>
                <c:pt idx="122">
                  <c:v>31.731</c:v>
                </c:pt>
                <c:pt idx="123">
                  <c:v>31.831</c:v>
                </c:pt>
                <c:pt idx="124">
                  <c:v>31.932</c:v>
                </c:pt>
                <c:pt idx="125">
                  <c:v>32.032</c:v>
                </c:pt>
                <c:pt idx="126">
                  <c:v>32.132</c:v>
                </c:pt>
                <c:pt idx="127">
                  <c:v>32.232</c:v>
                </c:pt>
                <c:pt idx="128">
                  <c:v>32.332</c:v>
                </c:pt>
                <c:pt idx="129">
                  <c:v>32.432</c:v>
                </c:pt>
                <c:pt idx="130">
                  <c:v>32.532</c:v>
                </c:pt>
                <c:pt idx="131">
                  <c:v>32.632</c:v>
                </c:pt>
                <c:pt idx="132">
                  <c:v>32.732</c:v>
                </c:pt>
                <c:pt idx="133">
                  <c:v>32.866</c:v>
                </c:pt>
                <c:pt idx="134">
                  <c:v>32.899</c:v>
                </c:pt>
                <c:pt idx="135">
                  <c:v>32.999</c:v>
                </c:pt>
                <c:pt idx="136">
                  <c:v>33.033</c:v>
                </c:pt>
                <c:pt idx="137">
                  <c:v>33.133</c:v>
                </c:pt>
                <c:pt idx="138">
                  <c:v>33.233</c:v>
                </c:pt>
                <c:pt idx="139">
                  <c:v>33.333</c:v>
                </c:pt>
                <c:pt idx="140">
                  <c:v>33.433</c:v>
                </c:pt>
                <c:pt idx="141">
                  <c:v>33.500</c:v>
                </c:pt>
                <c:pt idx="142">
                  <c:v>33.633</c:v>
                </c:pt>
                <c:pt idx="143">
                  <c:v>33.733</c:v>
                </c:pt>
                <c:pt idx="144">
                  <c:v>33.833</c:v>
                </c:pt>
                <c:pt idx="145">
                  <c:v>33.900</c:v>
                </c:pt>
                <c:pt idx="146">
                  <c:v>33.967</c:v>
                </c:pt>
                <c:pt idx="147">
                  <c:v>34.000</c:v>
                </c:pt>
                <c:pt idx="148">
                  <c:v>34.134</c:v>
                </c:pt>
                <c:pt idx="149">
                  <c:v>34.234</c:v>
                </c:pt>
                <c:pt idx="150">
                  <c:v>34.334</c:v>
                </c:pt>
                <c:pt idx="151">
                  <c:v>34.434</c:v>
                </c:pt>
                <c:pt idx="152">
                  <c:v>34.501</c:v>
                </c:pt>
                <c:pt idx="153">
                  <c:v>34.634</c:v>
                </c:pt>
                <c:pt idx="154">
                  <c:v>34.734</c:v>
                </c:pt>
                <c:pt idx="155">
                  <c:v>34.834</c:v>
                </c:pt>
                <c:pt idx="156">
                  <c:v>34.935</c:v>
                </c:pt>
                <c:pt idx="157">
                  <c:v>35.001</c:v>
                </c:pt>
                <c:pt idx="158">
                  <c:v>35.135</c:v>
                </c:pt>
                <c:pt idx="159">
                  <c:v>35.235</c:v>
                </c:pt>
                <c:pt idx="160">
                  <c:v>35.335</c:v>
                </c:pt>
                <c:pt idx="161">
                  <c:v>35.435</c:v>
                </c:pt>
                <c:pt idx="162">
                  <c:v>35.502</c:v>
                </c:pt>
                <c:pt idx="163">
                  <c:v>35.635</c:v>
                </c:pt>
                <c:pt idx="164">
                  <c:v>35.735</c:v>
                </c:pt>
                <c:pt idx="165">
                  <c:v>35.835</c:v>
                </c:pt>
                <c:pt idx="166">
                  <c:v>35.936</c:v>
                </c:pt>
                <c:pt idx="167">
                  <c:v>36.036</c:v>
                </c:pt>
                <c:pt idx="168">
                  <c:v>36.136</c:v>
                </c:pt>
                <c:pt idx="169">
                  <c:v>36.236</c:v>
                </c:pt>
                <c:pt idx="170">
                  <c:v>36.336</c:v>
                </c:pt>
                <c:pt idx="171">
                  <c:v>36.436</c:v>
                </c:pt>
                <c:pt idx="172">
                  <c:v>36.536</c:v>
                </c:pt>
                <c:pt idx="173">
                  <c:v>36.636</c:v>
                </c:pt>
                <c:pt idx="174">
                  <c:v>36.736</c:v>
                </c:pt>
                <c:pt idx="175">
                  <c:v>36.836</c:v>
                </c:pt>
                <c:pt idx="176">
                  <c:v>36.937</c:v>
                </c:pt>
                <c:pt idx="177">
                  <c:v>37.037</c:v>
                </c:pt>
                <c:pt idx="178">
                  <c:v>37.137</c:v>
                </c:pt>
                <c:pt idx="179">
                  <c:v>37.404</c:v>
                </c:pt>
                <c:pt idx="180">
                  <c:v>37.837</c:v>
                </c:pt>
                <c:pt idx="181">
                  <c:v>38.071</c:v>
                </c:pt>
                <c:pt idx="182">
                  <c:v>38.471</c:v>
                </c:pt>
                <c:pt idx="183">
                  <c:v>38.805</c:v>
                </c:pt>
                <c:pt idx="184">
                  <c:v>39.039</c:v>
                </c:pt>
                <c:pt idx="185">
                  <c:v>39.406</c:v>
                </c:pt>
                <c:pt idx="186">
                  <c:v>39.606</c:v>
                </c:pt>
                <c:pt idx="187">
                  <c:v>39.873</c:v>
                </c:pt>
                <c:pt idx="188">
                  <c:v>40.006</c:v>
                </c:pt>
                <c:pt idx="189">
                  <c:v>40.106</c:v>
                </c:pt>
                <c:pt idx="190">
                  <c:v>40.840</c:v>
                </c:pt>
                <c:pt idx="191">
                  <c:v>41.007</c:v>
                </c:pt>
                <c:pt idx="192">
                  <c:v>41.775</c:v>
                </c:pt>
                <c:pt idx="193">
                  <c:v>42.008</c:v>
                </c:pt>
                <c:pt idx="194">
                  <c:v>42.309</c:v>
                </c:pt>
                <c:pt idx="195">
                  <c:v>42.575</c:v>
                </c:pt>
                <c:pt idx="196">
                  <c:v>42.842</c:v>
                </c:pt>
                <c:pt idx="197">
                  <c:v>43.009</c:v>
                </c:pt>
                <c:pt idx="198">
                  <c:v>43.510</c:v>
                </c:pt>
                <c:pt idx="199">
                  <c:v>43.710</c:v>
                </c:pt>
                <c:pt idx="200">
                  <c:v>44.010</c:v>
                </c:pt>
                <c:pt idx="201">
                  <c:v>44.344</c:v>
                </c:pt>
                <c:pt idx="202">
                  <c:v>44.644</c:v>
                </c:pt>
                <c:pt idx="203">
                  <c:v>44.878</c:v>
                </c:pt>
                <c:pt idx="204">
                  <c:v>45.045</c:v>
                </c:pt>
                <c:pt idx="205">
                  <c:v>45.345</c:v>
                </c:pt>
                <c:pt idx="206">
                  <c:v>45.612</c:v>
                </c:pt>
                <c:pt idx="207">
                  <c:v>45.912</c:v>
                </c:pt>
                <c:pt idx="208">
                  <c:v>46.012</c:v>
                </c:pt>
                <c:pt idx="209">
                  <c:v>46.379</c:v>
                </c:pt>
                <c:pt idx="210">
                  <c:v>46.613</c:v>
                </c:pt>
                <c:pt idx="211">
                  <c:v>46.913</c:v>
                </c:pt>
                <c:pt idx="212">
                  <c:v>47.013</c:v>
                </c:pt>
                <c:pt idx="213">
                  <c:v>47.280</c:v>
                </c:pt>
                <c:pt idx="214">
                  <c:v>47.647</c:v>
                </c:pt>
                <c:pt idx="215">
                  <c:v>47.914</c:v>
                </c:pt>
                <c:pt idx="216">
                  <c:v>48.048</c:v>
                </c:pt>
                <c:pt idx="217">
                  <c:v>48.348</c:v>
                </c:pt>
                <c:pt idx="218">
                  <c:v>48.581</c:v>
                </c:pt>
                <c:pt idx="219">
                  <c:v>48.848</c:v>
                </c:pt>
                <c:pt idx="220">
                  <c:v>49.049</c:v>
                </c:pt>
                <c:pt idx="221">
                  <c:v>49.249</c:v>
                </c:pt>
                <c:pt idx="222">
                  <c:v>49.382</c:v>
                </c:pt>
                <c:pt idx="223">
                  <c:v>49.416</c:v>
                </c:pt>
                <c:pt idx="224">
                  <c:v>49.449</c:v>
                </c:pt>
                <c:pt idx="225">
                  <c:v>49.482</c:v>
                </c:pt>
                <c:pt idx="226">
                  <c:v>49.516</c:v>
                </c:pt>
                <c:pt idx="227">
                  <c:v>49.582</c:v>
                </c:pt>
                <c:pt idx="228">
                  <c:v>49.616</c:v>
                </c:pt>
                <c:pt idx="229">
                  <c:v>49.649</c:v>
                </c:pt>
                <c:pt idx="230">
                  <c:v>49.683</c:v>
                </c:pt>
                <c:pt idx="231">
                  <c:v>49.716</c:v>
                </c:pt>
                <c:pt idx="232">
                  <c:v>49.749</c:v>
                </c:pt>
                <c:pt idx="233">
                  <c:v>49.783</c:v>
                </c:pt>
                <c:pt idx="234">
                  <c:v>49.816</c:v>
                </c:pt>
                <c:pt idx="235">
                  <c:v>49.849</c:v>
                </c:pt>
                <c:pt idx="236">
                  <c:v>49.883</c:v>
                </c:pt>
                <c:pt idx="237">
                  <c:v>49.916</c:v>
                </c:pt>
                <c:pt idx="238">
                  <c:v>49.950</c:v>
                </c:pt>
                <c:pt idx="239">
                  <c:v>49.983</c:v>
                </c:pt>
                <c:pt idx="240">
                  <c:v>50.016</c:v>
                </c:pt>
                <c:pt idx="241">
                  <c:v>50.050</c:v>
                </c:pt>
                <c:pt idx="242">
                  <c:v>50.083</c:v>
                </c:pt>
                <c:pt idx="243">
                  <c:v>50.116</c:v>
                </c:pt>
                <c:pt idx="244">
                  <c:v>50.550</c:v>
                </c:pt>
                <c:pt idx="245">
                  <c:v>50.917</c:v>
                </c:pt>
                <c:pt idx="246">
                  <c:v>50.951</c:v>
                </c:pt>
                <c:pt idx="247">
                  <c:v>50.984</c:v>
                </c:pt>
                <c:pt idx="248">
                  <c:v>51.384</c:v>
                </c:pt>
                <c:pt idx="249">
                  <c:v>51.785</c:v>
                </c:pt>
                <c:pt idx="250">
                  <c:v>51.818</c:v>
                </c:pt>
                <c:pt idx="251">
                  <c:v>51.851</c:v>
                </c:pt>
                <c:pt idx="252">
                  <c:v>51.885</c:v>
                </c:pt>
                <c:pt idx="253">
                  <c:v>52.319</c:v>
                </c:pt>
                <c:pt idx="254">
                  <c:v>52.786</c:v>
                </c:pt>
                <c:pt idx="255">
                  <c:v>52.452</c:v>
                </c:pt>
                <c:pt idx="256">
                  <c:v>53.019</c:v>
                </c:pt>
                <c:pt idx="257">
                  <c:v>53.219</c:v>
                </c:pt>
                <c:pt idx="258">
                  <c:v>53.253</c:v>
                </c:pt>
                <c:pt idx="259">
                  <c:v>53.286</c:v>
                </c:pt>
                <c:pt idx="260">
                  <c:v>53.486</c:v>
                </c:pt>
                <c:pt idx="261">
                  <c:v>53.653</c:v>
                </c:pt>
                <c:pt idx="262">
                  <c:v>53.987</c:v>
                </c:pt>
                <c:pt idx="263">
                  <c:v>54.12</c:v>
                </c:pt>
                <c:pt idx="264">
                  <c:v>54.22</c:v>
                </c:pt>
                <c:pt idx="265">
                  <c:v>54.254</c:v>
                </c:pt>
                <c:pt idx="266">
                  <c:v>54.354</c:v>
                </c:pt>
                <c:pt idx="267">
                  <c:v>54.521</c:v>
                </c:pt>
                <c:pt idx="268">
                  <c:v>54.821</c:v>
                </c:pt>
                <c:pt idx="269">
                  <c:v>55.121</c:v>
                </c:pt>
                <c:pt idx="270">
                  <c:v>55.388</c:v>
                </c:pt>
                <c:pt idx="271">
                  <c:v>55.722</c:v>
                </c:pt>
                <c:pt idx="272">
                  <c:v>56.122</c:v>
                </c:pt>
                <c:pt idx="273">
                  <c:v>56.496</c:v>
                </c:pt>
                <c:pt idx="274">
                  <c:v>56.923</c:v>
                </c:pt>
                <c:pt idx="275">
                  <c:v>57.324</c:v>
                </c:pt>
                <c:pt idx="276">
                  <c:v>57.624</c:v>
                </c:pt>
                <c:pt idx="277">
                  <c:v>57.924</c:v>
                </c:pt>
                <c:pt idx="278">
                  <c:v>58.224</c:v>
                </c:pt>
                <c:pt idx="279">
                  <c:v>58.925</c:v>
                </c:pt>
                <c:pt idx="280">
                  <c:v>59.693</c:v>
                </c:pt>
                <c:pt idx="281">
                  <c:v>59.793</c:v>
                </c:pt>
                <c:pt idx="282">
                  <c:v>59.960</c:v>
                </c:pt>
                <c:pt idx="283">
                  <c:v>60.126</c:v>
                </c:pt>
                <c:pt idx="284">
                  <c:v>65.031</c:v>
                </c:pt>
                <c:pt idx="285">
                  <c:v>70.737</c:v>
                </c:pt>
                <c:pt idx="286">
                  <c:v>76.843</c:v>
                </c:pt>
                <c:pt idx="287">
                  <c:v>83.850</c:v>
                </c:pt>
                <c:pt idx="288">
                  <c:v>89.923</c:v>
                </c:pt>
                <c:pt idx="289">
                  <c:v>95.629</c:v>
                </c:pt>
                <c:pt idx="290">
                  <c:v>95.662</c:v>
                </c:pt>
                <c:pt idx="291">
                  <c:v>95.695</c:v>
                </c:pt>
                <c:pt idx="292">
                  <c:v>95.729</c:v>
                </c:pt>
                <c:pt idx="293">
                  <c:v>99.599</c:v>
                </c:pt>
                <c:pt idx="294">
                  <c:v>105.739</c:v>
                </c:pt>
                <c:pt idx="295">
                  <c:v>109.242</c:v>
                </c:pt>
                <c:pt idx="296">
                  <c:v>113.480</c:v>
                </c:pt>
                <c:pt idx="297">
                  <c:v>113.513</c:v>
                </c:pt>
                <c:pt idx="298">
                  <c:v>113.546</c:v>
                </c:pt>
                <c:pt idx="299">
                  <c:v>113.580</c:v>
                </c:pt>
                <c:pt idx="300">
                  <c:v>116.616</c:v>
                </c:pt>
                <c:pt idx="301">
                  <c:v>120.153</c:v>
                </c:pt>
                <c:pt idx="302">
                  <c:v>120.287</c:v>
                </c:pt>
                <c:pt idx="303">
                  <c:v>120.553</c:v>
                </c:pt>
                <c:pt idx="304">
                  <c:v>120.787</c:v>
                </c:pt>
                <c:pt idx="305">
                  <c:v>121.087</c:v>
                </c:pt>
                <c:pt idx="306">
                  <c:v>121.288</c:v>
                </c:pt>
                <c:pt idx="307">
                  <c:v>122.255</c:v>
                </c:pt>
                <c:pt idx="308">
                  <c:v>138.772</c:v>
                </c:pt>
                <c:pt idx="309">
                  <c:v>157.691</c:v>
                </c:pt>
                <c:pt idx="310">
                  <c:v>175.542</c:v>
                </c:pt>
                <c:pt idx="311">
                  <c:v>195.562</c:v>
                </c:pt>
                <c:pt idx="312">
                  <c:v>211.911</c:v>
                </c:pt>
                <c:pt idx="313">
                  <c:v>226.359</c:v>
                </c:pt>
                <c:pt idx="314">
                  <c:v>242.008</c:v>
                </c:pt>
                <c:pt idx="315">
                  <c:v>247.847</c:v>
                </c:pt>
                <c:pt idx="316">
                  <c:v>255.021</c:v>
                </c:pt>
                <c:pt idx="317">
                  <c:v>256.456</c:v>
                </c:pt>
                <c:pt idx="318">
                  <c:v>257.857</c:v>
                </c:pt>
                <c:pt idx="319">
                  <c:v>257.891</c:v>
                </c:pt>
                <c:pt idx="320">
                  <c:v>257.924</c:v>
                </c:pt>
                <c:pt idx="321">
                  <c:v>257.958</c:v>
                </c:pt>
                <c:pt idx="322">
                  <c:v>257.991</c:v>
                </c:pt>
                <c:pt idx="323">
                  <c:v>258.024</c:v>
                </c:pt>
                <c:pt idx="324">
                  <c:v>258.058</c:v>
                </c:pt>
                <c:pt idx="325">
                  <c:v>258.091</c:v>
                </c:pt>
                <c:pt idx="326">
                  <c:v>258.258</c:v>
                </c:pt>
                <c:pt idx="327">
                  <c:v>258.391</c:v>
                </c:pt>
                <c:pt idx="328">
                  <c:v>258.425</c:v>
                </c:pt>
                <c:pt idx="329">
                  <c:v>258.458</c:v>
                </c:pt>
                <c:pt idx="330">
                  <c:v>258.491</c:v>
                </c:pt>
                <c:pt idx="331">
                  <c:v>258.525</c:v>
                </c:pt>
                <c:pt idx="332">
                  <c:v>258.558</c:v>
                </c:pt>
                <c:pt idx="333">
                  <c:v>258.592</c:v>
                </c:pt>
                <c:pt idx="334">
                  <c:v>258.625</c:v>
                </c:pt>
                <c:pt idx="335">
                  <c:v>258.658</c:v>
                </c:pt>
                <c:pt idx="336">
                  <c:v>258.692</c:v>
                </c:pt>
                <c:pt idx="337">
                  <c:v>258.725</c:v>
                </c:pt>
                <c:pt idx="338">
                  <c:v>258.758</c:v>
                </c:pt>
                <c:pt idx="339">
                  <c:v>258.792</c:v>
                </c:pt>
                <c:pt idx="340">
                  <c:v>258.825</c:v>
                </c:pt>
                <c:pt idx="341">
                  <c:v>258.858</c:v>
                </c:pt>
                <c:pt idx="342">
                  <c:v>258.892</c:v>
                </c:pt>
                <c:pt idx="343">
                  <c:v>258.925</c:v>
                </c:pt>
                <c:pt idx="344">
                  <c:v>258.959</c:v>
                </c:pt>
                <c:pt idx="345">
                  <c:v>258.992</c:v>
                </c:pt>
                <c:pt idx="346">
                  <c:v>259.025</c:v>
                </c:pt>
                <c:pt idx="347">
                  <c:v>259.059</c:v>
                </c:pt>
                <c:pt idx="348">
                  <c:v>259.092</c:v>
                </c:pt>
                <c:pt idx="349">
                  <c:v>259.125</c:v>
                </c:pt>
                <c:pt idx="350">
                  <c:v>259.159</c:v>
                </c:pt>
                <c:pt idx="351">
                  <c:v>259.192</c:v>
                </c:pt>
                <c:pt idx="352">
                  <c:v>259.225</c:v>
                </c:pt>
                <c:pt idx="353">
                  <c:v>259.259</c:v>
                </c:pt>
                <c:pt idx="354">
                  <c:v>259.292</c:v>
                </c:pt>
                <c:pt idx="355">
                  <c:v>259.326</c:v>
                </c:pt>
                <c:pt idx="356">
                  <c:v>259.359</c:v>
                </c:pt>
                <c:pt idx="357">
                  <c:v>259.392</c:v>
                </c:pt>
                <c:pt idx="358">
                  <c:v>259.426</c:v>
                </c:pt>
                <c:pt idx="359">
                  <c:v>259.459</c:v>
                </c:pt>
                <c:pt idx="360">
                  <c:v>259.492</c:v>
                </c:pt>
                <c:pt idx="361">
                  <c:v>259.526</c:v>
                </c:pt>
                <c:pt idx="362">
                  <c:v>259.559</c:v>
                </c:pt>
                <c:pt idx="363">
                  <c:v>259.626</c:v>
                </c:pt>
                <c:pt idx="364">
                  <c:v>259.659</c:v>
                </c:pt>
                <c:pt idx="365">
                  <c:v>259.693</c:v>
                </c:pt>
                <c:pt idx="366">
                  <c:v>259.729</c:v>
                </c:pt>
                <c:pt idx="367">
                  <c:v>259.759</c:v>
                </c:pt>
                <c:pt idx="368">
                  <c:v>259.793</c:v>
                </c:pt>
                <c:pt idx="369">
                  <c:v>259.826</c:v>
                </c:pt>
                <c:pt idx="370">
                  <c:v>259.859</c:v>
                </c:pt>
                <c:pt idx="371">
                  <c:v>259.893</c:v>
                </c:pt>
                <c:pt idx="372">
                  <c:v>259.926</c:v>
                </c:pt>
                <c:pt idx="373">
                  <c:v>259.960</c:v>
                </c:pt>
                <c:pt idx="374">
                  <c:v>259.993</c:v>
                </c:pt>
                <c:pt idx="375">
                  <c:v>260.026</c:v>
                </c:pt>
                <c:pt idx="376">
                  <c:v>260.060</c:v>
                </c:pt>
                <c:pt idx="377">
                  <c:v>260.093</c:v>
                </c:pt>
                <c:pt idx="378">
                  <c:v>261.861</c:v>
                </c:pt>
                <c:pt idx="379">
                  <c:v>262.929</c:v>
                </c:pt>
                <c:pt idx="380">
                  <c:v>262.963</c:v>
                </c:pt>
                <c:pt idx="381">
                  <c:v>262.996</c:v>
                </c:pt>
                <c:pt idx="382">
                  <c:v>263.029</c:v>
                </c:pt>
                <c:pt idx="383">
                  <c:v>263.063</c:v>
                </c:pt>
                <c:pt idx="384">
                  <c:v>263.096</c:v>
                </c:pt>
                <c:pt idx="385">
                  <c:v>263.129</c:v>
                </c:pt>
                <c:pt idx="386">
                  <c:v>263.163</c:v>
                </c:pt>
                <c:pt idx="387">
                  <c:v>263.196</c:v>
                </c:pt>
                <c:pt idx="388">
                  <c:v>263.229</c:v>
                </c:pt>
                <c:pt idx="389">
                  <c:v>263.263</c:v>
                </c:pt>
                <c:pt idx="390">
                  <c:v>263.296</c:v>
                </c:pt>
                <c:pt idx="391">
                  <c:v>265.865</c:v>
                </c:pt>
                <c:pt idx="392">
                  <c:v>267.367</c:v>
                </c:pt>
                <c:pt idx="393">
                  <c:v>268.468</c:v>
                </c:pt>
                <c:pt idx="394">
                  <c:v>270.370</c:v>
                </c:pt>
                <c:pt idx="395">
                  <c:v>274.708</c:v>
                </c:pt>
                <c:pt idx="396">
                  <c:v>305.872</c:v>
                </c:pt>
                <c:pt idx="397">
                  <c:v>358.558</c:v>
                </c:pt>
                <c:pt idx="398">
                  <c:v>414.147</c:v>
                </c:pt>
                <c:pt idx="399">
                  <c:v>530.630</c:v>
                </c:pt>
                <c:pt idx="400">
                  <c:v>536.569</c:v>
                </c:pt>
                <c:pt idx="401">
                  <c:v>543.043</c:v>
                </c:pt>
              </c:strCache>
            </c:strRef>
          </c:xVal>
          <c:yVal>
            <c:numRef>
              <c:f>Data!$E$2:$E$444</c:f>
              <c:numCache>
                <c:formatCode>General</c:formatCode>
                <c:ptCount val="443"/>
                <c:pt idx="0">
                  <c:v>0</c:v>
                </c:pt>
                <c:pt idx="1">
                  <c:v>0</c:v>
                </c:pt>
                <c:pt idx="2">
                  <c:v>7</c:v>
                </c:pt>
                <c:pt idx="3">
                  <c:v>13</c:v>
                </c:pt>
                <c:pt idx="4">
                  <c:v>22</c:v>
                </c:pt>
                <c:pt idx="5">
                  <c:v>25</c:v>
                </c:pt>
                <c:pt idx="6">
                  <c:v>36</c:v>
                </c:pt>
                <c:pt idx="7">
                  <c:v>49</c:v>
                </c:pt>
                <c:pt idx="8">
                  <c:v>54</c:v>
                </c:pt>
                <c:pt idx="9">
                  <c:v>61</c:v>
                </c:pt>
                <c:pt idx="10">
                  <c:v>72</c:v>
                </c:pt>
                <c:pt idx="11">
                  <c:v>77</c:v>
                </c:pt>
                <c:pt idx="13">
                  <c:v>171</c:v>
                </c:pt>
                <c:pt idx="14">
                  <c:v>174</c:v>
                </c:pt>
                <c:pt idx="15">
                  <c:v>175</c:v>
                </c:pt>
                <c:pt idx="16">
                  <c:v>188</c:v>
                </c:pt>
                <c:pt idx="17">
                  <c:v>209</c:v>
                </c:pt>
                <c:pt idx="18">
                  <c:v>222</c:v>
                </c:pt>
                <c:pt idx="19">
                  <c:v>229</c:v>
                </c:pt>
                <c:pt idx="20">
                  <c:v>234</c:v>
                </c:pt>
                <c:pt idx="21">
                  <c:v>253</c:v>
                </c:pt>
                <c:pt idx="22">
                  <c:v>270</c:v>
                </c:pt>
                <c:pt idx="23">
                  <c:v>279</c:v>
                </c:pt>
                <c:pt idx="24">
                  <c:v>283</c:v>
                </c:pt>
                <c:pt idx="25">
                  <c:v>297</c:v>
                </c:pt>
                <c:pt idx="26">
                  <c:v>309</c:v>
                </c:pt>
                <c:pt idx="27">
                  <c:v>325</c:v>
                </c:pt>
                <c:pt idx="28">
                  <c:v>341</c:v>
                </c:pt>
                <c:pt idx="29">
                  <c:v>347</c:v>
                </c:pt>
                <c:pt idx="30">
                  <c:v>354</c:v>
                </c:pt>
                <c:pt idx="31">
                  <c:v>395</c:v>
                </c:pt>
                <c:pt idx="32">
                  <c:v>380</c:v>
                </c:pt>
                <c:pt idx="33">
                  <c:v>388</c:v>
                </c:pt>
                <c:pt idx="34">
                  <c:v>404</c:v>
                </c:pt>
                <c:pt idx="35">
                  <c:v>416</c:v>
                </c:pt>
                <c:pt idx="36">
                  <c:v>427</c:v>
                </c:pt>
                <c:pt idx="37">
                  <c:v>440</c:v>
                </c:pt>
                <c:pt idx="38">
                  <c:v>449</c:v>
                </c:pt>
                <c:pt idx="39">
                  <c:v>459</c:v>
                </c:pt>
                <c:pt idx="40">
                  <c:v>479</c:v>
                </c:pt>
                <c:pt idx="41">
                  <c:v>488</c:v>
                </c:pt>
                <c:pt idx="42">
                  <c:v>498</c:v>
                </c:pt>
                <c:pt idx="43">
                  <c:v>511</c:v>
                </c:pt>
                <c:pt idx="44">
                  <c:v>521</c:v>
                </c:pt>
                <c:pt idx="45">
                  <c:v>541</c:v>
                </c:pt>
                <c:pt idx="46">
                  <c:v>551</c:v>
                </c:pt>
                <c:pt idx="47">
                  <c:v>564</c:v>
                </c:pt>
                <c:pt idx="48">
                  <c:v>573</c:v>
                </c:pt>
                <c:pt idx="49">
                  <c:v>583</c:v>
                </c:pt>
                <c:pt idx="50">
                  <c:v>596</c:v>
                </c:pt>
                <c:pt idx="51">
                  <c:v>606</c:v>
                </c:pt>
                <c:pt idx="52">
                  <c:v>615</c:v>
                </c:pt>
                <c:pt idx="53">
                  <c:v>632</c:v>
                </c:pt>
                <c:pt idx="54">
                  <c:v>643</c:v>
                </c:pt>
                <c:pt idx="55">
                  <c:v>652</c:v>
                </c:pt>
                <c:pt idx="56">
                  <c:v>662</c:v>
                </c:pt>
                <c:pt idx="57">
                  <c:v>675</c:v>
                </c:pt>
                <c:pt idx="58">
                  <c:v>684</c:v>
                </c:pt>
                <c:pt idx="59">
                  <c:v>697</c:v>
                </c:pt>
                <c:pt idx="60">
                  <c:v>709</c:v>
                </c:pt>
                <c:pt idx="61">
                  <c:v>717</c:v>
                </c:pt>
                <c:pt idx="62">
                  <c:v>730</c:v>
                </c:pt>
                <c:pt idx="63">
                  <c:v>740</c:v>
                </c:pt>
                <c:pt idx="64">
                  <c:v>749</c:v>
                </c:pt>
                <c:pt idx="65">
                  <c:v>752</c:v>
                </c:pt>
                <c:pt idx="66">
                  <c:v>759</c:v>
                </c:pt>
                <c:pt idx="67">
                  <c:v>768</c:v>
                </c:pt>
                <c:pt idx="68">
                  <c:v>779</c:v>
                </c:pt>
                <c:pt idx="69">
                  <c:v>787</c:v>
                </c:pt>
                <c:pt idx="70">
                  <c:v>794</c:v>
                </c:pt>
                <c:pt idx="71">
                  <c:v>801</c:v>
                </c:pt>
                <c:pt idx="72">
                  <c:v>805</c:v>
                </c:pt>
                <c:pt idx="73">
                  <c:v>812</c:v>
                </c:pt>
                <c:pt idx="74">
                  <c:v>818</c:v>
                </c:pt>
                <c:pt idx="75">
                  <c:v>828</c:v>
                </c:pt>
                <c:pt idx="76">
                  <c:v>835</c:v>
                </c:pt>
                <c:pt idx="77">
                  <c:v>844</c:v>
                </c:pt>
                <c:pt idx="78">
                  <c:v>854</c:v>
                </c:pt>
                <c:pt idx="79">
                  <c:v>862</c:v>
                </c:pt>
                <c:pt idx="80">
                  <c:v>867</c:v>
                </c:pt>
                <c:pt idx="81">
                  <c:v>874</c:v>
                </c:pt>
                <c:pt idx="82">
                  <c:v>882</c:v>
                </c:pt>
                <c:pt idx="83">
                  <c:v>885</c:v>
                </c:pt>
                <c:pt idx="84">
                  <c:v>892</c:v>
                </c:pt>
                <c:pt idx="85">
                  <c:v>899</c:v>
                </c:pt>
                <c:pt idx="86">
                  <c:v>905</c:v>
                </c:pt>
                <c:pt idx="87">
                  <c:v>913</c:v>
                </c:pt>
                <c:pt idx="88">
                  <c:v>919</c:v>
                </c:pt>
                <c:pt idx="89">
                  <c:v>925</c:v>
                </c:pt>
                <c:pt idx="90">
                  <c:v>931</c:v>
                </c:pt>
                <c:pt idx="91">
                  <c:v>936</c:v>
                </c:pt>
                <c:pt idx="92">
                  <c:v>941</c:v>
                </c:pt>
                <c:pt idx="93">
                  <c:v>948</c:v>
                </c:pt>
                <c:pt idx="94">
                  <c:v>952</c:v>
                </c:pt>
                <c:pt idx="95">
                  <c:v>958</c:v>
                </c:pt>
                <c:pt idx="96">
                  <c:v>965</c:v>
                </c:pt>
                <c:pt idx="97">
                  <c:v>971</c:v>
                </c:pt>
                <c:pt idx="98">
                  <c:v>977</c:v>
                </c:pt>
                <c:pt idx="99">
                  <c:v>982</c:v>
                </c:pt>
                <c:pt idx="100">
                  <c:v>987</c:v>
                </c:pt>
                <c:pt idx="101">
                  <c:v>998</c:v>
                </c:pt>
                <c:pt idx="102">
                  <c:v>1006</c:v>
                </c:pt>
                <c:pt idx="103">
                  <c:v>1011</c:v>
                </c:pt>
                <c:pt idx="104">
                  <c:v>1012</c:v>
                </c:pt>
                <c:pt idx="105">
                  <c:v>1015</c:v>
                </c:pt>
                <c:pt idx="106">
                  <c:v>1019</c:v>
                </c:pt>
                <c:pt idx="107">
                  <c:v>1021</c:v>
                </c:pt>
                <c:pt idx="108">
                  <c:v>1026</c:v>
                </c:pt>
                <c:pt idx="109">
                  <c:v>1029</c:v>
                </c:pt>
                <c:pt idx="110">
                  <c:v>1031</c:v>
                </c:pt>
                <c:pt idx="111">
                  <c:v>1032</c:v>
                </c:pt>
                <c:pt idx="112">
                  <c:v>1033</c:v>
                </c:pt>
                <c:pt idx="113">
                  <c:v>1034</c:v>
                </c:pt>
                <c:pt idx="114">
                  <c:v>1035</c:v>
                </c:pt>
                <c:pt idx="115">
                  <c:v>1035</c:v>
                </c:pt>
                <c:pt idx="116">
                  <c:v>1037</c:v>
                </c:pt>
                <c:pt idx="117">
                  <c:v>1040</c:v>
                </c:pt>
                <c:pt idx="118">
                  <c:v>1043</c:v>
                </c:pt>
                <c:pt idx="119">
                  <c:v>1046</c:v>
                </c:pt>
                <c:pt idx="120">
                  <c:v>1048</c:v>
                </c:pt>
                <c:pt idx="121">
                  <c:v>1051</c:v>
                </c:pt>
                <c:pt idx="122">
                  <c:v>1054</c:v>
                </c:pt>
                <c:pt idx="123">
                  <c:v>1057</c:v>
                </c:pt>
                <c:pt idx="124">
                  <c:v>1060</c:v>
                </c:pt>
                <c:pt idx="125">
                  <c:v>1064</c:v>
                </c:pt>
                <c:pt idx="126">
                  <c:v>1068</c:v>
                </c:pt>
                <c:pt idx="127">
                  <c:v>1072</c:v>
                </c:pt>
                <c:pt idx="128">
                  <c:v>1076</c:v>
                </c:pt>
                <c:pt idx="129">
                  <c:v>1081</c:v>
                </c:pt>
                <c:pt idx="130">
                  <c:v>1085</c:v>
                </c:pt>
                <c:pt idx="131">
                  <c:v>1089</c:v>
                </c:pt>
                <c:pt idx="132">
                  <c:v>1093</c:v>
                </c:pt>
                <c:pt idx="133">
                  <c:v>1099</c:v>
                </c:pt>
                <c:pt idx="134">
                  <c:v>1100</c:v>
                </c:pt>
                <c:pt idx="135">
                  <c:v>1104</c:v>
                </c:pt>
                <c:pt idx="136">
                  <c:v>1104</c:v>
                </c:pt>
                <c:pt idx="137">
                  <c:v>1106</c:v>
                </c:pt>
                <c:pt idx="138">
                  <c:v>1108</c:v>
                </c:pt>
                <c:pt idx="139">
                  <c:v>1111</c:v>
                </c:pt>
                <c:pt idx="140">
                  <c:v>1113</c:v>
                </c:pt>
                <c:pt idx="141">
                  <c:v>1110</c:v>
                </c:pt>
                <c:pt idx="142">
                  <c:v>1117</c:v>
                </c:pt>
                <c:pt idx="143">
                  <c:v>1119</c:v>
                </c:pt>
                <c:pt idx="144">
                  <c:v>1121</c:v>
                </c:pt>
                <c:pt idx="145">
                  <c:v>1118</c:v>
                </c:pt>
                <c:pt idx="146">
                  <c:v>1124</c:v>
                </c:pt>
                <c:pt idx="147">
                  <c:v>1124</c:v>
                </c:pt>
                <c:pt idx="148">
                  <c:v>1126</c:v>
                </c:pt>
                <c:pt idx="149">
                  <c:v>1127</c:v>
                </c:pt>
                <c:pt idx="150">
                  <c:v>1128</c:v>
                </c:pt>
                <c:pt idx="151">
                  <c:v>1129</c:v>
                </c:pt>
                <c:pt idx="152">
                  <c:v>1130</c:v>
                </c:pt>
                <c:pt idx="153">
                  <c:v>1131</c:v>
                </c:pt>
                <c:pt idx="154">
                  <c:v>1132</c:v>
                </c:pt>
                <c:pt idx="155">
                  <c:v>1134</c:v>
                </c:pt>
                <c:pt idx="156">
                  <c:v>1135</c:v>
                </c:pt>
                <c:pt idx="157">
                  <c:v>1136</c:v>
                </c:pt>
                <c:pt idx="158">
                  <c:v>1139</c:v>
                </c:pt>
                <c:pt idx="159">
                  <c:v>1142</c:v>
                </c:pt>
                <c:pt idx="160">
                  <c:v>1144</c:v>
                </c:pt>
                <c:pt idx="161">
                  <c:v>1146</c:v>
                </c:pt>
                <c:pt idx="162">
                  <c:v>1148</c:v>
                </c:pt>
                <c:pt idx="163">
                  <c:v>1151</c:v>
                </c:pt>
                <c:pt idx="164">
                  <c:v>1154</c:v>
                </c:pt>
                <c:pt idx="165">
                  <c:v>1156</c:v>
                </c:pt>
                <c:pt idx="166">
                  <c:v>1158</c:v>
                </c:pt>
                <c:pt idx="167">
                  <c:v>1162</c:v>
                </c:pt>
                <c:pt idx="168">
                  <c:v>1166</c:v>
                </c:pt>
                <c:pt idx="169">
                  <c:v>1170</c:v>
                </c:pt>
                <c:pt idx="170">
                  <c:v>1174</c:v>
                </c:pt>
                <c:pt idx="171">
                  <c:v>1178</c:v>
                </c:pt>
                <c:pt idx="172">
                  <c:v>1182</c:v>
                </c:pt>
                <c:pt idx="173">
                  <c:v>1186</c:v>
                </c:pt>
                <c:pt idx="174">
                  <c:v>1190</c:v>
                </c:pt>
                <c:pt idx="175">
                  <c:v>1194</c:v>
                </c:pt>
                <c:pt idx="176">
                  <c:v>1198</c:v>
                </c:pt>
                <c:pt idx="177">
                  <c:v>1200</c:v>
                </c:pt>
                <c:pt idx="178">
                  <c:v>1201</c:v>
                </c:pt>
                <c:pt idx="179">
                  <c:v>1203</c:v>
                </c:pt>
                <c:pt idx="180">
                  <c:v>1206</c:v>
                </c:pt>
                <c:pt idx="181">
                  <c:v>1209</c:v>
                </c:pt>
                <c:pt idx="182">
                  <c:v>1215</c:v>
                </c:pt>
                <c:pt idx="183">
                  <c:v>1220</c:v>
                </c:pt>
                <c:pt idx="184">
                  <c:v>1224</c:v>
                </c:pt>
                <c:pt idx="185">
                  <c:v>1237</c:v>
                </c:pt>
                <c:pt idx="186">
                  <c:v>1244</c:v>
                </c:pt>
                <c:pt idx="187">
                  <c:v>1253</c:v>
                </c:pt>
                <c:pt idx="188">
                  <c:v>1257</c:v>
                </c:pt>
                <c:pt idx="189">
                  <c:v>1258</c:v>
                </c:pt>
                <c:pt idx="190">
                  <c:v>1260</c:v>
                </c:pt>
                <c:pt idx="191">
                  <c:v>1262</c:v>
                </c:pt>
                <c:pt idx="192">
                  <c:v>1274</c:v>
                </c:pt>
                <c:pt idx="193">
                  <c:v>1277</c:v>
                </c:pt>
                <c:pt idx="194">
                  <c:v>1280</c:v>
                </c:pt>
                <c:pt idx="195">
                  <c:v>1282</c:v>
                </c:pt>
                <c:pt idx="196">
                  <c:v>1285</c:v>
                </c:pt>
                <c:pt idx="197">
                  <c:v>1293</c:v>
                </c:pt>
                <c:pt idx="198">
                  <c:v>1299</c:v>
                </c:pt>
                <c:pt idx="199">
                  <c:v>1301</c:v>
                </c:pt>
                <c:pt idx="200">
                  <c:v>1304</c:v>
                </c:pt>
                <c:pt idx="201">
                  <c:v>1301</c:v>
                </c:pt>
                <c:pt idx="202">
                  <c:v>1299</c:v>
                </c:pt>
                <c:pt idx="203">
                  <c:v>1297</c:v>
                </c:pt>
                <c:pt idx="204">
                  <c:v>1297</c:v>
                </c:pt>
                <c:pt idx="205">
                  <c:v>1303</c:v>
                </c:pt>
                <c:pt idx="206">
                  <c:v>1307</c:v>
                </c:pt>
                <c:pt idx="207">
                  <c:v>1313</c:v>
                </c:pt>
                <c:pt idx="208">
                  <c:v>1314</c:v>
                </c:pt>
                <c:pt idx="209">
                  <c:v>1317</c:v>
                </c:pt>
                <c:pt idx="210">
                  <c:v>1319</c:v>
                </c:pt>
                <c:pt idx="211">
                  <c:v>1321</c:v>
                </c:pt>
                <c:pt idx="212">
                  <c:v>1322</c:v>
                </c:pt>
                <c:pt idx="213">
                  <c:v>1326</c:v>
                </c:pt>
                <c:pt idx="214">
                  <c:v>1332</c:v>
                </c:pt>
                <c:pt idx="215">
                  <c:v>1335</c:v>
                </c:pt>
                <c:pt idx="216">
                  <c:v>1337</c:v>
                </c:pt>
                <c:pt idx="217">
                  <c:v>1340</c:v>
                </c:pt>
                <c:pt idx="218">
                  <c:v>1342</c:v>
                </c:pt>
                <c:pt idx="219">
                  <c:v>1345</c:v>
                </c:pt>
                <c:pt idx="220">
                  <c:v>1347</c:v>
                </c:pt>
                <c:pt idx="221">
                  <c:v>1351</c:v>
                </c:pt>
                <c:pt idx="222">
                  <c:v>1353</c:v>
                </c:pt>
                <c:pt idx="223">
                  <c:v>1354</c:v>
                </c:pt>
                <c:pt idx="224">
                  <c:v>1354</c:v>
                </c:pt>
                <c:pt idx="225">
                  <c:v>1355</c:v>
                </c:pt>
                <c:pt idx="226">
                  <c:v>1356</c:v>
                </c:pt>
                <c:pt idx="227">
                  <c:v>1357</c:v>
                </c:pt>
                <c:pt idx="228">
                  <c:v>1357</c:v>
                </c:pt>
                <c:pt idx="229">
                  <c:v>1358</c:v>
                </c:pt>
                <c:pt idx="230">
                  <c:v>1359</c:v>
                </c:pt>
                <c:pt idx="231">
                  <c:v>1359</c:v>
                </c:pt>
                <c:pt idx="232">
                  <c:v>1360</c:v>
                </c:pt>
                <c:pt idx="233">
                  <c:v>1360</c:v>
                </c:pt>
                <c:pt idx="234">
                  <c:v>1361</c:v>
                </c:pt>
                <c:pt idx="235">
                  <c:v>1362</c:v>
                </c:pt>
                <c:pt idx="236">
                  <c:v>1362</c:v>
                </c:pt>
                <c:pt idx="237">
                  <c:v>1363</c:v>
                </c:pt>
                <c:pt idx="238">
                  <c:v>1363</c:v>
                </c:pt>
                <c:pt idx="239">
                  <c:v>1363</c:v>
                </c:pt>
                <c:pt idx="240">
                  <c:v>1362</c:v>
                </c:pt>
                <c:pt idx="241">
                  <c:v>1361</c:v>
                </c:pt>
                <c:pt idx="242">
                  <c:v>1361</c:v>
                </c:pt>
                <c:pt idx="243">
                  <c:v>1360</c:v>
                </c:pt>
                <c:pt idx="244">
                  <c:v>1349</c:v>
                </c:pt>
                <c:pt idx="245">
                  <c:v>1339</c:v>
                </c:pt>
                <c:pt idx="246">
                  <c:v>1338</c:v>
                </c:pt>
                <c:pt idx="247">
                  <c:v>1338</c:v>
                </c:pt>
                <c:pt idx="248">
                  <c:v>1341</c:v>
                </c:pt>
                <c:pt idx="249">
                  <c:v>1343</c:v>
                </c:pt>
                <c:pt idx="250">
                  <c:v>1343</c:v>
                </c:pt>
                <c:pt idx="251">
                  <c:v>1344</c:v>
                </c:pt>
                <c:pt idx="252">
                  <c:v>1344</c:v>
                </c:pt>
                <c:pt idx="253">
                  <c:v>1337</c:v>
                </c:pt>
                <c:pt idx="254">
                  <c:v>1328</c:v>
                </c:pt>
                <c:pt idx="255">
                  <c:v>1335</c:v>
                </c:pt>
                <c:pt idx="256">
                  <c:v>1324</c:v>
                </c:pt>
                <c:pt idx="257">
                  <c:v>1322</c:v>
                </c:pt>
                <c:pt idx="258">
                  <c:v>1322</c:v>
                </c:pt>
                <c:pt idx="259">
                  <c:v>1321</c:v>
                </c:pt>
                <c:pt idx="260">
                  <c:v>1319</c:v>
                </c:pt>
                <c:pt idx="261">
                  <c:v>1317</c:v>
                </c:pt>
                <c:pt idx="262">
                  <c:v>1314</c:v>
                </c:pt>
                <c:pt idx="263">
                  <c:v>1314</c:v>
                </c:pt>
                <c:pt idx="264">
                  <c:v>1314</c:v>
                </c:pt>
                <c:pt idx="265">
                  <c:v>1314</c:v>
                </c:pt>
                <c:pt idx="266">
                  <c:v>1314</c:v>
                </c:pt>
                <c:pt idx="267">
                  <c:v>1315</c:v>
                </c:pt>
                <c:pt idx="268">
                  <c:v>1315</c:v>
                </c:pt>
                <c:pt idx="269">
                  <c:v>1315</c:v>
                </c:pt>
                <c:pt idx="270">
                  <c:v>1315</c:v>
                </c:pt>
                <c:pt idx="271">
                  <c:v>1315</c:v>
                </c:pt>
                <c:pt idx="272">
                  <c:v>1312</c:v>
                </c:pt>
                <c:pt idx="273">
                  <c:v>1305</c:v>
                </c:pt>
                <c:pt idx="274">
                  <c:v>1297</c:v>
                </c:pt>
                <c:pt idx="275">
                  <c:v>1287</c:v>
                </c:pt>
                <c:pt idx="276">
                  <c:v>1279</c:v>
                </c:pt>
                <c:pt idx="277">
                  <c:v>1277</c:v>
                </c:pt>
                <c:pt idx="278">
                  <c:v>1264</c:v>
                </c:pt>
                <c:pt idx="279">
                  <c:v>1249</c:v>
                </c:pt>
                <c:pt idx="280">
                  <c:v>1277</c:v>
                </c:pt>
                <c:pt idx="281">
                  <c:v>1213</c:v>
                </c:pt>
                <c:pt idx="282">
                  <c:v>1206</c:v>
                </c:pt>
                <c:pt idx="283">
                  <c:v>1199</c:v>
                </c:pt>
                <c:pt idx="284">
                  <c:v>1021</c:v>
                </c:pt>
                <c:pt idx="285">
                  <c:v>892</c:v>
                </c:pt>
                <c:pt idx="286">
                  <c:v>789</c:v>
                </c:pt>
                <c:pt idx="287">
                  <c:v>671</c:v>
                </c:pt>
                <c:pt idx="288">
                  <c:v>620</c:v>
                </c:pt>
                <c:pt idx="289">
                  <c:v>556</c:v>
                </c:pt>
                <c:pt idx="290">
                  <c:v>556</c:v>
                </c:pt>
                <c:pt idx="291">
                  <c:v>556</c:v>
                </c:pt>
                <c:pt idx="292">
                  <c:v>556</c:v>
                </c:pt>
                <c:pt idx="293">
                  <c:v>511</c:v>
                </c:pt>
                <c:pt idx="294">
                  <c:v>461</c:v>
                </c:pt>
                <c:pt idx="295">
                  <c:v>443</c:v>
                </c:pt>
                <c:pt idx="296">
                  <c:v>421</c:v>
                </c:pt>
                <c:pt idx="297">
                  <c:v>422</c:v>
                </c:pt>
                <c:pt idx="298">
                  <c:v>423</c:v>
                </c:pt>
                <c:pt idx="299">
                  <c:v>424</c:v>
                </c:pt>
                <c:pt idx="300">
                  <c:v>401</c:v>
                </c:pt>
                <c:pt idx="301">
                  <c:v>386</c:v>
                </c:pt>
                <c:pt idx="302">
                  <c:v>386</c:v>
                </c:pt>
                <c:pt idx="303">
                  <c:v>386</c:v>
                </c:pt>
                <c:pt idx="304">
                  <c:v>385</c:v>
                </c:pt>
                <c:pt idx="305">
                  <c:v>384</c:v>
                </c:pt>
                <c:pt idx="306">
                  <c:v>383</c:v>
                </c:pt>
                <c:pt idx="307">
                  <c:v>376</c:v>
                </c:pt>
                <c:pt idx="308">
                  <c:v>360</c:v>
                </c:pt>
                <c:pt idx="309">
                  <c:v>316</c:v>
                </c:pt>
                <c:pt idx="310">
                  <c:v>289</c:v>
                </c:pt>
                <c:pt idx="311">
                  <c:v>256</c:v>
                </c:pt>
                <c:pt idx="312">
                  <c:v>218</c:v>
                </c:pt>
                <c:pt idx="313">
                  <c:v>217</c:v>
                </c:pt>
                <c:pt idx="314">
                  <c:v>210</c:v>
                </c:pt>
                <c:pt idx="315">
                  <c:v>203</c:v>
                </c:pt>
                <c:pt idx="316">
                  <c:v>202</c:v>
                </c:pt>
                <c:pt idx="317">
                  <c:v>203</c:v>
                </c:pt>
                <c:pt idx="318">
                  <c:v>206</c:v>
                </c:pt>
                <c:pt idx="319">
                  <c:v>206</c:v>
                </c:pt>
                <c:pt idx="320">
                  <c:v>206</c:v>
                </c:pt>
                <c:pt idx="321">
                  <c:v>206</c:v>
                </c:pt>
                <c:pt idx="322">
                  <c:v>206</c:v>
                </c:pt>
                <c:pt idx="323">
                  <c:v>206</c:v>
                </c:pt>
                <c:pt idx="324">
                  <c:v>206</c:v>
                </c:pt>
                <c:pt idx="325">
                  <c:v>205</c:v>
                </c:pt>
                <c:pt idx="326">
                  <c:v>204</c:v>
                </c:pt>
                <c:pt idx="327">
                  <c:v>203</c:v>
                </c:pt>
                <c:pt idx="328">
                  <c:v>203</c:v>
                </c:pt>
                <c:pt idx="329">
                  <c:v>203</c:v>
                </c:pt>
                <c:pt idx="330">
                  <c:v>202</c:v>
                </c:pt>
                <c:pt idx="331">
                  <c:v>202</c:v>
                </c:pt>
                <c:pt idx="332">
                  <c:v>202</c:v>
                </c:pt>
                <c:pt idx="333">
                  <c:v>201</c:v>
                </c:pt>
                <c:pt idx="334">
                  <c:v>201</c:v>
                </c:pt>
                <c:pt idx="335">
                  <c:v>201</c:v>
                </c:pt>
                <c:pt idx="336">
                  <c:v>201</c:v>
                </c:pt>
                <c:pt idx="337">
                  <c:v>200</c:v>
                </c:pt>
                <c:pt idx="338">
                  <c:v>200</c:v>
                </c:pt>
                <c:pt idx="339">
                  <c:v>200</c:v>
                </c:pt>
                <c:pt idx="340">
                  <c:v>200</c:v>
                </c:pt>
                <c:pt idx="341">
                  <c:v>199</c:v>
                </c:pt>
                <c:pt idx="342">
                  <c:v>199</c:v>
                </c:pt>
                <c:pt idx="343">
                  <c:v>199</c:v>
                </c:pt>
                <c:pt idx="344">
                  <c:v>199</c:v>
                </c:pt>
                <c:pt idx="345">
                  <c:v>198</c:v>
                </c:pt>
                <c:pt idx="346">
                  <c:v>198</c:v>
                </c:pt>
                <c:pt idx="347">
                  <c:v>197</c:v>
                </c:pt>
                <c:pt idx="348">
                  <c:v>197</c:v>
                </c:pt>
                <c:pt idx="349">
                  <c:v>196</c:v>
                </c:pt>
                <c:pt idx="350">
                  <c:v>196</c:v>
                </c:pt>
                <c:pt idx="351">
                  <c:v>196</c:v>
                </c:pt>
                <c:pt idx="352">
                  <c:v>195</c:v>
                </c:pt>
                <c:pt idx="353">
                  <c:v>195</c:v>
                </c:pt>
                <c:pt idx="354">
                  <c:v>194</c:v>
                </c:pt>
                <c:pt idx="355">
                  <c:v>194</c:v>
                </c:pt>
                <c:pt idx="356">
                  <c:v>193</c:v>
                </c:pt>
                <c:pt idx="357">
                  <c:v>193</c:v>
                </c:pt>
                <c:pt idx="358">
                  <c:v>193</c:v>
                </c:pt>
                <c:pt idx="359">
                  <c:v>192</c:v>
                </c:pt>
                <c:pt idx="360">
                  <c:v>192</c:v>
                </c:pt>
                <c:pt idx="361">
                  <c:v>191</c:v>
                </c:pt>
                <c:pt idx="362">
                  <c:v>191</c:v>
                </c:pt>
                <c:pt idx="363">
                  <c:v>190</c:v>
                </c:pt>
                <c:pt idx="364">
                  <c:v>190</c:v>
                </c:pt>
                <c:pt idx="365">
                  <c:v>189</c:v>
                </c:pt>
                <c:pt idx="366">
                  <c:v>189</c:v>
                </c:pt>
                <c:pt idx="367">
                  <c:v>188</c:v>
                </c:pt>
                <c:pt idx="368">
                  <c:v>188</c:v>
                </c:pt>
                <c:pt idx="369">
                  <c:v>187</c:v>
                </c:pt>
                <c:pt idx="370">
                  <c:v>187</c:v>
                </c:pt>
                <c:pt idx="371">
                  <c:v>187</c:v>
                </c:pt>
                <c:pt idx="372">
                  <c:v>186</c:v>
                </c:pt>
                <c:pt idx="373">
                  <c:v>186</c:v>
                </c:pt>
                <c:pt idx="374">
                  <c:v>185</c:v>
                </c:pt>
                <c:pt idx="375">
                  <c:v>185</c:v>
                </c:pt>
                <c:pt idx="376">
                  <c:v>185</c:v>
                </c:pt>
                <c:pt idx="377">
                  <c:v>185</c:v>
                </c:pt>
                <c:pt idx="378">
                  <c:v>149</c:v>
                </c:pt>
                <c:pt idx="379">
                  <c:v>102</c:v>
                </c:pt>
                <c:pt idx="380">
                  <c:v>100</c:v>
                </c:pt>
                <c:pt idx="381">
                  <c:v>98</c:v>
                </c:pt>
                <c:pt idx="382">
                  <c:v>95</c:v>
                </c:pt>
                <c:pt idx="383">
                  <c:v>92</c:v>
                </c:pt>
                <c:pt idx="384">
                  <c:v>90</c:v>
                </c:pt>
                <c:pt idx="385">
                  <c:v>87</c:v>
                </c:pt>
                <c:pt idx="386">
                  <c:v>84</c:v>
                </c:pt>
                <c:pt idx="387">
                  <c:v>81</c:v>
                </c:pt>
                <c:pt idx="388">
                  <c:v>79</c:v>
                </c:pt>
                <c:pt idx="389">
                  <c:v>76</c:v>
                </c:pt>
                <c:pt idx="390">
                  <c:v>73</c:v>
                </c:pt>
                <c:pt idx="391">
                  <c:v>44</c:v>
                </c:pt>
                <c:pt idx="392">
                  <c:v>28</c:v>
                </c:pt>
                <c:pt idx="393">
                  <c:v>21</c:v>
                </c:pt>
                <c:pt idx="394">
                  <c:v>18</c:v>
                </c:pt>
                <c:pt idx="395">
                  <c:v>14</c:v>
                </c:pt>
                <c:pt idx="396">
                  <c:v>13</c:v>
                </c:pt>
                <c:pt idx="397">
                  <c:v>13</c:v>
                </c:pt>
                <c:pt idx="398">
                  <c:v>7</c:v>
                </c:pt>
                <c:pt idx="399">
                  <c:v>21</c:v>
                </c:pt>
                <c:pt idx="400">
                  <c:v>20</c:v>
                </c:pt>
                <c:pt idx="401">
                  <c:v>0</c:v>
                </c:pt>
              </c:numCache>
            </c:numRef>
          </c:yVal>
          <c:smooth val="1"/>
        </c:ser>
        <c:dLbls>
          <c:showLegendKey val="0"/>
          <c:showVal val="0"/>
          <c:showCatName val="0"/>
          <c:showSerName val="0"/>
          <c:showPercent val="0"/>
          <c:showBubbleSize val="0"/>
        </c:dLbls>
        <c:axId val="-1275812304"/>
        <c:axId val="-1275804144"/>
      </c:scatterChart>
      <c:valAx>
        <c:axId val="-1275812304"/>
        <c:scaling>
          <c:orientation val="minMax"/>
          <c:max val="550"/>
          <c:min val="-1"/>
        </c:scaling>
        <c:delete val="0"/>
        <c:axPos val="b"/>
        <c:majorGridlines>
          <c:spPr>
            <a:ln>
              <a:solidFill>
                <a:srgbClr val="B7B7B7"/>
              </a:solidFill>
            </a:ln>
          </c:spPr>
        </c:majorGridlines>
        <c:minorGridlines>
          <c:spPr>
            <a:ln>
              <a:solidFill>
                <a:srgbClr val="CCCCCC"/>
              </a:solidFill>
            </a:ln>
          </c:spPr>
        </c:minorGridlines>
        <c:numFmt formatCode="General" sourceLinked="1"/>
        <c:majorTickMark val="cross"/>
        <c:minorTickMark val="cross"/>
        <c:tickLblPos val="nextTo"/>
        <c:spPr>
          <a:ln w="47625">
            <a:noFill/>
          </a:ln>
        </c:spPr>
        <c:txPr>
          <a:bodyPr/>
          <a:lstStyle/>
          <a:p>
            <a:pPr lvl="0">
              <a:defRPr/>
            </a:pPr>
            <a:endParaRPr lang="en-US"/>
          </a:p>
        </c:txPr>
        <c:crossAx val="-1275804144"/>
        <c:crosses val="autoZero"/>
        <c:crossBetween val="midCat"/>
      </c:valAx>
      <c:valAx>
        <c:axId val="-127580414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275812304"/>
        <c:crosses val="autoZero"/>
        <c:crossBetween val="midCat"/>
      </c:valAx>
    </c:plotArea>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1" title="图表"/>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182880</xdr:colOff>
      <xdr:row>40</xdr:row>
      <xdr:rowOff>121920</xdr:rowOff>
    </xdr:to>
    <xdr:sp macro="" textlink="">
      <xdr:nvSpPr>
        <xdr:cNvPr id="1027" name="Rectangle 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182880</xdr:colOff>
      <xdr:row>40</xdr:row>
      <xdr:rowOff>121920</xdr:rowOff>
    </xdr:to>
    <xdr:sp macro="" textlink="">
      <xdr:nvSpPr>
        <xdr:cNvPr id="2" name="AutoShape 3"/>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182880</xdr:colOff>
      <xdr:row>40</xdr:row>
      <xdr:rowOff>121920</xdr:rowOff>
    </xdr:to>
    <xdr:sp macro="" textlink="">
      <xdr:nvSpPr>
        <xdr:cNvPr id="3" name="AutoShape 3"/>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182880</xdr:colOff>
      <xdr:row>40</xdr:row>
      <xdr:rowOff>121920</xdr:rowOff>
    </xdr:to>
    <xdr:sp macro="" textlink="">
      <xdr:nvSpPr>
        <xdr:cNvPr id="4" name="AutoShape 3"/>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182880</xdr:colOff>
      <xdr:row>40</xdr:row>
      <xdr:rowOff>121920</xdr:rowOff>
    </xdr:to>
    <xdr:sp macro="" textlink="">
      <xdr:nvSpPr>
        <xdr:cNvPr id="5" name="AutoShape 3"/>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182880</xdr:colOff>
      <xdr:row>40</xdr:row>
      <xdr:rowOff>121920</xdr:rowOff>
    </xdr:to>
    <xdr:sp macro="" textlink="">
      <xdr:nvSpPr>
        <xdr:cNvPr id="6" name="AutoShape 3"/>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2"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44"/>
  <sheetViews>
    <sheetView tabSelected="1" topLeftCell="H1" workbookViewId="0">
      <pane ySplit="3" topLeftCell="A391" activePane="bottomLeft" state="frozen"/>
      <selection pane="bottomLeft" activeCell="J407" sqref="J407"/>
    </sheetView>
  </sheetViews>
  <sheetFormatPr defaultColWidth="14.44140625" defaultRowHeight="15.75" customHeight="1" x14ac:dyDescent="0.25"/>
  <cols>
    <col min="1" max="3" width="10" customWidth="1"/>
    <col min="4" max="5" width="11.33203125" customWidth="1"/>
    <col min="6" max="6" width="18" customWidth="1"/>
    <col min="7" max="7" width="18.44140625" customWidth="1"/>
    <col min="8" max="8" width="19.33203125" customWidth="1"/>
    <col min="9" max="9" width="14.6640625" customWidth="1"/>
    <col min="10" max="10" width="20.5546875" customWidth="1"/>
    <col min="11" max="11" width="11.33203125" customWidth="1"/>
  </cols>
  <sheetData>
    <row r="1" spans="1:11" ht="63.75" customHeight="1" x14ac:dyDescent="0.25">
      <c r="A1" s="65" t="s">
        <v>0</v>
      </c>
      <c r="B1" s="66"/>
      <c r="C1" s="66"/>
      <c r="D1" s="66"/>
      <c r="E1" s="66"/>
      <c r="F1" s="66"/>
      <c r="G1" s="66"/>
      <c r="H1" s="66"/>
      <c r="I1" s="66"/>
      <c r="J1" s="66"/>
      <c r="K1" s="66"/>
    </row>
    <row r="2" spans="1:11" ht="22.5" customHeight="1" x14ac:dyDescent="0.25">
      <c r="A2" s="64" t="s">
        <v>1</v>
      </c>
      <c r="B2" s="63"/>
      <c r="C2" s="63"/>
      <c r="D2" s="1" t="s">
        <v>2</v>
      </c>
      <c r="E2" s="2" t="s">
        <v>3</v>
      </c>
      <c r="F2" s="62" t="s">
        <v>4</v>
      </c>
      <c r="G2" s="63"/>
      <c r="H2" s="63"/>
      <c r="I2" s="3" t="s">
        <v>5</v>
      </c>
      <c r="J2" s="3" t="s">
        <v>6</v>
      </c>
      <c r="K2" s="4" t="s">
        <v>7</v>
      </c>
    </row>
    <row r="3" spans="1:11" ht="14.25" customHeight="1" x14ac:dyDescent="0.25">
      <c r="A3" s="5" t="s">
        <v>8</v>
      </c>
      <c r="B3" s="6" t="s">
        <v>9</v>
      </c>
      <c r="C3" s="6" t="s">
        <v>10</v>
      </c>
      <c r="D3" s="7" t="s">
        <v>11</v>
      </c>
      <c r="E3" s="8" t="s">
        <v>12</v>
      </c>
      <c r="F3" s="9" t="s">
        <v>13</v>
      </c>
      <c r="G3" s="10" t="s">
        <v>14</v>
      </c>
      <c r="H3" s="9" t="s">
        <v>15</v>
      </c>
      <c r="I3" s="11" t="s">
        <v>16</v>
      </c>
      <c r="J3" s="12"/>
      <c r="K3" s="13" t="s">
        <v>9</v>
      </c>
    </row>
    <row r="4" spans="1:11" ht="13.2" x14ac:dyDescent="0.25">
      <c r="A4" s="14">
        <v>0</v>
      </c>
      <c r="B4" s="15">
        <v>0</v>
      </c>
      <c r="C4" s="15">
        <v>-67</v>
      </c>
      <c r="D4" s="16">
        <v>38969</v>
      </c>
      <c r="E4" s="17">
        <v>7</v>
      </c>
      <c r="F4" s="18">
        <v>1</v>
      </c>
      <c r="G4" s="19">
        <v>-0.1</v>
      </c>
      <c r="H4" s="18">
        <v>0.1</v>
      </c>
      <c r="I4" s="14">
        <v>181</v>
      </c>
      <c r="J4" s="14">
        <v>30</v>
      </c>
      <c r="K4" s="20">
        <f t="shared" ref="K4:K12" si="0">A4*60 +B4 + C4/1000</f>
        <v>-6.7000000000000004E-2</v>
      </c>
    </row>
    <row r="5" spans="1:11" ht="13.2" x14ac:dyDescent="0.25">
      <c r="A5" s="14">
        <v>0</v>
      </c>
      <c r="B5" s="15">
        <v>0</v>
      </c>
      <c r="C5" s="15">
        <v>200</v>
      </c>
      <c r="D5" s="16">
        <v>38968</v>
      </c>
      <c r="E5" s="17">
        <v>13</v>
      </c>
      <c r="F5" s="18">
        <v>1</v>
      </c>
      <c r="G5" s="19">
        <v>-0.1</v>
      </c>
      <c r="H5" s="18">
        <v>0.1</v>
      </c>
      <c r="I5" s="14">
        <v>179</v>
      </c>
      <c r="J5" s="14">
        <v>30</v>
      </c>
      <c r="K5" s="20">
        <f t="shared" si="0"/>
        <v>0.2</v>
      </c>
    </row>
    <row r="6" spans="1:11" ht="13.2" x14ac:dyDescent="0.25">
      <c r="A6" s="14">
        <v>0</v>
      </c>
      <c r="B6" s="15">
        <v>0</v>
      </c>
      <c r="C6" s="15">
        <v>533</v>
      </c>
      <c r="D6" s="16">
        <v>38966</v>
      </c>
      <c r="E6" s="17">
        <v>22</v>
      </c>
      <c r="F6" s="18">
        <v>1</v>
      </c>
      <c r="G6" s="19">
        <v>-0.1</v>
      </c>
      <c r="H6" s="18">
        <v>0.1</v>
      </c>
      <c r="I6" s="14">
        <v>176</v>
      </c>
      <c r="J6" s="14">
        <v>30</v>
      </c>
      <c r="K6" s="20">
        <f t="shared" si="0"/>
        <v>0.53300000000000003</v>
      </c>
    </row>
    <row r="7" spans="1:11" ht="13.2" x14ac:dyDescent="0.25">
      <c r="A7" s="14">
        <v>0</v>
      </c>
      <c r="B7" s="15">
        <v>0</v>
      </c>
      <c r="C7" s="15">
        <v>667</v>
      </c>
      <c r="D7" s="16">
        <v>38965</v>
      </c>
      <c r="E7" s="17">
        <v>25</v>
      </c>
      <c r="F7" s="18">
        <v>1</v>
      </c>
      <c r="G7" s="19">
        <v>-0.1</v>
      </c>
      <c r="H7" s="18">
        <v>0.1</v>
      </c>
      <c r="I7" s="14">
        <v>174</v>
      </c>
      <c r="J7" s="14">
        <v>30</v>
      </c>
      <c r="K7" s="20">
        <f t="shared" si="0"/>
        <v>0.66700000000000004</v>
      </c>
    </row>
    <row r="8" spans="1:11" ht="13.2" x14ac:dyDescent="0.25">
      <c r="A8" s="14">
        <v>0</v>
      </c>
      <c r="B8" s="15">
        <v>1</v>
      </c>
      <c r="C8" s="15">
        <v>67</v>
      </c>
      <c r="D8" s="16">
        <v>38962</v>
      </c>
      <c r="E8" s="17">
        <v>36</v>
      </c>
      <c r="F8" s="18">
        <v>0</v>
      </c>
      <c r="G8" s="19">
        <v>0</v>
      </c>
      <c r="H8" s="18">
        <v>0</v>
      </c>
      <c r="I8" s="14">
        <v>173</v>
      </c>
      <c r="J8" s="14">
        <v>30</v>
      </c>
      <c r="K8" s="20">
        <f t="shared" si="0"/>
        <v>1.0669999999999999</v>
      </c>
    </row>
    <row r="9" spans="1:11" ht="13.2" x14ac:dyDescent="0.25">
      <c r="A9" s="14">
        <v>0</v>
      </c>
      <c r="B9" s="15">
        <v>1</v>
      </c>
      <c r="C9" s="15">
        <v>434</v>
      </c>
      <c r="D9" s="16">
        <v>38956</v>
      </c>
      <c r="E9" s="17">
        <v>49</v>
      </c>
      <c r="F9" s="18">
        <v>0</v>
      </c>
      <c r="G9" s="19">
        <v>0</v>
      </c>
      <c r="H9" s="18">
        <v>0</v>
      </c>
      <c r="I9" s="14">
        <v>176</v>
      </c>
      <c r="J9" s="14">
        <v>30</v>
      </c>
      <c r="K9" s="20">
        <f t="shared" si="0"/>
        <v>1.4339999999999999</v>
      </c>
    </row>
    <row r="10" spans="1:11" ht="13.2" x14ac:dyDescent="0.25">
      <c r="A10" s="14">
        <v>0</v>
      </c>
      <c r="B10" s="15">
        <v>1</v>
      </c>
      <c r="C10" s="15">
        <v>568</v>
      </c>
      <c r="D10" s="16">
        <v>38954</v>
      </c>
      <c r="E10" s="17">
        <v>54</v>
      </c>
      <c r="F10" s="18">
        <v>0</v>
      </c>
      <c r="G10" s="19">
        <v>0</v>
      </c>
      <c r="H10" s="18">
        <v>0</v>
      </c>
      <c r="I10" s="14">
        <v>178</v>
      </c>
      <c r="J10" s="14">
        <v>30</v>
      </c>
      <c r="K10" s="20">
        <f t="shared" si="0"/>
        <v>1.5680000000000001</v>
      </c>
    </row>
    <row r="11" spans="1:11" ht="13.2" x14ac:dyDescent="0.25">
      <c r="A11" s="14">
        <v>0</v>
      </c>
      <c r="B11" s="15">
        <v>1</v>
      </c>
      <c r="C11" s="15">
        <v>768</v>
      </c>
      <c r="D11" s="16">
        <v>38951</v>
      </c>
      <c r="E11" s="17">
        <v>61</v>
      </c>
      <c r="F11" s="18">
        <v>0</v>
      </c>
      <c r="G11" s="19">
        <v>0</v>
      </c>
      <c r="H11" s="18">
        <v>0</v>
      </c>
      <c r="I11" s="14">
        <v>180</v>
      </c>
      <c r="J11" s="14">
        <v>30</v>
      </c>
      <c r="K11" s="20">
        <f t="shared" si="0"/>
        <v>1.768</v>
      </c>
    </row>
    <row r="12" spans="1:11" ht="13.2" x14ac:dyDescent="0.25">
      <c r="A12" s="14">
        <v>0</v>
      </c>
      <c r="B12" s="15">
        <v>2</v>
      </c>
      <c r="C12" s="15">
        <v>68</v>
      </c>
      <c r="D12" s="16">
        <v>38945</v>
      </c>
      <c r="E12" s="17">
        <v>72</v>
      </c>
      <c r="F12" s="18">
        <v>0</v>
      </c>
      <c r="G12" s="19">
        <v>0</v>
      </c>
      <c r="H12" s="18">
        <v>0</v>
      </c>
      <c r="I12" s="14">
        <v>181</v>
      </c>
      <c r="J12" s="14">
        <v>30</v>
      </c>
      <c r="K12" s="20">
        <f t="shared" si="0"/>
        <v>2.0680000000000001</v>
      </c>
    </row>
    <row r="13" spans="1:11" ht="13.2" x14ac:dyDescent="0.25">
      <c r="A13" s="14">
        <v>0</v>
      </c>
      <c r="B13" s="15">
        <v>2</v>
      </c>
      <c r="C13" s="15">
        <v>235</v>
      </c>
      <c r="D13" s="16">
        <v>38941</v>
      </c>
      <c r="E13" s="17">
        <v>77</v>
      </c>
      <c r="F13" s="18">
        <v>0</v>
      </c>
      <c r="G13" s="19">
        <v>0</v>
      </c>
      <c r="H13" s="18">
        <v>0</v>
      </c>
      <c r="I13" s="14">
        <v>180</v>
      </c>
      <c r="J13" s="14">
        <v>30</v>
      </c>
      <c r="K13" s="21">
        <v>2.2349999999999999</v>
      </c>
    </row>
    <row r="14" spans="1:11" ht="13.2" x14ac:dyDescent="0.25">
      <c r="A14" s="14"/>
      <c r="B14" s="22"/>
      <c r="C14" s="22"/>
      <c r="D14" s="23"/>
      <c r="E14" s="24"/>
      <c r="F14" s="25"/>
      <c r="G14" s="26"/>
      <c r="H14" s="25"/>
      <c r="I14" s="27"/>
      <c r="J14" s="27"/>
      <c r="K14" s="20"/>
    </row>
    <row r="15" spans="1:11" ht="13.2" x14ac:dyDescent="0.25">
      <c r="A15" s="14">
        <v>0</v>
      </c>
      <c r="B15" s="15">
        <v>4</v>
      </c>
      <c r="C15" s="15">
        <v>836</v>
      </c>
      <c r="D15" s="16">
        <v>38850</v>
      </c>
      <c r="E15" s="17">
        <v>171</v>
      </c>
      <c r="F15" s="18">
        <v>0</v>
      </c>
      <c r="G15" s="19">
        <v>0</v>
      </c>
      <c r="H15" s="18">
        <v>0</v>
      </c>
      <c r="I15" s="14">
        <v>179</v>
      </c>
      <c r="J15" s="14">
        <v>30</v>
      </c>
      <c r="K15" s="21">
        <v>4.8360000000000003</v>
      </c>
    </row>
    <row r="16" spans="1:11" ht="13.2" x14ac:dyDescent="0.25">
      <c r="A16" s="14">
        <v>0</v>
      </c>
      <c r="B16" s="15">
        <v>4</v>
      </c>
      <c r="C16" s="15">
        <v>904</v>
      </c>
      <c r="D16" s="16">
        <v>38846.76</v>
      </c>
      <c r="E16" s="28">
        <v>174</v>
      </c>
      <c r="F16" s="18">
        <v>0</v>
      </c>
      <c r="G16" s="19">
        <v>0</v>
      </c>
      <c r="H16" s="18">
        <v>0</v>
      </c>
      <c r="I16" s="14">
        <v>179</v>
      </c>
      <c r="J16" s="14">
        <v>30</v>
      </c>
      <c r="K16" s="20">
        <f>A16*60 +B16 + C16/1000</f>
        <v>4.9039999999999999</v>
      </c>
    </row>
    <row r="17" spans="1:11" ht="13.2" x14ac:dyDescent="0.25">
      <c r="A17" s="14">
        <v>0</v>
      </c>
      <c r="B17" s="15">
        <v>4</v>
      </c>
      <c r="C17" s="15">
        <v>938</v>
      </c>
      <c r="D17" s="16">
        <v>38845.24</v>
      </c>
      <c r="E17" s="28">
        <v>175</v>
      </c>
      <c r="F17" s="18">
        <v>0</v>
      </c>
      <c r="G17" s="19">
        <v>0</v>
      </c>
      <c r="H17" s="18">
        <v>0</v>
      </c>
      <c r="I17" s="14">
        <v>179</v>
      </c>
      <c r="J17" s="14">
        <v>30</v>
      </c>
      <c r="K17" s="20">
        <f>A17*60 +B17 + C17/1000</f>
        <v>4.9379999999999997</v>
      </c>
    </row>
    <row r="18" spans="1:11" ht="13.2" x14ac:dyDescent="0.25">
      <c r="A18" s="14">
        <v>0</v>
      </c>
      <c r="B18" s="15">
        <v>5</v>
      </c>
      <c r="C18" s="15">
        <v>338</v>
      </c>
      <c r="D18" s="16">
        <v>38825</v>
      </c>
      <c r="E18" s="17">
        <v>188</v>
      </c>
      <c r="F18" s="18">
        <v>0</v>
      </c>
      <c r="G18" s="19">
        <v>0</v>
      </c>
      <c r="H18" s="18">
        <v>0</v>
      </c>
      <c r="I18" s="14">
        <v>179</v>
      </c>
      <c r="J18" s="14">
        <v>30</v>
      </c>
      <c r="K18" s="21">
        <v>5.3380000000000001</v>
      </c>
    </row>
    <row r="19" spans="1:11" ht="14.25" customHeight="1" x14ac:dyDescent="0.25">
      <c r="A19" s="14">
        <v>0</v>
      </c>
      <c r="B19" s="15">
        <v>5</v>
      </c>
      <c r="C19" s="15">
        <v>809</v>
      </c>
      <c r="D19" s="16">
        <v>38794</v>
      </c>
      <c r="E19" s="17">
        <v>209</v>
      </c>
      <c r="F19" s="18">
        <v>0</v>
      </c>
      <c r="G19" s="19">
        <v>0</v>
      </c>
      <c r="H19" s="18">
        <v>0</v>
      </c>
      <c r="I19" s="14">
        <v>179</v>
      </c>
      <c r="J19" s="14">
        <v>30</v>
      </c>
      <c r="K19" s="20">
        <f t="shared" ref="K19:K27" si="1">A19*60 +B19 + C19/1000</f>
        <v>5.8090000000000002</v>
      </c>
    </row>
    <row r="20" spans="1:11" ht="14.25" customHeight="1" x14ac:dyDescent="0.25">
      <c r="A20" s="14">
        <v>0</v>
      </c>
      <c r="B20" s="15">
        <v>6</v>
      </c>
      <c r="C20" s="15">
        <v>298</v>
      </c>
      <c r="D20" s="16">
        <v>38769</v>
      </c>
      <c r="E20" s="17">
        <v>222</v>
      </c>
      <c r="F20" s="18">
        <v>0</v>
      </c>
      <c r="G20" s="19">
        <v>0</v>
      </c>
      <c r="H20" s="18">
        <v>0</v>
      </c>
      <c r="I20" s="14">
        <v>178</v>
      </c>
      <c r="J20" s="14">
        <v>31</v>
      </c>
      <c r="K20" s="20">
        <f t="shared" si="1"/>
        <v>6.298</v>
      </c>
    </row>
    <row r="21" spans="1:11" ht="14.25" customHeight="1" x14ac:dyDescent="0.25">
      <c r="A21" s="14">
        <v>0</v>
      </c>
      <c r="B21" s="15">
        <v>6</v>
      </c>
      <c r="C21" s="15">
        <v>538</v>
      </c>
      <c r="D21" s="16">
        <v>38756</v>
      </c>
      <c r="E21" s="17">
        <v>229</v>
      </c>
      <c r="F21" s="18">
        <v>0</v>
      </c>
      <c r="G21" s="19">
        <v>0</v>
      </c>
      <c r="H21" s="18">
        <v>0</v>
      </c>
      <c r="I21" s="14">
        <v>177</v>
      </c>
      <c r="J21" s="14">
        <v>31</v>
      </c>
      <c r="K21" s="20">
        <f t="shared" si="1"/>
        <v>6.5380000000000003</v>
      </c>
    </row>
    <row r="22" spans="1:11" ht="14.25" customHeight="1" x14ac:dyDescent="0.25">
      <c r="A22" s="14">
        <v>0</v>
      </c>
      <c r="B22" s="15">
        <v>6</v>
      </c>
      <c r="C22" s="15">
        <v>673</v>
      </c>
      <c r="D22" s="16">
        <v>38747</v>
      </c>
      <c r="E22" s="17">
        <v>234</v>
      </c>
      <c r="F22" s="18">
        <v>0</v>
      </c>
      <c r="G22" s="19">
        <v>0</v>
      </c>
      <c r="H22" s="18">
        <v>0</v>
      </c>
      <c r="I22" s="14">
        <v>177</v>
      </c>
      <c r="J22" s="14">
        <v>31</v>
      </c>
      <c r="K22" s="20">
        <f t="shared" si="1"/>
        <v>6.673</v>
      </c>
    </row>
    <row r="23" spans="1:11" ht="13.2" x14ac:dyDescent="0.25">
      <c r="A23" s="14">
        <v>0</v>
      </c>
      <c r="B23" s="15">
        <v>7</v>
      </c>
      <c r="C23" s="15">
        <v>240</v>
      </c>
      <c r="D23" s="16">
        <v>38739</v>
      </c>
      <c r="E23" s="17">
        <v>253</v>
      </c>
      <c r="F23" s="18">
        <v>0</v>
      </c>
      <c r="G23" s="19">
        <v>0</v>
      </c>
      <c r="H23" s="18">
        <v>0</v>
      </c>
      <c r="I23" s="14">
        <v>175</v>
      </c>
      <c r="J23" s="14">
        <v>31</v>
      </c>
      <c r="K23" s="20">
        <f t="shared" si="1"/>
        <v>7.24</v>
      </c>
    </row>
    <row r="24" spans="1:11" ht="13.2" x14ac:dyDescent="0.25">
      <c r="A24" s="14">
        <v>0</v>
      </c>
      <c r="B24" s="15">
        <v>7</v>
      </c>
      <c r="C24" s="15">
        <v>707</v>
      </c>
      <c r="D24" s="16">
        <v>38674</v>
      </c>
      <c r="E24" s="17">
        <v>270</v>
      </c>
      <c r="F24" s="18">
        <v>0</v>
      </c>
      <c r="G24" s="19">
        <v>0</v>
      </c>
      <c r="H24" s="18">
        <v>0</v>
      </c>
      <c r="I24" s="14">
        <v>175</v>
      </c>
      <c r="J24" s="14">
        <v>31</v>
      </c>
      <c r="K24" s="20">
        <f t="shared" si="1"/>
        <v>7.7069999999999999</v>
      </c>
    </row>
    <row r="25" spans="1:11" ht="13.2" x14ac:dyDescent="0.25">
      <c r="A25" s="14">
        <v>0</v>
      </c>
      <c r="B25" s="15">
        <v>7</v>
      </c>
      <c r="C25" s="15">
        <v>874</v>
      </c>
      <c r="D25" s="16">
        <v>38655</v>
      </c>
      <c r="E25" s="17">
        <v>279</v>
      </c>
      <c r="F25" s="18">
        <v>0</v>
      </c>
      <c r="G25" s="19">
        <v>0</v>
      </c>
      <c r="H25" s="18">
        <v>0</v>
      </c>
      <c r="I25" s="14">
        <v>175</v>
      </c>
      <c r="J25" s="14">
        <v>31</v>
      </c>
      <c r="K25" s="20">
        <f t="shared" si="1"/>
        <v>7.8739999999999997</v>
      </c>
    </row>
    <row r="26" spans="1:11" ht="13.2" x14ac:dyDescent="0.25">
      <c r="A26" s="14">
        <v>0</v>
      </c>
      <c r="B26" s="15">
        <v>8</v>
      </c>
      <c r="C26" s="15">
        <v>74</v>
      </c>
      <c r="D26" s="16">
        <v>38646</v>
      </c>
      <c r="E26" s="17">
        <v>283</v>
      </c>
      <c r="F26" s="18">
        <v>0</v>
      </c>
      <c r="G26" s="19">
        <v>0</v>
      </c>
      <c r="H26" s="18">
        <v>0</v>
      </c>
      <c r="I26" s="14">
        <v>174</v>
      </c>
      <c r="J26" s="14">
        <v>31</v>
      </c>
      <c r="K26" s="20">
        <f t="shared" si="1"/>
        <v>8.0739999999999998</v>
      </c>
    </row>
    <row r="27" spans="1:11" ht="13.2" x14ac:dyDescent="0.25">
      <c r="A27" s="14">
        <v>0</v>
      </c>
      <c r="B27" s="15">
        <v>8</v>
      </c>
      <c r="C27" s="15">
        <v>475</v>
      </c>
      <c r="D27" s="16">
        <v>38612</v>
      </c>
      <c r="E27" s="17">
        <v>297</v>
      </c>
      <c r="F27" s="18">
        <v>0</v>
      </c>
      <c r="G27" s="19">
        <v>0</v>
      </c>
      <c r="H27" s="18">
        <v>0</v>
      </c>
      <c r="I27" s="14">
        <v>170</v>
      </c>
      <c r="J27" s="14">
        <v>31</v>
      </c>
      <c r="K27" s="20">
        <f t="shared" si="1"/>
        <v>8.4749999999999996</v>
      </c>
    </row>
    <row r="28" spans="1:11" ht="13.2" x14ac:dyDescent="0.25">
      <c r="A28" s="14">
        <v>0</v>
      </c>
      <c r="B28" s="15">
        <v>8</v>
      </c>
      <c r="C28" s="15">
        <v>808</v>
      </c>
      <c r="D28" s="16">
        <v>38583</v>
      </c>
      <c r="E28" s="17">
        <v>309</v>
      </c>
      <c r="F28" s="18">
        <v>0</v>
      </c>
      <c r="G28" s="19">
        <v>0</v>
      </c>
      <c r="H28" s="18">
        <v>0</v>
      </c>
      <c r="I28" s="14">
        <v>165</v>
      </c>
      <c r="J28" s="14">
        <v>31</v>
      </c>
      <c r="K28" s="21">
        <v>8.8079999999999998</v>
      </c>
    </row>
    <row r="29" spans="1:11" ht="13.2" x14ac:dyDescent="0.25">
      <c r="A29" s="14">
        <v>0</v>
      </c>
      <c r="B29" s="15">
        <v>9</v>
      </c>
      <c r="C29" s="15">
        <v>242</v>
      </c>
      <c r="D29" s="16">
        <v>38545</v>
      </c>
      <c r="E29" s="17">
        <v>325</v>
      </c>
      <c r="F29" s="18">
        <v>0</v>
      </c>
      <c r="G29" s="19">
        <v>0</v>
      </c>
      <c r="H29" s="18">
        <v>0</v>
      </c>
      <c r="I29" s="14">
        <v>166</v>
      </c>
      <c r="J29" s="14">
        <v>31</v>
      </c>
      <c r="K29" s="20">
        <f>A29*60 +B29 + C29/1000</f>
        <v>9.2420000000000009</v>
      </c>
    </row>
    <row r="30" spans="1:11" ht="13.2" x14ac:dyDescent="0.25">
      <c r="A30" s="14">
        <v>0</v>
      </c>
      <c r="B30" s="15">
        <v>9</v>
      </c>
      <c r="C30" s="15">
        <v>676</v>
      </c>
      <c r="D30" s="16">
        <v>38505</v>
      </c>
      <c r="E30" s="17">
        <v>341</v>
      </c>
      <c r="F30" s="18">
        <v>0</v>
      </c>
      <c r="G30" s="19">
        <v>0</v>
      </c>
      <c r="H30" s="18">
        <v>0</v>
      </c>
      <c r="I30" s="14">
        <v>170</v>
      </c>
      <c r="J30" s="14">
        <v>31</v>
      </c>
      <c r="K30" s="20">
        <f>A30*60 +B30 + C30/1000</f>
        <v>9.6760000000000002</v>
      </c>
    </row>
    <row r="31" spans="1:11" ht="13.2" x14ac:dyDescent="0.25">
      <c r="A31" s="14">
        <v>0</v>
      </c>
      <c r="B31" s="15">
        <v>9</v>
      </c>
      <c r="C31" s="15">
        <v>843</v>
      </c>
      <c r="D31" s="16">
        <v>38490</v>
      </c>
      <c r="E31" s="17">
        <v>347</v>
      </c>
      <c r="F31" s="18">
        <v>0</v>
      </c>
      <c r="G31" s="19">
        <v>0</v>
      </c>
      <c r="H31" s="18">
        <v>0</v>
      </c>
      <c r="I31" s="14">
        <v>172</v>
      </c>
      <c r="J31" s="14">
        <v>31</v>
      </c>
      <c r="K31" s="21">
        <v>9.843</v>
      </c>
    </row>
    <row r="32" spans="1:11" ht="13.2" x14ac:dyDescent="0.25">
      <c r="A32" s="14">
        <v>0</v>
      </c>
      <c r="B32" s="15">
        <v>10</v>
      </c>
      <c r="C32" s="15">
        <v>43</v>
      </c>
      <c r="D32" s="16">
        <v>38470</v>
      </c>
      <c r="E32" s="17">
        <v>354</v>
      </c>
      <c r="F32" s="18">
        <v>0</v>
      </c>
      <c r="G32" s="19">
        <v>0</v>
      </c>
      <c r="H32" s="18">
        <v>0</v>
      </c>
      <c r="I32" s="14">
        <v>173</v>
      </c>
      <c r="J32" s="14">
        <v>31</v>
      </c>
      <c r="K32" s="20">
        <f>A32*60 +B32 + C32/1000</f>
        <v>10.042999999999999</v>
      </c>
    </row>
    <row r="33" spans="1:11" ht="13.2" x14ac:dyDescent="0.25">
      <c r="A33" s="14">
        <v>0</v>
      </c>
      <c r="B33" s="15">
        <v>10</v>
      </c>
      <c r="C33" s="15">
        <v>377</v>
      </c>
      <c r="D33" s="16">
        <v>38436</v>
      </c>
      <c r="E33" s="17">
        <v>395</v>
      </c>
      <c r="F33" s="18">
        <v>0</v>
      </c>
      <c r="G33" s="19">
        <v>0</v>
      </c>
      <c r="H33" s="18">
        <v>0</v>
      </c>
      <c r="I33" s="14">
        <v>172</v>
      </c>
      <c r="J33" s="14">
        <v>31</v>
      </c>
      <c r="K33" s="20">
        <f>A33*60 +B33 + C33/1000</f>
        <v>10.377000000000001</v>
      </c>
    </row>
    <row r="34" spans="1:11" ht="13.2" x14ac:dyDescent="0.25">
      <c r="A34" s="14">
        <v>0</v>
      </c>
      <c r="B34" s="15">
        <v>10</v>
      </c>
      <c r="C34" s="15">
        <v>810</v>
      </c>
      <c r="D34" s="16">
        <v>38391</v>
      </c>
      <c r="E34" s="17">
        <v>380</v>
      </c>
      <c r="F34" s="18">
        <v>0</v>
      </c>
      <c r="G34" s="19">
        <v>0</v>
      </c>
      <c r="H34" s="18">
        <v>0</v>
      </c>
      <c r="I34" s="14">
        <v>173</v>
      </c>
      <c r="J34" s="14">
        <v>31</v>
      </c>
      <c r="K34" s="21">
        <v>10.81</v>
      </c>
    </row>
    <row r="35" spans="1:11" ht="13.2" x14ac:dyDescent="0.25">
      <c r="A35" s="14">
        <v>0</v>
      </c>
      <c r="B35" s="15">
        <v>11</v>
      </c>
      <c r="C35" s="15">
        <v>44</v>
      </c>
      <c r="D35" s="16">
        <v>38366</v>
      </c>
      <c r="E35" s="17">
        <v>388</v>
      </c>
      <c r="F35" s="18">
        <v>0</v>
      </c>
      <c r="G35" s="19">
        <v>0</v>
      </c>
      <c r="H35" s="18">
        <v>0</v>
      </c>
      <c r="I35" s="14">
        <v>173</v>
      </c>
      <c r="J35" s="14">
        <v>31</v>
      </c>
      <c r="K35" s="21">
        <v>11.044</v>
      </c>
    </row>
    <row r="36" spans="1:11" ht="13.2" x14ac:dyDescent="0.25">
      <c r="A36" s="14">
        <v>0</v>
      </c>
      <c r="B36" s="15">
        <v>11</v>
      </c>
      <c r="C36" s="15">
        <v>478</v>
      </c>
      <c r="D36" s="16">
        <v>38317</v>
      </c>
      <c r="E36" s="17">
        <v>404</v>
      </c>
      <c r="F36" s="18">
        <v>0</v>
      </c>
      <c r="G36" s="18">
        <v>0</v>
      </c>
      <c r="H36" s="18">
        <v>0</v>
      </c>
      <c r="I36" s="14">
        <v>171</v>
      </c>
      <c r="J36" s="14">
        <v>31</v>
      </c>
      <c r="K36" s="21">
        <v>11.478</v>
      </c>
    </row>
    <row r="37" spans="1:11" ht="13.2" x14ac:dyDescent="0.25">
      <c r="A37" s="14">
        <v>0</v>
      </c>
      <c r="B37" s="15">
        <v>11</v>
      </c>
      <c r="C37" s="15">
        <v>811</v>
      </c>
      <c r="D37" s="16">
        <v>38280</v>
      </c>
      <c r="E37" s="17">
        <v>416</v>
      </c>
      <c r="F37" s="18">
        <v>0</v>
      </c>
      <c r="G37" s="18">
        <v>0</v>
      </c>
      <c r="H37" s="18">
        <v>0</v>
      </c>
      <c r="I37" s="14">
        <v>170</v>
      </c>
      <c r="J37" s="14">
        <v>31</v>
      </c>
      <c r="K37" s="21">
        <v>11.811</v>
      </c>
    </row>
    <row r="38" spans="1:11" ht="13.2" x14ac:dyDescent="0.25">
      <c r="A38" s="14">
        <v>0</v>
      </c>
      <c r="B38" s="15">
        <v>12</v>
      </c>
      <c r="C38" s="15">
        <v>112</v>
      </c>
      <c r="D38" s="16">
        <v>38242</v>
      </c>
      <c r="E38" s="17">
        <v>427</v>
      </c>
      <c r="F38" s="18">
        <v>0</v>
      </c>
      <c r="G38" s="18">
        <v>0</v>
      </c>
      <c r="H38" s="18">
        <v>0</v>
      </c>
      <c r="I38" s="14">
        <v>169</v>
      </c>
      <c r="J38" s="14">
        <v>31</v>
      </c>
      <c r="K38" s="21">
        <v>12.112</v>
      </c>
    </row>
    <row r="39" spans="1:11" ht="13.2" x14ac:dyDescent="0.25">
      <c r="A39" s="14">
        <v>0</v>
      </c>
      <c r="B39" s="15">
        <v>12</v>
      </c>
      <c r="C39" s="15">
        <v>479</v>
      </c>
      <c r="D39" s="16">
        <v>38191</v>
      </c>
      <c r="E39" s="17">
        <v>440</v>
      </c>
      <c r="F39" s="18">
        <v>0</v>
      </c>
      <c r="G39" s="18">
        <v>0</v>
      </c>
      <c r="H39" s="18">
        <v>0</v>
      </c>
      <c r="I39" s="14">
        <v>168</v>
      </c>
      <c r="J39" s="14">
        <v>31</v>
      </c>
      <c r="K39" s="21">
        <v>12.478999999999999</v>
      </c>
    </row>
    <row r="40" spans="1:11" ht="13.2" x14ac:dyDescent="0.25">
      <c r="A40" s="14">
        <v>0</v>
      </c>
      <c r="B40" s="15">
        <v>12</v>
      </c>
      <c r="C40" s="15">
        <v>712</v>
      </c>
      <c r="D40" s="16">
        <v>38159</v>
      </c>
      <c r="E40" s="17">
        <v>449</v>
      </c>
      <c r="F40" s="18">
        <v>0</v>
      </c>
      <c r="G40" s="18">
        <v>0</v>
      </c>
      <c r="H40" s="18">
        <v>0</v>
      </c>
      <c r="I40" s="14">
        <v>168</v>
      </c>
      <c r="J40" s="14">
        <v>31</v>
      </c>
      <c r="K40" s="21">
        <v>12.712</v>
      </c>
    </row>
    <row r="41" spans="1:11" ht="13.2" x14ac:dyDescent="0.25">
      <c r="A41" s="14">
        <v>0</v>
      </c>
      <c r="B41" s="15">
        <v>13</v>
      </c>
      <c r="C41" s="15">
        <v>13</v>
      </c>
      <c r="D41" s="16">
        <v>38118</v>
      </c>
      <c r="E41" s="17">
        <v>459</v>
      </c>
      <c r="F41" s="18">
        <v>0</v>
      </c>
      <c r="G41" s="18">
        <v>0</v>
      </c>
      <c r="H41" s="18">
        <v>0</v>
      </c>
      <c r="I41" s="14">
        <v>167</v>
      </c>
      <c r="J41" s="14">
        <v>31</v>
      </c>
      <c r="K41" s="21">
        <v>13.013</v>
      </c>
    </row>
    <row r="42" spans="1:11" ht="13.2" x14ac:dyDescent="0.25">
      <c r="A42" s="14">
        <v>0</v>
      </c>
      <c r="B42" s="15">
        <v>13</v>
      </c>
      <c r="C42" s="15">
        <v>580</v>
      </c>
      <c r="D42" s="16">
        <v>38045</v>
      </c>
      <c r="E42" s="17">
        <v>479</v>
      </c>
      <c r="F42" s="18">
        <v>0</v>
      </c>
      <c r="G42" s="18">
        <v>0</v>
      </c>
      <c r="H42" s="18">
        <v>0</v>
      </c>
      <c r="I42" s="14">
        <v>167</v>
      </c>
      <c r="J42" s="14">
        <v>31</v>
      </c>
      <c r="K42" s="21">
        <v>13.58</v>
      </c>
    </row>
    <row r="43" spans="1:11" ht="13.2" x14ac:dyDescent="0.25">
      <c r="A43" s="14">
        <v>0</v>
      </c>
      <c r="B43" s="15">
        <v>13</v>
      </c>
      <c r="C43" s="15">
        <v>813</v>
      </c>
      <c r="D43" s="16">
        <v>38015</v>
      </c>
      <c r="E43" s="17">
        <v>488</v>
      </c>
      <c r="F43" s="18">
        <v>0</v>
      </c>
      <c r="G43" s="18">
        <v>0</v>
      </c>
      <c r="H43" s="18">
        <v>0</v>
      </c>
      <c r="I43" s="14">
        <v>167</v>
      </c>
      <c r="J43" s="14">
        <v>31</v>
      </c>
      <c r="K43" s="21">
        <v>13.813000000000001</v>
      </c>
    </row>
    <row r="44" spans="1:11" ht="13.2" x14ac:dyDescent="0.25">
      <c r="A44" s="14">
        <v>0</v>
      </c>
      <c r="B44" s="15">
        <v>14</v>
      </c>
      <c r="C44" s="15">
        <v>114</v>
      </c>
      <c r="D44" s="16">
        <v>37976</v>
      </c>
      <c r="E44" s="17">
        <v>498</v>
      </c>
      <c r="F44" s="18">
        <v>0</v>
      </c>
      <c r="G44" s="18">
        <v>0</v>
      </c>
      <c r="H44" s="18">
        <v>0</v>
      </c>
      <c r="I44" s="14">
        <v>167</v>
      </c>
      <c r="J44" s="14">
        <v>31</v>
      </c>
      <c r="K44" s="21">
        <v>14.114000000000001</v>
      </c>
    </row>
    <row r="45" spans="1:11" ht="13.2" x14ac:dyDescent="0.25">
      <c r="A45" s="14">
        <v>0</v>
      </c>
      <c r="B45" s="15">
        <v>14</v>
      </c>
      <c r="C45" s="15">
        <v>514</v>
      </c>
      <c r="D45" s="16">
        <v>37922</v>
      </c>
      <c r="E45" s="17">
        <v>511</v>
      </c>
      <c r="F45" s="18">
        <v>0</v>
      </c>
      <c r="G45" s="18">
        <v>0</v>
      </c>
      <c r="H45" s="18">
        <v>0</v>
      </c>
      <c r="I45" s="14">
        <v>167</v>
      </c>
      <c r="J45" s="14">
        <v>31</v>
      </c>
      <c r="K45" s="21">
        <v>14.513999999999999</v>
      </c>
    </row>
    <row r="46" spans="1:11" ht="13.2" x14ac:dyDescent="0.25">
      <c r="A46" s="14">
        <v>0</v>
      </c>
      <c r="B46" s="15">
        <v>14</v>
      </c>
      <c r="C46" s="15">
        <v>848</v>
      </c>
      <c r="D46" s="16">
        <v>37877</v>
      </c>
      <c r="E46" s="17">
        <v>521</v>
      </c>
      <c r="F46" s="18">
        <v>0</v>
      </c>
      <c r="G46" s="18">
        <v>0</v>
      </c>
      <c r="H46" s="18">
        <v>0</v>
      </c>
      <c r="I46" s="14">
        <v>167</v>
      </c>
      <c r="J46" s="14">
        <v>31</v>
      </c>
      <c r="K46" s="21">
        <v>14.848000000000001</v>
      </c>
    </row>
    <row r="47" spans="1:11" ht="13.2" x14ac:dyDescent="0.25">
      <c r="A47" s="14">
        <v>0</v>
      </c>
      <c r="B47" s="15">
        <v>15</v>
      </c>
      <c r="C47" s="15">
        <v>382</v>
      </c>
      <c r="D47" s="16">
        <v>37793</v>
      </c>
      <c r="E47" s="17">
        <v>541</v>
      </c>
      <c r="F47" s="18">
        <v>0</v>
      </c>
      <c r="G47" s="18">
        <v>0</v>
      </c>
      <c r="H47" s="18">
        <v>0</v>
      </c>
      <c r="I47" s="14">
        <v>165</v>
      </c>
      <c r="J47" s="14">
        <v>31</v>
      </c>
      <c r="K47" s="21">
        <v>15.382</v>
      </c>
    </row>
    <row r="48" spans="1:11" ht="13.2" x14ac:dyDescent="0.25">
      <c r="A48" s="14">
        <v>0</v>
      </c>
      <c r="B48" s="15">
        <v>15</v>
      </c>
      <c r="C48" s="15">
        <v>649</v>
      </c>
      <c r="D48" s="16">
        <v>37748</v>
      </c>
      <c r="E48" s="17">
        <v>551</v>
      </c>
      <c r="F48" s="18">
        <v>0</v>
      </c>
      <c r="G48" s="18">
        <v>0</v>
      </c>
      <c r="H48" s="18">
        <v>0</v>
      </c>
      <c r="I48" s="14">
        <v>163</v>
      </c>
      <c r="J48" s="14">
        <v>31</v>
      </c>
      <c r="K48" s="21">
        <v>15.648999999999999</v>
      </c>
    </row>
    <row r="49" spans="1:11" ht="13.2" x14ac:dyDescent="0.25">
      <c r="A49" s="14">
        <v>0</v>
      </c>
      <c r="B49" s="15">
        <v>15</v>
      </c>
      <c r="C49" s="15">
        <v>982</v>
      </c>
      <c r="D49" s="16">
        <v>37693</v>
      </c>
      <c r="E49" s="17">
        <v>564</v>
      </c>
      <c r="F49" s="18">
        <v>0</v>
      </c>
      <c r="G49" s="18">
        <v>0</v>
      </c>
      <c r="H49" s="18">
        <v>0</v>
      </c>
      <c r="I49" s="14">
        <v>161</v>
      </c>
      <c r="J49" s="14">
        <v>31</v>
      </c>
      <c r="K49" s="21">
        <v>15.981999999999999</v>
      </c>
    </row>
    <row r="50" spans="1:11" ht="13.2" x14ac:dyDescent="0.25">
      <c r="A50" s="14">
        <v>0</v>
      </c>
      <c r="B50" s="15">
        <v>16</v>
      </c>
      <c r="C50" s="15">
        <v>216</v>
      </c>
      <c r="D50" s="16">
        <v>37655</v>
      </c>
      <c r="E50" s="17">
        <v>573</v>
      </c>
      <c r="F50" s="18">
        <v>0</v>
      </c>
      <c r="G50" s="18">
        <v>0</v>
      </c>
      <c r="H50" s="18">
        <v>0</v>
      </c>
      <c r="I50" s="14">
        <v>162</v>
      </c>
      <c r="J50" s="14">
        <v>31</v>
      </c>
      <c r="K50" s="21">
        <v>16.216000000000001</v>
      </c>
    </row>
    <row r="51" spans="1:11" ht="13.2" x14ac:dyDescent="0.25">
      <c r="A51" s="14">
        <v>0</v>
      </c>
      <c r="B51" s="15">
        <v>16</v>
      </c>
      <c r="C51" s="15">
        <v>516</v>
      </c>
      <c r="D51" s="16">
        <v>37605</v>
      </c>
      <c r="E51" s="17">
        <v>583</v>
      </c>
      <c r="F51" s="18">
        <v>0</v>
      </c>
      <c r="G51" s="18">
        <v>0</v>
      </c>
      <c r="H51" s="18">
        <v>0</v>
      </c>
      <c r="I51" s="14">
        <v>164</v>
      </c>
      <c r="J51" s="14">
        <v>31</v>
      </c>
      <c r="K51" s="21">
        <v>16.515999999999998</v>
      </c>
    </row>
    <row r="52" spans="1:11" ht="13.2" x14ac:dyDescent="0.25">
      <c r="A52" s="14">
        <v>0</v>
      </c>
      <c r="B52" s="15">
        <v>16</v>
      </c>
      <c r="C52" s="15">
        <v>883</v>
      </c>
      <c r="D52" s="16">
        <v>37545</v>
      </c>
      <c r="E52" s="17">
        <v>596</v>
      </c>
      <c r="F52" s="18">
        <v>0</v>
      </c>
      <c r="G52" s="18">
        <v>0</v>
      </c>
      <c r="H52" s="18">
        <v>0</v>
      </c>
      <c r="I52" s="14">
        <v>167</v>
      </c>
      <c r="J52" s="14">
        <v>31</v>
      </c>
      <c r="K52" s="21">
        <v>16.882999999999999</v>
      </c>
    </row>
    <row r="53" spans="1:11" ht="13.2" x14ac:dyDescent="0.25">
      <c r="A53" s="14">
        <v>0</v>
      </c>
      <c r="B53" s="15">
        <v>17</v>
      </c>
      <c r="C53" s="15">
        <v>150</v>
      </c>
      <c r="D53" s="16">
        <v>37500</v>
      </c>
      <c r="E53" s="17">
        <v>606</v>
      </c>
      <c r="F53" s="18">
        <v>0</v>
      </c>
      <c r="G53" s="18">
        <v>0</v>
      </c>
      <c r="H53" s="18">
        <v>0</v>
      </c>
      <c r="I53" s="14">
        <v>165</v>
      </c>
      <c r="J53" s="14">
        <v>31</v>
      </c>
      <c r="K53" s="21">
        <v>17.149999999999999</v>
      </c>
    </row>
    <row r="54" spans="1:11" ht="13.2" x14ac:dyDescent="0.25">
      <c r="A54" s="14">
        <v>0</v>
      </c>
      <c r="B54" s="15">
        <v>17</v>
      </c>
      <c r="C54" s="15">
        <v>417</v>
      </c>
      <c r="D54" s="16">
        <v>37454</v>
      </c>
      <c r="E54" s="17">
        <v>615</v>
      </c>
      <c r="F54" s="18">
        <v>0</v>
      </c>
      <c r="G54" s="18">
        <v>0</v>
      </c>
      <c r="H54" s="18">
        <v>0</v>
      </c>
      <c r="I54" s="14">
        <v>162</v>
      </c>
      <c r="J54" s="14">
        <v>31</v>
      </c>
      <c r="K54" s="21">
        <v>17.417000000000002</v>
      </c>
    </row>
    <row r="55" spans="1:11" ht="13.2" x14ac:dyDescent="0.25">
      <c r="A55" s="14">
        <v>0</v>
      </c>
      <c r="B55" s="15">
        <v>17</v>
      </c>
      <c r="C55" s="15">
        <v>884</v>
      </c>
      <c r="D55" s="16">
        <v>37374</v>
      </c>
      <c r="E55" s="17">
        <v>632</v>
      </c>
      <c r="F55" s="18">
        <v>0</v>
      </c>
      <c r="G55" s="18">
        <v>0</v>
      </c>
      <c r="H55" s="18">
        <v>0</v>
      </c>
      <c r="I55" s="14">
        <v>156</v>
      </c>
      <c r="J55" s="14">
        <v>31</v>
      </c>
      <c r="K55" s="21">
        <v>17.884</v>
      </c>
    </row>
    <row r="56" spans="1:11" ht="13.2" x14ac:dyDescent="0.25">
      <c r="A56" s="14">
        <v>0</v>
      </c>
      <c r="B56" s="15">
        <v>18</v>
      </c>
      <c r="C56" s="15">
        <v>218</v>
      </c>
      <c r="D56" s="16">
        <v>37318</v>
      </c>
      <c r="E56" s="17">
        <v>643</v>
      </c>
      <c r="F56" s="18">
        <v>0</v>
      </c>
      <c r="G56" s="18">
        <v>0</v>
      </c>
      <c r="H56" s="18">
        <v>0</v>
      </c>
      <c r="I56" s="14">
        <v>158</v>
      </c>
      <c r="J56" s="14">
        <v>31</v>
      </c>
      <c r="K56" s="21">
        <v>18.218</v>
      </c>
    </row>
    <row r="57" spans="1:11" ht="13.2" x14ac:dyDescent="0.25">
      <c r="A57" s="14">
        <v>0</v>
      </c>
      <c r="B57" s="15">
        <v>18</v>
      </c>
      <c r="C57" s="15">
        <v>518</v>
      </c>
      <c r="D57" s="16">
        <v>37268</v>
      </c>
      <c r="E57" s="17">
        <v>652</v>
      </c>
      <c r="F57" s="18">
        <v>0</v>
      </c>
      <c r="G57" s="18">
        <v>0</v>
      </c>
      <c r="H57" s="18">
        <v>0</v>
      </c>
      <c r="I57" s="14">
        <v>160</v>
      </c>
      <c r="J57" s="14">
        <v>31</v>
      </c>
      <c r="K57" s="21">
        <v>18.518000000000001</v>
      </c>
    </row>
    <row r="58" spans="1:11" ht="13.2" x14ac:dyDescent="0.25">
      <c r="A58" s="14">
        <v>0</v>
      </c>
      <c r="B58" s="15">
        <v>18</v>
      </c>
      <c r="C58" s="15">
        <v>818</v>
      </c>
      <c r="D58" s="16">
        <v>37217</v>
      </c>
      <c r="E58" s="17">
        <v>662</v>
      </c>
      <c r="F58" s="18">
        <v>0</v>
      </c>
      <c r="G58" s="18">
        <v>0</v>
      </c>
      <c r="H58" s="18">
        <v>0</v>
      </c>
      <c r="I58" s="14">
        <v>162</v>
      </c>
      <c r="J58" s="14">
        <v>31</v>
      </c>
      <c r="K58" s="21">
        <v>18.818000000000001</v>
      </c>
    </row>
    <row r="59" spans="1:11" ht="13.2" x14ac:dyDescent="0.25">
      <c r="A59" s="14">
        <v>0</v>
      </c>
      <c r="B59" s="15">
        <v>19</v>
      </c>
      <c r="C59" s="15">
        <v>185</v>
      </c>
      <c r="D59" s="16">
        <v>37148</v>
      </c>
      <c r="E59" s="17">
        <v>675</v>
      </c>
      <c r="F59" s="18">
        <v>0</v>
      </c>
      <c r="G59" s="18">
        <v>0</v>
      </c>
      <c r="H59" s="18">
        <v>0</v>
      </c>
      <c r="I59" s="14">
        <v>163</v>
      </c>
      <c r="J59" s="14">
        <v>31</v>
      </c>
      <c r="K59" s="21">
        <v>19.184999999999999</v>
      </c>
    </row>
    <row r="60" spans="1:11" ht="13.2" x14ac:dyDescent="0.25">
      <c r="A60" s="14">
        <v>0</v>
      </c>
      <c r="B60" s="15">
        <v>19</v>
      </c>
      <c r="C60" s="15">
        <v>452</v>
      </c>
      <c r="D60" s="16">
        <v>37094</v>
      </c>
      <c r="E60" s="17">
        <v>684</v>
      </c>
      <c r="F60" s="18">
        <v>0</v>
      </c>
      <c r="G60" s="18">
        <v>0</v>
      </c>
      <c r="H60" s="18">
        <v>0</v>
      </c>
      <c r="I60" s="14">
        <v>163</v>
      </c>
      <c r="J60" s="14">
        <v>31</v>
      </c>
      <c r="K60" s="21">
        <v>19.452000000000002</v>
      </c>
    </row>
    <row r="61" spans="1:11" ht="13.2" x14ac:dyDescent="0.25">
      <c r="A61" s="14">
        <v>0</v>
      </c>
      <c r="B61" s="15">
        <v>19</v>
      </c>
      <c r="C61" s="15">
        <v>819</v>
      </c>
      <c r="D61" s="16">
        <v>37020</v>
      </c>
      <c r="E61" s="17">
        <v>697</v>
      </c>
      <c r="F61" s="18">
        <v>0</v>
      </c>
      <c r="G61" s="18">
        <v>0</v>
      </c>
      <c r="H61" s="18">
        <v>0</v>
      </c>
      <c r="I61" s="14">
        <v>162</v>
      </c>
      <c r="J61" s="14">
        <v>31</v>
      </c>
      <c r="K61" s="21">
        <v>19.818999999999999</v>
      </c>
    </row>
    <row r="62" spans="1:11" ht="13.2" x14ac:dyDescent="0.25">
      <c r="A62" s="14">
        <v>0</v>
      </c>
      <c r="B62" s="29">
        <v>20</v>
      </c>
      <c r="C62" s="15">
        <v>186</v>
      </c>
      <c r="D62" s="16">
        <v>36948</v>
      </c>
      <c r="E62" s="17">
        <v>709</v>
      </c>
      <c r="F62" s="18">
        <v>0</v>
      </c>
      <c r="G62" s="18">
        <v>0</v>
      </c>
      <c r="H62" s="18">
        <v>0</v>
      </c>
      <c r="I62" s="14">
        <v>162</v>
      </c>
      <c r="J62" s="14">
        <v>31</v>
      </c>
      <c r="K62" s="21">
        <v>20.186</v>
      </c>
    </row>
    <row r="63" spans="1:11" ht="13.2" x14ac:dyDescent="0.25">
      <c r="A63" s="14">
        <v>0</v>
      </c>
      <c r="B63" s="29">
        <v>20</v>
      </c>
      <c r="C63" s="15">
        <v>420</v>
      </c>
      <c r="D63" s="16">
        <v>36902</v>
      </c>
      <c r="E63" s="17">
        <v>717</v>
      </c>
      <c r="F63" s="18">
        <v>0</v>
      </c>
      <c r="G63" s="18">
        <v>0</v>
      </c>
      <c r="H63" s="18">
        <v>0</v>
      </c>
      <c r="I63" s="14">
        <v>162</v>
      </c>
      <c r="J63" s="14">
        <v>31</v>
      </c>
      <c r="K63" s="21">
        <v>20.420000000000002</v>
      </c>
    </row>
    <row r="64" spans="1:11" ht="13.2" x14ac:dyDescent="0.25">
      <c r="A64" s="14">
        <v>0</v>
      </c>
      <c r="B64" s="29">
        <v>20</v>
      </c>
      <c r="C64" s="15">
        <v>820</v>
      </c>
      <c r="D64" s="16">
        <v>36824</v>
      </c>
      <c r="E64" s="17">
        <v>730</v>
      </c>
      <c r="F64" s="18">
        <v>0</v>
      </c>
      <c r="G64" s="18">
        <v>0</v>
      </c>
      <c r="H64" s="18">
        <v>0</v>
      </c>
      <c r="I64" s="14">
        <v>163</v>
      </c>
      <c r="J64" s="14">
        <v>31</v>
      </c>
      <c r="K64" s="21">
        <v>20.82</v>
      </c>
    </row>
    <row r="65" spans="1:11" ht="13.2" x14ac:dyDescent="0.25">
      <c r="A65" s="14">
        <v>0</v>
      </c>
      <c r="B65" s="29">
        <v>21</v>
      </c>
      <c r="C65" s="15">
        <v>121</v>
      </c>
      <c r="D65" s="16">
        <v>36763</v>
      </c>
      <c r="E65" s="17">
        <v>740</v>
      </c>
      <c r="F65" s="18">
        <v>0</v>
      </c>
      <c r="G65" s="18">
        <v>0</v>
      </c>
      <c r="H65" s="18">
        <v>0</v>
      </c>
      <c r="I65" s="14">
        <v>163</v>
      </c>
      <c r="J65" s="14">
        <v>31</v>
      </c>
      <c r="K65" s="21">
        <v>21.120999999999999</v>
      </c>
    </row>
    <row r="66" spans="1:11" ht="13.2" x14ac:dyDescent="0.25">
      <c r="A66" s="14">
        <v>0</v>
      </c>
      <c r="B66" s="29">
        <v>21</v>
      </c>
      <c r="C66" s="15">
        <v>354</v>
      </c>
      <c r="D66" s="16">
        <v>36715</v>
      </c>
      <c r="E66" s="17">
        <v>749</v>
      </c>
      <c r="F66" s="18">
        <v>0</v>
      </c>
      <c r="G66" s="18">
        <v>0</v>
      </c>
      <c r="H66" s="18">
        <v>0</v>
      </c>
      <c r="I66" s="14">
        <v>163</v>
      </c>
      <c r="J66" s="14">
        <v>31</v>
      </c>
      <c r="K66" s="21">
        <v>21.353999999999999</v>
      </c>
    </row>
    <row r="67" spans="1:11" ht="13.2" x14ac:dyDescent="0.25">
      <c r="A67" s="14">
        <v>0</v>
      </c>
      <c r="B67" s="29">
        <v>21</v>
      </c>
      <c r="C67" s="15">
        <v>454</v>
      </c>
      <c r="D67" s="16">
        <v>36694</v>
      </c>
      <c r="E67" s="17">
        <v>752</v>
      </c>
      <c r="F67" s="18">
        <v>0</v>
      </c>
      <c r="G67" s="18">
        <v>0</v>
      </c>
      <c r="H67" s="18">
        <v>0</v>
      </c>
      <c r="I67" s="14">
        <v>163</v>
      </c>
      <c r="J67" s="14">
        <v>31</v>
      </c>
      <c r="K67" s="21">
        <v>21.454000000000001</v>
      </c>
    </row>
    <row r="68" spans="1:11" ht="13.2" x14ac:dyDescent="0.25">
      <c r="A68" s="14">
        <v>0</v>
      </c>
      <c r="B68" s="29">
        <v>21</v>
      </c>
      <c r="C68" s="15">
        <v>621</v>
      </c>
      <c r="D68" s="16">
        <v>36659</v>
      </c>
      <c r="E68" s="17">
        <v>759</v>
      </c>
      <c r="F68" s="18">
        <v>0</v>
      </c>
      <c r="G68" s="18">
        <v>0</v>
      </c>
      <c r="H68" s="18">
        <v>0</v>
      </c>
      <c r="I68" s="14">
        <v>163</v>
      </c>
      <c r="J68" s="14">
        <v>31</v>
      </c>
      <c r="K68" s="21">
        <v>21.620999999999999</v>
      </c>
    </row>
    <row r="69" spans="1:11" ht="13.2" x14ac:dyDescent="0.25">
      <c r="A69" s="14">
        <v>0</v>
      </c>
      <c r="B69" s="29">
        <v>21</v>
      </c>
      <c r="C69" s="15">
        <v>888</v>
      </c>
      <c r="D69" s="16">
        <v>36604</v>
      </c>
      <c r="E69" s="17">
        <v>768</v>
      </c>
      <c r="F69" s="18">
        <v>0</v>
      </c>
      <c r="G69" s="18">
        <v>0</v>
      </c>
      <c r="H69" s="18">
        <v>0</v>
      </c>
      <c r="I69" s="14">
        <v>163</v>
      </c>
      <c r="J69" s="14">
        <v>31</v>
      </c>
      <c r="K69" s="21">
        <v>21.888000000000002</v>
      </c>
    </row>
    <row r="70" spans="1:11" ht="13.2" x14ac:dyDescent="0.25">
      <c r="A70" s="14">
        <v>0</v>
      </c>
      <c r="B70" s="29">
        <v>22</v>
      </c>
      <c r="C70" s="15">
        <v>222</v>
      </c>
      <c r="D70" s="16">
        <v>36530</v>
      </c>
      <c r="E70" s="17">
        <v>779</v>
      </c>
      <c r="F70" s="18">
        <v>0</v>
      </c>
      <c r="G70" s="18">
        <v>0</v>
      </c>
      <c r="H70" s="18">
        <v>0</v>
      </c>
      <c r="I70" s="14">
        <v>163</v>
      </c>
      <c r="J70" s="14">
        <v>31</v>
      </c>
      <c r="K70" s="21">
        <v>22.222000000000001</v>
      </c>
    </row>
    <row r="71" spans="1:11" ht="13.2" x14ac:dyDescent="0.25">
      <c r="A71" s="14">
        <v>0</v>
      </c>
      <c r="B71" s="29">
        <v>22</v>
      </c>
      <c r="C71" s="15">
        <v>489</v>
      </c>
      <c r="D71" s="16">
        <v>36470</v>
      </c>
      <c r="E71" s="17">
        <v>787</v>
      </c>
      <c r="F71" s="18">
        <v>0</v>
      </c>
      <c r="G71" s="18">
        <v>0</v>
      </c>
      <c r="H71" s="18">
        <v>0</v>
      </c>
      <c r="I71" s="14">
        <v>163</v>
      </c>
      <c r="J71" s="14">
        <v>31</v>
      </c>
      <c r="K71" s="21">
        <v>22.489000000000001</v>
      </c>
    </row>
    <row r="72" spans="1:11" ht="13.2" x14ac:dyDescent="0.25">
      <c r="A72" s="14">
        <v>0</v>
      </c>
      <c r="B72" s="29">
        <v>22</v>
      </c>
      <c r="C72" s="15">
        <v>756</v>
      </c>
      <c r="D72" s="16">
        <v>36409</v>
      </c>
      <c r="E72" s="17">
        <v>794</v>
      </c>
      <c r="F72" s="18">
        <v>0</v>
      </c>
      <c r="G72" s="18">
        <v>0</v>
      </c>
      <c r="H72" s="18">
        <v>0</v>
      </c>
      <c r="I72" s="14">
        <v>163</v>
      </c>
      <c r="J72" s="14">
        <v>31</v>
      </c>
      <c r="K72" s="21">
        <v>22.756</v>
      </c>
    </row>
    <row r="73" spans="1:11" ht="13.2" x14ac:dyDescent="0.25">
      <c r="A73" s="14">
        <v>0</v>
      </c>
      <c r="B73" s="29">
        <v>22</v>
      </c>
      <c r="C73" s="15">
        <v>989</v>
      </c>
      <c r="D73" s="16">
        <v>36357</v>
      </c>
      <c r="E73" s="17">
        <v>801</v>
      </c>
      <c r="F73" s="18">
        <v>0</v>
      </c>
      <c r="G73" s="18">
        <v>0</v>
      </c>
      <c r="H73" s="18">
        <v>0</v>
      </c>
      <c r="I73" s="14">
        <v>163</v>
      </c>
      <c r="J73" s="14">
        <v>31</v>
      </c>
      <c r="K73" s="21">
        <v>22.989000000000001</v>
      </c>
    </row>
    <row r="74" spans="1:11" ht="13.2" x14ac:dyDescent="0.25">
      <c r="A74" s="14">
        <v>0</v>
      </c>
      <c r="B74" s="29">
        <v>23</v>
      </c>
      <c r="C74" s="15">
        <v>223</v>
      </c>
      <c r="D74" s="16">
        <v>36304</v>
      </c>
      <c r="E74" s="17">
        <v>805</v>
      </c>
      <c r="F74" s="18">
        <v>0</v>
      </c>
      <c r="G74" s="18">
        <v>0</v>
      </c>
      <c r="H74" s="18">
        <v>0</v>
      </c>
      <c r="I74" s="14">
        <v>163</v>
      </c>
      <c r="J74" s="14">
        <v>31</v>
      </c>
      <c r="K74" s="21">
        <v>23.222999999999999</v>
      </c>
    </row>
    <row r="75" spans="1:11" ht="13.2" x14ac:dyDescent="0.25">
      <c r="A75" s="14">
        <v>0</v>
      </c>
      <c r="B75" s="29">
        <v>23</v>
      </c>
      <c r="C75" s="15">
        <v>556</v>
      </c>
      <c r="D75" s="16">
        <v>36229</v>
      </c>
      <c r="E75" s="17">
        <v>812</v>
      </c>
      <c r="F75" s="18">
        <v>0</v>
      </c>
      <c r="G75" s="18">
        <v>0</v>
      </c>
      <c r="H75" s="18">
        <v>0</v>
      </c>
      <c r="I75" s="14">
        <v>163</v>
      </c>
      <c r="J75" s="14">
        <v>31</v>
      </c>
      <c r="K75" s="21">
        <v>23.556000000000001</v>
      </c>
    </row>
    <row r="76" spans="1:11" ht="13.2" x14ac:dyDescent="0.25">
      <c r="A76" s="14">
        <v>0</v>
      </c>
      <c r="B76" s="29">
        <v>23</v>
      </c>
      <c r="C76" s="15">
        <v>890</v>
      </c>
      <c r="D76" s="16">
        <v>36153</v>
      </c>
      <c r="E76" s="17">
        <v>818</v>
      </c>
      <c r="F76" s="18">
        <v>0</v>
      </c>
      <c r="G76" s="18">
        <v>0</v>
      </c>
      <c r="H76" s="18">
        <v>0</v>
      </c>
      <c r="I76" s="14">
        <v>163</v>
      </c>
      <c r="J76" s="14">
        <v>31</v>
      </c>
      <c r="K76" s="21">
        <v>23.89</v>
      </c>
    </row>
    <row r="77" spans="1:11" ht="13.2" x14ac:dyDescent="0.25">
      <c r="A77" s="14">
        <v>0</v>
      </c>
      <c r="B77" s="29">
        <v>24</v>
      </c>
      <c r="C77" s="15">
        <v>190</v>
      </c>
      <c r="D77" s="16">
        <v>36082</v>
      </c>
      <c r="E77" s="17">
        <v>828</v>
      </c>
      <c r="F77" s="18">
        <v>0</v>
      </c>
      <c r="G77" s="18">
        <v>0</v>
      </c>
      <c r="H77" s="18">
        <v>0</v>
      </c>
      <c r="I77" s="14">
        <v>164</v>
      </c>
      <c r="J77" s="14">
        <v>31</v>
      </c>
      <c r="K77" s="21">
        <v>24.19</v>
      </c>
    </row>
    <row r="78" spans="1:11" ht="13.2" x14ac:dyDescent="0.25">
      <c r="A78" s="14">
        <v>0</v>
      </c>
      <c r="B78" s="29">
        <v>24</v>
      </c>
      <c r="C78" s="15">
        <v>391</v>
      </c>
      <c r="D78" s="16">
        <v>36034</v>
      </c>
      <c r="E78" s="17">
        <v>835</v>
      </c>
      <c r="F78" s="18">
        <v>0</v>
      </c>
      <c r="G78" s="18">
        <v>0</v>
      </c>
      <c r="H78" s="18">
        <v>0</v>
      </c>
      <c r="I78" s="14">
        <v>165</v>
      </c>
      <c r="J78" s="14">
        <v>31</v>
      </c>
      <c r="K78" s="21">
        <v>24.390999999999998</v>
      </c>
    </row>
    <row r="79" spans="1:11" ht="13.2" x14ac:dyDescent="0.25">
      <c r="A79" s="14">
        <v>0</v>
      </c>
      <c r="B79" s="29">
        <v>24</v>
      </c>
      <c r="C79" s="15">
        <v>658</v>
      </c>
      <c r="D79" s="16">
        <v>35969</v>
      </c>
      <c r="E79" s="17">
        <v>844</v>
      </c>
      <c r="F79" s="18">
        <v>0</v>
      </c>
      <c r="G79" s="18">
        <v>0</v>
      </c>
      <c r="H79" s="18">
        <v>0</v>
      </c>
      <c r="I79" s="14">
        <v>166</v>
      </c>
      <c r="J79" s="14">
        <v>31</v>
      </c>
      <c r="K79" s="21">
        <v>24.658000000000001</v>
      </c>
    </row>
    <row r="80" spans="1:11" ht="13.2" x14ac:dyDescent="0.25">
      <c r="A80" s="14">
        <v>0</v>
      </c>
      <c r="B80" s="29">
        <v>24</v>
      </c>
      <c r="C80" s="15">
        <v>925</v>
      </c>
      <c r="D80" s="16">
        <v>35905</v>
      </c>
      <c r="E80" s="17">
        <v>854</v>
      </c>
      <c r="F80" s="18">
        <v>0</v>
      </c>
      <c r="G80" s="18">
        <v>0</v>
      </c>
      <c r="H80" s="18">
        <v>0</v>
      </c>
      <c r="I80" s="14">
        <v>167</v>
      </c>
      <c r="J80" s="14">
        <v>31</v>
      </c>
      <c r="K80" s="21">
        <v>24.925000000000001</v>
      </c>
    </row>
    <row r="81" spans="1:11" ht="13.2" x14ac:dyDescent="0.25">
      <c r="A81" s="14">
        <v>0</v>
      </c>
      <c r="B81" s="29">
        <v>25</v>
      </c>
      <c r="C81" s="15">
        <v>225</v>
      </c>
      <c r="D81" s="16">
        <v>35836</v>
      </c>
      <c r="E81" s="17">
        <v>862</v>
      </c>
      <c r="F81" s="18">
        <v>0</v>
      </c>
      <c r="G81" s="18">
        <v>0</v>
      </c>
      <c r="H81" s="18">
        <v>0</v>
      </c>
      <c r="I81" s="14">
        <v>166</v>
      </c>
      <c r="J81" s="14">
        <v>31</v>
      </c>
      <c r="K81" s="21">
        <v>25.225000000000001</v>
      </c>
    </row>
    <row r="82" spans="1:11" ht="13.2" x14ac:dyDescent="0.25">
      <c r="A82" s="14">
        <v>0</v>
      </c>
      <c r="B82" s="29">
        <v>25</v>
      </c>
      <c r="C82" s="15">
        <v>425</v>
      </c>
      <c r="D82" s="16">
        <v>35790</v>
      </c>
      <c r="E82" s="17">
        <v>867</v>
      </c>
      <c r="F82" s="18">
        <v>0</v>
      </c>
      <c r="G82" s="18">
        <v>0</v>
      </c>
      <c r="H82" s="18">
        <v>0</v>
      </c>
      <c r="I82" s="14">
        <v>164</v>
      </c>
      <c r="J82" s="14">
        <v>31</v>
      </c>
      <c r="K82" s="21">
        <v>25.425000000000001</v>
      </c>
    </row>
    <row r="83" spans="1:11" ht="13.2" x14ac:dyDescent="0.25">
      <c r="A83" s="14">
        <v>0</v>
      </c>
      <c r="B83" s="29">
        <v>25</v>
      </c>
      <c r="C83" s="15">
        <v>692</v>
      </c>
      <c r="D83" s="16">
        <v>35729</v>
      </c>
      <c r="E83" s="17">
        <v>874</v>
      </c>
      <c r="F83" s="18">
        <v>0</v>
      </c>
      <c r="G83" s="18">
        <v>0</v>
      </c>
      <c r="H83" s="18">
        <v>0</v>
      </c>
      <c r="I83" s="14">
        <v>162</v>
      </c>
      <c r="J83" s="14">
        <v>31</v>
      </c>
      <c r="K83" s="21">
        <v>25.692</v>
      </c>
    </row>
    <row r="84" spans="1:11" ht="13.2" x14ac:dyDescent="0.25">
      <c r="A84" s="14">
        <v>0</v>
      </c>
      <c r="B84" s="29">
        <v>25</v>
      </c>
      <c r="C84" s="15">
        <v>992</v>
      </c>
      <c r="D84" s="30">
        <v>35659</v>
      </c>
      <c r="E84" s="31">
        <v>882</v>
      </c>
      <c r="F84" s="18">
        <v>0.1</v>
      </c>
      <c r="G84" s="18">
        <v>0</v>
      </c>
      <c r="H84" s="18">
        <v>0</v>
      </c>
      <c r="I84" s="14">
        <v>160</v>
      </c>
      <c r="J84" s="14">
        <v>31</v>
      </c>
      <c r="K84" s="21">
        <v>25.992000000000001</v>
      </c>
    </row>
    <row r="85" spans="1:11" ht="13.2" x14ac:dyDescent="0.25">
      <c r="A85" s="14">
        <v>0</v>
      </c>
      <c r="B85" s="29">
        <v>26</v>
      </c>
      <c r="C85" s="15">
        <v>92</v>
      </c>
      <c r="D85" s="30">
        <v>35633</v>
      </c>
      <c r="E85" s="31">
        <v>885</v>
      </c>
      <c r="F85" s="18">
        <v>0.1</v>
      </c>
      <c r="G85" s="18">
        <v>0</v>
      </c>
      <c r="H85" s="18">
        <v>0</v>
      </c>
      <c r="I85" s="14">
        <v>160</v>
      </c>
      <c r="J85" s="14">
        <v>31</v>
      </c>
      <c r="K85" s="32">
        <v>26.091999999999999</v>
      </c>
    </row>
    <row r="86" spans="1:11" ht="13.2" x14ac:dyDescent="0.25">
      <c r="A86" s="33">
        <v>0</v>
      </c>
      <c r="B86" s="34">
        <v>26</v>
      </c>
      <c r="C86" s="35">
        <v>326</v>
      </c>
      <c r="D86" s="36">
        <v>35573</v>
      </c>
      <c r="E86" s="36">
        <v>892</v>
      </c>
      <c r="F86" s="35">
        <v>0.1</v>
      </c>
      <c r="G86" s="35">
        <v>0</v>
      </c>
      <c r="H86" s="35">
        <v>0</v>
      </c>
      <c r="I86" s="33">
        <v>160</v>
      </c>
      <c r="J86" s="33">
        <v>31</v>
      </c>
      <c r="K86" s="36">
        <v>26.326000000000001</v>
      </c>
    </row>
    <row r="87" spans="1:11" ht="13.2" x14ac:dyDescent="0.25">
      <c r="A87" s="33">
        <v>0</v>
      </c>
      <c r="B87" s="34">
        <v>26</v>
      </c>
      <c r="C87" s="35">
        <v>526</v>
      </c>
      <c r="D87" s="36">
        <v>35522</v>
      </c>
      <c r="E87" s="36">
        <v>899</v>
      </c>
      <c r="F87" s="35">
        <v>0.1</v>
      </c>
      <c r="G87" s="35">
        <v>0</v>
      </c>
      <c r="H87" s="35">
        <v>0</v>
      </c>
      <c r="I87" s="33">
        <v>160</v>
      </c>
      <c r="J87" s="33">
        <v>31</v>
      </c>
      <c r="K87" s="36">
        <v>26.526</v>
      </c>
    </row>
    <row r="88" spans="1:11" ht="13.2" x14ac:dyDescent="0.25">
      <c r="A88" s="33">
        <v>0</v>
      </c>
      <c r="B88" s="35">
        <v>26</v>
      </c>
      <c r="C88" s="35">
        <v>726</v>
      </c>
      <c r="D88" s="36">
        <v>35471</v>
      </c>
      <c r="E88" s="36">
        <v>905</v>
      </c>
      <c r="F88" s="34"/>
      <c r="G88" s="35">
        <v>0</v>
      </c>
      <c r="H88" s="35">
        <v>0</v>
      </c>
      <c r="I88" s="33">
        <v>160</v>
      </c>
      <c r="J88" s="33">
        <v>31</v>
      </c>
      <c r="K88" s="36">
        <v>26.725999999999999</v>
      </c>
    </row>
    <row r="89" spans="1:11" ht="13.2" x14ac:dyDescent="0.25">
      <c r="A89" s="33">
        <v>0</v>
      </c>
      <c r="B89" s="35">
        <v>26</v>
      </c>
      <c r="C89" s="35">
        <v>960</v>
      </c>
      <c r="D89" s="36">
        <v>35411</v>
      </c>
      <c r="E89" s="36">
        <v>913</v>
      </c>
      <c r="F89" s="34"/>
      <c r="G89" s="34"/>
      <c r="H89" s="34"/>
      <c r="I89" s="33">
        <v>160</v>
      </c>
      <c r="J89" s="33">
        <v>31</v>
      </c>
      <c r="K89" s="37">
        <v>26.96</v>
      </c>
    </row>
    <row r="90" spans="1:11" ht="13.2" x14ac:dyDescent="0.25">
      <c r="A90" s="33">
        <v>0</v>
      </c>
      <c r="B90" s="35">
        <v>27</v>
      </c>
      <c r="C90" s="35">
        <v>160</v>
      </c>
      <c r="D90" s="36">
        <v>35358</v>
      </c>
      <c r="E90" s="36">
        <v>919</v>
      </c>
      <c r="F90" s="35">
        <v>0</v>
      </c>
      <c r="G90" s="34"/>
      <c r="H90" s="34"/>
      <c r="I90" s="33">
        <v>160</v>
      </c>
      <c r="J90" s="33">
        <v>31</v>
      </c>
      <c r="K90" s="37">
        <v>27.16</v>
      </c>
    </row>
    <row r="91" spans="1:11" ht="13.2" x14ac:dyDescent="0.25">
      <c r="A91" s="33">
        <v>0</v>
      </c>
      <c r="B91" s="35">
        <v>27</v>
      </c>
      <c r="C91" s="35">
        <v>394</v>
      </c>
      <c r="D91" s="36">
        <v>35297</v>
      </c>
      <c r="E91" s="36">
        <v>925</v>
      </c>
      <c r="F91" s="35">
        <v>0.1</v>
      </c>
      <c r="G91" s="35">
        <v>0.1</v>
      </c>
      <c r="H91" s="35">
        <v>0</v>
      </c>
      <c r="I91" s="33">
        <v>160</v>
      </c>
      <c r="J91" s="33">
        <v>31</v>
      </c>
      <c r="K91" s="36">
        <v>27.393999999999998</v>
      </c>
    </row>
    <row r="92" spans="1:11" ht="13.2" x14ac:dyDescent="0.25">
      <c r="A92" s="33">
        <v>0</v>
      </c>
      <c r="B92" s="35">
        <v>27</v>
      </c>
      <c r="C92" s="35">
        <v>594</v>
      </c>
      <c r="D92" s="36">
        <v>35244</v>
      </c>
      <c r="E92" s="36">
        <v>931</v>
      </c>
      <c r="F92" s="35">
        <v>0.1</v>
      </c>
      <c r="G92" s="35">
        <v>0.1</v>
      </c>
      <c r="H92" s="35">
        <v>0</v>
      </c>
      <c r="I92" s="33">
        <v>160</v>
      </c>
      <c r="J92" s="33">
        <v>31</v>
      </c>
      <c r="K92" s="36">
        <v>27.594000000000001</v>
      </c>
    </row>
    <row r="93" spans="1:11" ht="13.2" x14ac:dyDescent="0.25">
      <c r="A93" s="33">
        <v>0</v>
      </c>
      <c r="B93" s="35">
        <v>27</v>
      </c>
      <c r="C93" s="35">
        <v>761</v>
      </c>
      <c r="D93" s="36">
        <v>35201</v>
      </c>
      <c r="E93" s="36">
        <v>936</v>
      </c>
      <c r="F93" s="35">
        <v>0.1</v>
      </c>
      <c r="G93" s="35">
        <v>0.1</v>
      </c>
      <c r="H93" s="35">
        <v>0</v>
      </c>
      <c r="I93" s="33">
        <v>160</v>
      </c>
      <c r="J93" s="33">
        <v>31</v>
      </c>
      <c r="K93" s="36">
        <v>27.760999999999999</v>
      </c>
    </row>
    <row r="94" spans="1:11" ht="13.2" x14ac:dyDescent="0.25">
      <c r="A94" s="33">
        <v>0</v>
      </c>
      <c r="B94" s="35">
        <v>27</v>
      </c>
      <c r="C94" s="35">
        <v>928</v>
      </c>
      <c r="D94" s="36">
        <v>35157</v>
      </c>
      <c r="E94" s="36">
        <v>941</v>
      </c>
      <c r="F94" s="35">
        <v>0.1</v>
      </c>
      <c r="G94" s="35">
        <v>0.1</v>
      </c>
      <c r="H94" s="35">
        <v>0</v>
      </c>
      <c r="I94" s="33">
        <v>160</v>
      </c>
      <c r="J94" s="33">
        <v>31</v>
      </c>
      <c r="K94" s="36">
        <v>27.928000000000001</v>
      </c>
    </row>
    <row r="95" spans="1:11" ht="13.2" x14ac:dyDescent="0.25">
      <c r="A95" s="33">
        <v>0</v>
      </c>
      <c r="B95" s="35">
        <v>28</v>
      </c>
      <c r="C95" s="35">
        <v>161</v>
      </c>
      <c r="D95" s="36">
        <v>35109</v>
      </c>
      <c r="E95" s="36">
        <v>948</v>
      </c>
      <c r="F95" s="35">
        <v>0.1</v>
      </c>
      <c r="G95" s="35">
        <v>0</v>
      </c>
      <c r="H95" s="35">
        <v>0</v>
      </c>
      <c r="I95" s="33">
        <v>162</v>
      </c>
      <c r="J95" s="33">
        <v>31</v>
      </c>
      <c r="K95" s="36">
        <v>28.161000000000001</v>
      </c>
    </row>
    <row r="96" spans="1:11" ht="13.2" x14ac:dyDescent="0.25">
      <c r="A96" s="33">
        <v>0</v>
      </c>
      <c r="B96" s="35">
        <v>28</v>
      </c>
      <c r="C96" s="35">
        <v>328</v>
      </c>
      <c r="D96" s="36">
        <v>35077</v>
      </c>
      <c r="E96" s="36">
        <v>952</v>
      </c>
      <c r="F96" s="35">
        <v>0.1</v>
      </c>
      <c r="G96" s="35">
        <v>0</v>
      </c>
      <c r="H96" s="35">
        <v>0</v>
      </c>
      <c r="I96" s="33">
        <v>164</v>
      </c>
      <c r="J96" s="33">
        <v>31</v>
      </c>
      <c r="K96" s="36">
        <v>28.327999999999999</v>
      </c>
    </row>
    <row r="97" spans="1:11" ht="13.2" x14ac:dyDescent="0.25">
      <c r="A97" s="33">
        <v>0</v>
      </c>
      <c r="B97" s="35">
        <v>28</v>
      </c>
      <c r="C97" s="35">
        <v>528</v>
      </c>
      <c r="D97" s="36">
        <v>35039</v>
      </c>
      <c r="E97" s="36">
        <v>958</v>
      </c>
      <c r="F97" s="35">
        <v>0.1</v>
      </c>
      <c r="G97" s="35">
        <v>0</v>
      </c>
      <c r="H97" s="35">
        <v>0</v>
      </c>
      <c r="I97" s="33">
        <v>166</v>
      </c>
      <c r="J97" s="33">
        <v>31</v>
      </c>
      <c r="K97" s="36">
        <v>28.527999999999999</v>
      </c>
    </row>
    <row r="98" spans="1:11" ht="13.2" x14ac:dyDescent="0.25">
      <c r="A98" s="33">
        <v>0</v>
      </c>
      <c r="B98" s="35">
        <v>28</v>
      </c>
      <c r="C98" s="35">
        <v>762</v>
      </c>
      <c r="D98" s="36">
        <v>34994</v>
      </c>
      <c r="E98" s="36">
        <v>965</v>
      </c>
      <c r="F98" s="35">
        <v>0.1</v>
      </c>
      <c r="G98" s="35">
        <v>0</v>
      </c>
      <c r="H98" s="35">
        <v>0</v>
      </c>
      <c r="I98" s="33">
        <v>168</v>
      </c>
      <c r="J98" s="33">
        <v>31</v>
      </c>
      <c r="K98" s="36">
        <v>28.762</v>
      </c>
    </row>
    <row r="99" spans="1:11" ht="13.2" x14ac:dyDescent="0.25">
      <c r="A99" s="33">
        <v>0</v>
      </c>
      <c r="B99" s="35">
        <v>28</v>
      </c>
      <c r="C99" s="35">
        <v>962</v>
      </c>
      <c r="D99" s="36">
        <v>34955</v>
      </c>
      <c r="E99" s="36">
        <v>971</v>
      </c>
      <c r="F99" s="35">
        <v>0.1</v>
      </c>
      <c r="G99" s="35">
        <v>0</v>
      </c>
      <c r="H99" s="35">
        <v>0</v>
      </c>
      <c r="I99" s="33">
        <v>169</v>
      </c>
      <c r="J99" s="33">
        <v>31</v>
      </c>
      <c r="K99" s="36">
        <v>28.962</v>
      </c>
    </row>
    <row r="100" spans="1:11" ht="13.2" x14ac:dyDescent="0.25">
      <c r="A100" s="33">
        <v>0</v>
      </c>
      <c r="B100" s="35">
        <v>29</v>
      </c>
      <c r="C100" s="35">
        <v>162</v>
      </c>
      <c r="D100" s="36">
        <v>34885</v>
      </c>
      <c r="E100" s="36">
        <v>977</v>
      </c>
      <c r="F100" s="35">
        <v>0.1</v>
      </c>
      <c r="G100" s="35">
        <v>0</v>
      </c>
      <c r="H100" s="35">
        <v>0</v>
      </c>
      <c r="I100" s="33">
        <v>168</v>
      </c>
      <c r="J100" s="33">
        <v>31</v>
      </c>
      <c r="K100" s="36">
        <v>29.161999999999999</v>
      </c>
    </row>
    <row r="101" spans="1:11" ht="13.2" x14ac:dyDescent="0.25">
      <c r="A101" s="33">
        <v>0</v>
      </c>
      <c r="B101" s="35">
        <v>29</v>
      </c>
      <c r="C101" s="35">
        <v>362</v>
      </c>
      <c r="D101" s="36">
        <v>34814</v>
      </c>
      <c r="E101" s="36">
        <v>982</v>
      </c>
      <c r="F101" s="35">
        <v>0.1</v>
      </c>
      <c r="G101" s="35">
        <v>0</v>
      </c>
      <c r="H101" s="35">
        <v>0</v>
      </c>
      <c r="I101" s="33">
        <v>167</v>
      </c>
      <c r="J101" s="33">
        <v>31</v>
      </c>
      <c r="K101" s="36">
        <v>29.361999999999998</v>
      </c>
    </row>
    <row r="102" spans="1:11" ht="13.2" x14ac:dyDescent="0.25">
      <c r="A102" s="33">
        <v>0</v>
      </c>
      <c r="B102" s="35">
        <v>29</v>
      </c>
      <c r="C102" s="35">
        <v>529</v>
      </c>
      <c r="D102" s="36">
        <v>34755</v>
      </c>
      <c r="E102" s="36">
        <v>987</v>
      </c>
      <c r="F102" s="35">
        <v>0.1</v>
      </c>
      <c r="G102" s="35">
        <v>0</v>
      </c>
      <c r="H102" s="35">
        <v>0</v>
      </c>
      <c r="I102" s="33">
        <v>166</v>
      </c>
      <c r="J102" s="33">
        <v>31</v>
      </c>
      <c r="K102" s="36">
        <v>29.529</v>
      </c>
    </row>
    <row r="103" spans="1:11" ht="13.2" x14ac:dyDescent="0.25">
      <c r="A103" s="33">
        <v>0</v>
      </c>
      <c r="B103" s="35">
        <v>29</v>
      </c>
      <c r="C103" s="35">
        <v>896</v>
      </c>
      <c r="D103" s="36">
        <v>34625</v>
      </c>
      <c r="E103" s="36">
        <v>998</v>
      </c>
      <c r="F103" s="35">
        <v>0.1</v>
      </c>
      <c r="G103" s="35">
        <v>0</v>
      </c>
      <c r="H103" s="35">
        <v>0</v>
      </c>
      <c r="I103" s="33">
        <v>164</v>
      </c>
      <c r="J103" s="33">
        <v>31</v>
      </c>
      <c r="K103" s="36">
        <v>29.896000000000001</v>
      </c>
    </row>
    <row r="104" spans="1:11" ht="13.2" x14ac:dyDescent="0.25">
      <c r="A104" s="33">
        <v>0</v>
      </c>
      <c r="B104" s="35">
        <v>30</v>
      </c>
      <c r="C104" s="35">
        <v>163</v>
      </c>
      <c r="D104" s="36">
        <v>34544</v>
      </c>
      <c r="E104" s="36">
        <v>1006</v>
      </c>
      <c r="F104" s="35">
        <v>0.1</v>
      </c>
      <c r="G104" s="35">
        <v>-0.1</v>
      </c>
      <c r="H104" s="35">
        <v>0</v>
      </c>
      <c r="I104" s="33">
        <v>164</v>
      </c>
      <c r="J104" s="33">
        <v>31</v>
      </c>
      <c r="K104" s="36">
        <v>30.163</v>
      </c>
    </row>
    <row r="105" spans="1:11" ht="13.2" x14ac:dyDescent="0.25">
      <c r="A105" s="33">
        <v>0</v>
      </c>
      <c r="B105" s="35">
        <v>30</v>
      </c>
      <c r="C105" s="35">
        <v>297</v>
      </c>
      <c r="D105" s="36">
        <v>34506</v>
      </c>
      <c r="E105" s="36">
        <v>1011</v>
      </c>
      <c r="F105" s="35">
        <v>0.1</v>
      </c>
      <c r="G105" s="35">
        <v>-0.1</v>
      </c>
      <c r="H105" s="35">
        <v>0</v>
      </c>
      <c r="I105" s="33">
        <v>164</v>
      </c>
      <c r="J105" s="33">
        <v>31</v>
      </c>
      <c r="K105" s="36">
        <v>30.297000000000001</v>
      </c>
    </row>
    <row r="106" spans="1:11" ht="13.2" x14ac:dyDescent="0.25">
      <c r="A106" s="33">
        <v>0</v>
      </c>
      <c r="B106" s="35">
        <v>30</v>
      </c>
      <c r="C106" s="35">
        <v>330</v>
      </c>
      <c r="D106" s="36">
        <v>34497</v>
      </c>
      <c r="E106" s="36">
        <v>1012</v>
      </c>
      <c r="F106" s="35">
        <v>0.1</v>
      </c>
      <c r="G106" s="35">
        <v>-0.1</v>
      </c>
      <c r="H106" s="35">
        <v>0</v>
      </c>
      <c r="I106" s="33">
        <v>164</v>
      </c>
      <c r="J106" s="33">
        <v>31</v>
      </c>
      <c r="K106" s="36">
        <v>30.33</v>
      </c>
    </row>
    <row r="107" spans="1:11" ht="13.2" x14ac:dyDescent="0.25">
      <c r="A107" s="33">
        <v>0</v>
      </c>
      <c r="B107" s="35">
        <v>30</v>
      </c>
      <c r="C107" s="35">
        <v>430</v>
      </c>
      <c r="D107" s="36">
        <v>34468</v>
      </c>
      <c r="E107" s="36">
        <v>1015</v>
      </c>
      <c r="F107" s="35">
        <v>0.1</v>
      </c>
      <c r="G107" s="35">
        <v>-0.1</v>
      </c>
      <c r="H107" s="35">
        <v>0</v>
      </c>
      <c r="I107" s="33">
        <v>164</v>
      </c>
      <c r="J107" s="33">
        <v>31</v>
      </c>
      <c r="K107" s="37">
        <v>30.43</v>
      </c>
    </row>
    <row r="108" spans="1:11" ht="13.2" x14ac:dyDescent="0.25">
      <c r="A108" s="33">
        <v>0</v>
      </c>
      <c r="B108" s="35">
        <v>30</v>
      </c>
      <c r="C108" s="35">
        <v>563</v>
      </c>
      <c r="D108" s="36">
        <v>34431</v>
      </c>
      <c r="E108" s="36">
        <v>1019</v>
      </c>
      <c r="F108" s="35">
        <v>0.1</v>
      </c>
      <c r="G108" s="35">
        <v>-0.1</v>
      </c>
      <c r="H108" s="35">
        <v>0</v>
      </c>
      <c r="I108" s="33">
        <v>165</v>
      </c>
      <c r="J108" s="33">
        <v>31</v>
      </c>
      <c r="K108" s="37">
        <v>30.562999999999999</v>
      </c>
    </row>
    <row r="109" spans="1:11" ht="13.2" x14ac:dyDescent="0.25">
      <c r="A109" s="33">
        <v>0</v>
      </c>
      <c r="B109" s="35">
        <v>30</v>
      </c>
      <c r="C109" s="35">
        <v>630</v>
      </c>
      <c r="D109" s="36">
        <v>34412</v>
      </c>
      <c r="E109" s="36">
        <v>1021</v>
      </c>
      <c r="F109" s="35">
        <v>0.1</v>
      </c>
      <c r="G109" s="35">
        <v>-0.1</v>
      </c>
      <c r="H109" s="35">
        <v>0</v>
      </c>
      <c r="I109" s="33">
        <v>165</v>
      </c>
      <c r="J109" s="33">
        <v>31</v>
      </c>
      <c r="K109" s="37">
        <v>30.63</v>
      </c>
    </row>
    <row r="110" spans="1:11" ht="13.2" x14ac:dyDescent="0.25">
      <c r="A110" s="33">
        <v>0</v>
      </c>
      <c r="B110" s="35">
        <v>30</v>
      </c>
      <c r="C110" s="35">
        <v>764</v>
      </c>
      <c r="D110" s="36">
        <v>34374</v>
      </c>
      <c r="E110" s="36">
        <v>1026</v>
      </c>
      <c r="F110" s="35">
        <v>0.1</v>
      </c>
      <c r="G110" s="35">
        <v>-0.1</v>
      </c>
      <c r="H110" s="35">
        <v>0</v>
      </c>
      <c r="I110" s="33">
        <v>165</v>
      </c>
      <c r="J110" s="33">
        <v>31</v>
      </c>
      <c r="K110" s="37">
        <v>30.763999999999999</v>
      </c>
    </row>
    <row r="111" spans="1:11" ht="13.2" x14ac:dyDescent="0.25">
      <c r="A111" s="14">
        <v>0</v>
      </c>
      <c r="B111" s="15">
        <v>30</v>
      </c>
      <c r="C111" s="15">
        <v>864</v>
      </c>
      <c r="D111" s="30">
        <v>34345</v>
      </c>
      <c r="E111" s="31">
        <v>1029</v>
      </c>
      <c r="F111" s="18">
        <v>0.1</v>
      </c>
      <c r="G111" s="18">
        <v>0</v>
      </c>
      <c r="H111" s="18">
        <v>0</v>
      </c>
      <c r="I111" s="14">
        <v>165</v>
      </c>
      <c r="J111" s="14">
        <v>31</v>
      </c>
      <c r="K111" s="32">
        <v>30.864000000000001</v>
      </c>
    </row>
    <row r="112" spans="1:11" ht="13.2" x14ac:dyDescent="0.25">
      <c r="A112" s="14">
        <v>0</v>
      </c>
      <c r="B112" s="15">
        <v>30</v>
      </c>
      <c r="C112" s="15">
        <v>931</v>
      </c>
      <c r="D112" s="30">
        <v>34326</v>
      </c>
      <c r="E112" s="31">
        <v>1031</v>
      </c>
      <c r="F112" s="18">
        <v>0.1</v>
      </c>
      <c r="G112" s="19">
        <v>-0.1</v>
      </c>
      <c r="H112" s="18">
        <v>0</v>
      </c>
      <c r="I112" s="14">
        <v>165</v>
      </c>
      <c r="J112" s="14">
        <v>31</v>
      </c>
      <c r="K112" s="38">
        <f t="shared" ref="K112:K118" si="2">A112*60 +B112 + C112/1000</f>
        <v>30.931000000000001</v>
      </c>
    </row>
    <row r="113" spans="1:11" ht="13.2" x14ac:dyDescent="0.25">
      <c r="A113" s="14">
        <v>0</v>
      </c>
      <c r="B113" s="15">
        <v>30</v>
      </c>
      <c r="C113" s="15">
        <v>964</v>
      </c>
      <c r="D113" s="30">
        <v>34317</v>
      </c>
      <c r="E113" s="31">
        <v>1032</v>
      </c>
      <c r="F113" s="18">
        <v>0.1</v>
      </c>
      <c r="G113" s="19">
        <v>-0.1</v>
      </c>
      <c r="H113" s="18">
        <v>0</v>
      </c>
      <c r="I113" s="14">
        <v>165</v>
      </c>
      <c r="J113" s="14">
        <v>31</v>
      </c>
      <c r="K113" s="38">
        <f t="shared" si="2"/>
        <v>30.963999999999999</v>
      </c>
    </row>
    <row r="114" spans="1:11" ht="13.2" x14ac:dyDescent="0.25">
      <c r="A114" s="14">
        <v>0</v>
      </c>
      <c r="B114" s="15">
        <v>30</v>
      </c>
      <c r="C114" s="15">
        <v>997</v>
      </c>
      <c r="D114" s="30">
        <v>34307</v>
      </c>
      <c r="E114" s="31">
        <v>1033</v>
      </c>
      <c r="F114" s="18">
        <v>0.1</v>
      </c>
      <c r="G114" s="19">
        <v>0</v>
      </c>
      <c r="H114" s="18">
        <v>0</v>
      </c>
      <c r="I114" s="14">
        <v>165</v>
      </c>
      <c r="J114" s="14">
        <v>31</v>
      </c>
      <c r="K114" s="38">
        <f t="shared" si="2"/>
        <v>30.997</v>
      </c>
    </row>
    <row r="115" spans="1:11" ht="13.2" x14ac:dyDescent="0.25">
      <c r="A115" s="14">
        <v>0</v>
      </c>
      <c r="B115" s="15">
        <v>31</v>
      </c>
      <c r="C115" s="15">
        <v>31</v>
      </c>
      <c r="D115" s="30">
        <v>34298</v>
      </c>
      <c r="E115" s="31">
        <v>1034</v>
      </c>
      <c r="F115" s="18">
        <v>0.1</v>
      </c>
      <c r="G115" s="19">
        <v>0</v>
      </c>
      <c r="H115" s="18">
        <v>0</v>
      </c>
      <c r="I115" s="14">
        <v>166</v>
      </c>
      <c r="J115" s="14">
        <v>31</v>
      </c>
      <c r="K115" s="38">
        <f t="shared" si="2"/>
        <v>31.030999999999999</v>
      </c>
    </row>
    <row r="116" spans="1:11" ht="13.2" x14ac:dyDescent="0.25">
      <c r="A116" s="14">
        <v>0</v>
      </c>
      <c r="B116" s="15">
        <v>31</v>
      </c>
      <c r="C116" s="15">
        <v>64</v>
      </c>
      <c r="D116" s="30">
        <v>34289</v>
      </c>
      <c r="E116" s="31">
        <v>1035</v>
      </c>
      <c r="F116" s="18">
        <v>0.1</v>
      </c>
      <c r="G116" s="19">
        <v>0</v>
      </c>
      <c r="H116" s="18">
        <v>0</v>
      </c>
      <c r="I116" s="14">
        <v>166</v>
      </c>
      <c r="J116" s="14">
        <v>31</v>
      </c>
      <c r="K116" s="38">
        <f t="shared" si="2"/>
        <v>31.064</v>
      </c>
    </row>
    <row r="117" spans="1:11" ht="13.2" x14ac:dyDescent="0.25">
      <c r="A117" s="14">
        <v>0</v>
      </c>
      <c r="B117" s="15">
        <v>31</v>
      </c>
      <c r="C117" s="15">
        <v>97</v>
      </c>
      <c r="D117" s="30">
        <v>34279</v>
      </c>
      <c r="E117" s="31">
        <v>1035</v>
      </c>
      <c r="F117" s="18">
        <v>0.1</v>
      </c>
      <c r="G117" s="19">
        <v>0</v>
      </c>
      <c r="H117" s="18">
        <v>0</v>
      </c>
      <c r="I117" s="14">
        <v>166</v>
      </c>
      <c r="J117" s="14">
        <v>31</v>
      </c>
      <c r="K117" s="38">
        <f t="shared" si="2"/>
        <v>31.097000000000001</v>
      </c>
    </row>
    <row r="118" spans="1:11" ht="13.2" x14ac:dyDescent="0.25">
      <c r="A118" s="14">
        <v>0</v>
      </c>
      <c r="B118" s="15">
        <v>31</v>
      </c>
      <c r="C118" s="15">
        <v>131</v>
      </c>
      <c r="D118" s="30">
        <v>34270</v>
      </c>
      <c r="E118" s="31">
        <v>1037</v>
      </c>
      <c r="F118" s="18">
        <v>0.1</v>
      </c>
      <c r="G118" s="19">
        <v>0</v>
      </c>
      <c r="H118" s="18">
        <v>0</v>
      </c>
      <c r="I118" s="14">
        <v>166</v>
      </c>
      <c r="J118" s="14">
        <v>31</v>
      </c>
      <c r="K118" s="38">
        <f t="shared" si="2"/>
        <v>31.131</v>
      </c>
    </row>
    <row r="119" spans="1:11" ht="13.2" x14ac:dyDescent="0.25">
      <c r="A119" s="14">
        <v>0</v>
      </c>
      <c r="B119" s="15">
        <v>31</v>
      </c>
      <c r="C119" s="15">
        <v>231</v>
      </c>
      <c r="D119" s="30">
        <v>34241</v>
      </c>
      <c r="E119" s="31">
        <v>1040</v>
      </c>
      <c r="F119" s="18">
        <v>0.1</v>
      </c>
      <c r="G119" s="19">
        <v>0</v>
      </c>
      <c r="H119" s="18">
        <v>0</v>
      </c>
      <c r="I119" s="14">
        <v>166</v>
      </c>
      <c r="J119" s="14">
        <v>31</v>
      </c>
      <c r="K119" s="32">
        <v>31.231000000000002</v>
      </c>
    </row>
    <row r="120" spans="1:11" ht="13.2" x14ac:dyDescent="0.25">
      <c r="A120" s="14">
        <v>0</v>
      </c>
      <c r="B120" s="15">
        <v>31</v>
      </c>
      <c r="C120" s="15">
        <v>331</v>
      </c>
      <c r="D120" s="30">
        <v>34213</v>
      </c>
      <c r="E120" s="31">
        <v>1043</v>
      </c>
      <c r="F120" s="18">
        <v>0.1</v>
      </c>
      <c r="G120" s="19">
        <v>0</v>
      </c>
      <c r="H120" s="18">
        <v>0</v>
      </c>
      <c r="I120" s="14">
        <v>166</v>
      </c>
      <c r="J120" s="14">
        <v>31</v>
      </c>
      <c r="K120" s="32">
        <v>31.331</v>
      </c>
    </row>
    <row r="121" spans="1:11" ht="13.2" x14ac:dyDescent="0.25">
      <c r="A121" s="14">
        <v>0</v>
      </c>
      <c r="B121" s="15">
        <v>31</v>
      </c>
      <c r="C121" s="15">
        <v>431</v>
      </c>
      <c r="D121" s="30">
        <v>34184</v>
      </c>
      <c r="E121" s="31">
        <v>1046</v>
      </c>
      <c r="F121" s="18">
        <v>0.1</v>
      </c>
      <c r="G121" s="19">
        <v>0</v>
      </c>
      <c r="H121" s="18">
        <v>0</v>
      </c>
      <c r="I121" s="14">
        <v>166</v>
      </c>
      <c r="J121" s="14">
        <v>31</v>
      </c>
      <c r="K121" s="32">
        <v>31.431000000000001</v>
      </c>
    </row>
    <row r="122" spans="1:11" ht="13.2" x14ac:dyDescent="0.25">
      <c r="A122" s="14">
        <v>0</v>
      </c>
      <c r="B122" s="15">
        <v>31</v>
      </c>
      <c r="C122" s="15">
        <v>531</v>
      </c>
      <c r="D122" s="30">
        <v>34156</v>
      </c>
      <c r="E122" s="31">
        <v>1048</v>
      </c>
      <c r="F122" s="18">
        <v>0.1</v>
      </c>
      <c r="G122" s="19">
        <v>0</v>
      </c>
      <c r="H122" s="18">
        <v>0</v>
      </c>
      <c r="I122" s="14">
        <v>167</v>
      </c>
      <c r="J122" s="14">
        <v>31</v>
      </c>
      <c r="K122" s="32">
        <v>31.530999999999999</v>
      </c>
    </row>
    <row r="123" spans="1:11" ht="13.2" x14ac:dyDescent="0.25">
      <c r="A123" s="14">
        <v>0</v>
      </c>
      <c r="B123" s="15">
        <v>31</v>
      </c>
      <c r="C123" s="15">
        <v>631</v>
      </c>
      <c r="D123" s="30">
        <v>34128</v>
      </c>
      <c r="E123" s="31">
        <v>1051</v>
      </c>
      <c r="F123" s="18">
        <v>0.1</v>
      </c>
      <c r="G123" s="19">
        <v>0</v>
      </c>
      <c r="H123" s="18">
        <v>0</v>
      </c>
      <c r="I123" s="14">
        <v>167</v>
      </c>
      <c r="J123" s="14">
        <v>31</v>
      </c>
      <c r="K123" s="32">
        <v>31.631</v>
      </c>
    </row>
    <row r="124" spans="1:11" ht="13.2" x14ac:dyDescent="0.25">
      <c r="A124" s="14">
        <v>0</v>
      </c>
      <c r="B124" s="15">
        <v>31</v>
      </c>
      <c r="C124" s="15">
        <v>731</v>
      </c>
      <c r="D124" s="30">
        <v>34099</v>
      </c>
      <c r="E124" s="31">
        <v>1054</v>
      </c>
      <c r="F124" s="18">
        <v>0.1</v>
      </c>
      <c r="G124" s="19">
        <v>0</v>
      </c>
      <c r="H124" s="18">
        <v>0</v>
      </c>
      <c r="I124" s="14">
        <v>167</v>
      </c>
      <c r="J124" s="14">
        <v>31</v>
      </c>
      <c r="K124" s="32">
        <v>31.731000000000002</v>
      </c>
    </row>
    <row r="125" spans="1:11" ht="13.2" x14ac:dyDescent="0.25">
      <c r="A125" s="14">
        <v>0</v>
      </c>
      <c r="B125" s="15">
        <v>31</v>
      </c>
      <c r="C125" s="15">
        <v>831</v>
      </c>
      <c r="D125" s="30">
        <v>34071</v>
      </c>
      <c r="E125" s="31">
        <v>1057</v>
      </c>
      <c r="F125" s="18">
        <v>0.1</v>
      </c>
      <c r="G125" s="19">
        <v>0</v>
      </c>
      <c r="H125" s="18">
        <v>0</v>
      </c>
      <c r="I125" s="14">
        <v>167</v>
      </c>
      <c r="J125" s="14">
        <v>31</v>
      </c>
      <c r="K125" s="32">
        <v>31.831</v>
      </c>
    </row>
    <row r="126" spans="1:11" ht="13.2" x14ac:dyDescent="0.25">
      <c r="A126" s="14">
        <v>0</v>
      </c>
      <c r="B126" s="15">
        <v>31</v>
      </c>
      <c r="C126" s="15">
        <v>932</v>
      </c>
      <c r="D126" s="30">
        <v>34042</v>
      </c>
      <c r="E126" s="31">
        <v>1060</v>
      </c>
      <c r="F126" s="18">
        <v>0.1</v>
      </c>
      <c r="G126" s="19">
        <v>0</v>
      </c>
      <c r="H126" s="18">
        <v>0</v>
      </c>
      <c r="I126" s="14">
        <v>167</v>
      </c>
      <c r="J126" s="14">
        <v>31</v>
      </c>
      <c r="K126" s="32">
        <v>31.931999999999999</v>
      </c>
    </row>
    <row r="127" spans="1:11" ht="13.2" x14ac:dyDescent="0.25">
      <c r="A127" s="14">
        <v>0</v>
      </c>
      <c r="B127" s="15">
        <v>32</v>
      </c>
      <c r="C127" s="15">
        <v>32</v>
      </c>
      <c r="D127" s="30">
        <v>34012</v>
      </c>
      <c r="E127" s="31">
        <v>1064</v>
      </c>
      <c r="F127" s="18">
        <v>0.1</v>
      </c>
      <c r="G127" s="19">
        <v>0</v>
      </c>
      <c r="H127" s="18">
        <v>0</v>
      </c>
      <c r="I127" s="14">
        <v>167</v>
      </c>
      <c r="J127" s="14">
        <v>31</v>
      </c>
      <c r="K127" s="32">
        <v>32.031999999999996</v>
      </c>
    </row>
    <row r="128" spans="1:11" ht="13.2" x14ac:dyDescent="0.25">
      <c r="A128" s="14">
        <v>0</v>
      </c>
      <c r="B128" s="15">
        <v>32</v>
      </c>
      <c r="C128" s="15">
        <v>132</v>
      </c>
      <c r="D128" s="30">
        <v>33981</v>
      </c>
      <c r="E128" s="31">
        <v>1068</v>
      </c>
      <c r="F128" s="18">
        <v>0.1</v>
      </c>
      <c r="G128" s="19">
        <v>0</v>
      </c>
      <c r="H128" s="18">
        <v>0</v>
      </c>
      <c r="I128" s="14">
        <v>167</v>
      </c>
      <c r="J128" s="14">
        <v>31</v>
      </c>
      <c r="K128" s="32">
        <v>32.131999999999998</v>
      </c>
    </row>
    <row r="129" spans="1:11" ht="13.2" x14ac:dyDescent="0.25">
      <c r="A129" s="14">
        <v>0</v>
      </c>
      <c r="B129" s="15">
        <v>32</v>
      </c>
      <c r="C129" s="15">
        <v>232</v>
      </c>
      <c r="D129" s="30">
        <v>33950</v>
      </c>
      <c r="E129" s="31">
        <v>1072</v>
      </c>
      <c r="F129" s="18">
        <v>0.1</v>
      </c>
      <c r="G129" s="19">
        <v>0</v>
      </c>
      <c r="H129" s="18">
        <v>0</v>
      </c>
      <c r="I129" s="14">
        <v>166</v>
      </c>
      <c r="J129" s="14">
        <v>31</v>
      </c>
      <c r="K129" s="32">
        <v>32.231999999999999</v>
      </c>
    </row>
    <row r="130" spans="1:11" ht="13.2" x14ac:dyDescent="0.25">
      <c r="A130" s="14">
        <v>0</v>
      </c>
      <c r="B130" s="15">
        <v>32</v>
      </c>
      <c r="C130" s="15">
        <v>332</v>
      </c>
      <c r="D130" s="30">
        <v>33919</v>
      </c>
      <c r="E130" s="31">
        <v>1076</v>
      </c>
      <c r="F130" s="18">
        <v>0.1</v>
      </c>
      <c r="G130" s="19">
        <v>0</v>
      </c>
      <c r="H130" s="18">
        <v>0</v>
      </c>
      <c r="I130" s="14">
        <v>166</v>
      </c>
      <c r="J130" s="14">
        <v>31</v>
      </c>
      <c r="K130" s="32">
        <v>32.332000000000001</v>
      </c>
    </row>
    <row r="131" spans="1:11" ht="13.2" x14ac:dyDescent="0.25">
      <c r="A131" s="14">
        <v>0</v>
      </c>
      <c r="B131" s="15">
        <v>32</v>
      </c>
      <c r="C131" s="15">
        <v>432</v>
      </c>
      <c r="D131" s="30">
        <v>33888</v>
      </c>
      <c r="E131" s="31">
        <v>1081</v>
      </c>
      <c r="F131" s="18">
        <v>0.1</v>
      </c>
      <c r="G131" s="19">
        <v>0</v>
      </c>
      <c r="H131" s="18">
        <v>0</v>
      </c>
      <c r="I131" s="14">
        <v>166</v>
      </c>
      <c r="J131" s="14">
        <v>31</v>
      </c>
      <c r="K131" s="32">
        <v>32.432000000000002</v>
      </c>
    </row>
    <row r="132" spans="1:11" ht="13.2" x14ac:dyDescent="0.25">
      <c r="A132" s="14">
        <v>0</v>
      </c>
      <c r="B132" s="15">
        <v>32</v>
      </c>
      <c r="C132" s="15">
        <v>532</v>
      </c>
      <c r="D132" s="30">
        <v>33858</v>
      </c>
      <c r="E132" s="31">
        <v>1085</v>
      </c>
      <c r="F132" s="18">
        <v>0.1</v>
      </c>
      <c r="G132" s="19">
        <v>0</v>
      </c>
      <c r="H132" s="18">
        <v>0</v>
      </c>
      <c r="I132" s="14">
        <v>165</v>
      </c>
      <c r="J132" s="14">
        <v>31</v>
      </c>
      <c r="K132" s="32">
        <v>32.531999999999996</v>
      </c>
    </row>
    <row r="133" spans="1:11" ht="13.2" x14ac:dyDescent="0.25">
      <c r="A133" s="14">
        <v>0</v>
      </c>
      <c r="B133" s="15">
        <v>32</v>
      </c>
      <c r="C133" s="15">
        <v>632</v>
      </c>
      <c r="D133" s="30">
        <v>33827</v>
      </c>
      <c r="E133" s="31">
        <v>1089</v>
      </c>
      <c r="F133" s="18">
        <v>0.1</v>
      </c>
      <c r="G133" s="19">
        <v>0</v>
      </c>
      <c r="H133" s="18">
        <v>0</v>
      </c>
      <c r="I133" s="14">
        <v>165</v>
      </c>
      <c r="J133" s="14">
        <v>31</v>
      </c>
      <c r="K133" s="32">
        <v>32.631999999999998</v>
      </c>
    </row>
    <row r="134" spans="1:11" ht="13.2" x14ac:dyDescent="0.25">
      <c r="A134" s="14">
        <v>0</v>
      </c>
      <c r="B134" s="15">
        <v>32</v>
      </c>
      <c r="C134" s="15">
        <v>732</v>
      </c>
      <c r="D134" s="30">
        <v>33796</v>
      </c>
      <c r="E134" s="31">
        <v>1093</v>
      </c>
      <c r="F134" s="18">
        <v>0.1</v>
      </c>
      <c r="G134" s="19">
        <v>0</v>
      </c>
      <c r="H134" s="18">
        <v>0</v>
      </c>
      <c r="I134" s="14">
        <v>164</v>
      </c>
      <c r="J134" s="14">
        <v>31</v>
      </c>
      <c r="K134" s="32">
        <v>32.731999999999999</v>
      </c>
    </row>
    <row r="135" spans="1:11" ht="13.2" x14ac:dyDescent="0.25">
      <c r="A135" s="14">
        <v>0</v>
      </c>
      <c r="B135" s="15">
        <v>32</v>
      </c>
      <c r="C135" s="15">
        <v>866</v>
      </c>
      <c r="D135" s="30">
        <v>33755</v>
      </c>
      <c r="E135" s="39">
        <v>1099</v>
      </c>
      <c r="F135" s="18">
        <v>0.1</v>
      </c>
      <c r="G135" s="19">
        <v>0</v>
      </c>
      <c r="H135" s="18">
        <v>0</v>
      </c>
      <c r="I135" s="14">
        <v>164</v>
      </c>
      <c r="J135" s="14">
        <v>31</v>
      </c>
      <c r="K135" s="38">
        <f>A135*60 +B135 + C135/1000</f>
        <v>32.866</v>
      </c>
    </row>
    <row r="136" spans="1:11" ht="13.2" x14ac:dyDescent="0.25">
      <c r="A136" s="14">
        <v>0</v>
      </c>
      <c r="B136" s="15">
        <v>32</v>
      </c>
      <c r="C136" s="15">
        <v>899</v>
      </c>
      <c r="D136" s="30">
        <v>33745</v>
      </c>
      <c r="E136" s="31">
        <v>1100</v>
      </c>
      <c r="F136" s="18">
        <v>0.1</v>
      </c>
      <c r="G136" s="19">
        <v>0</v>
      </c>
      <c r="H136" s="18">
        <v>0</v>
      </c>
      <c r="I136" s="14">
        <v>164</v>
      </c>
      <c r="J136" s="14">
        <v>31</v>
      </c>
      <c r="K136" s="38">
        <f>A136*60 +B136 + C136/1000</f>
        <v>32.899000000000001</v>
      </c>
    </row>
    <row r="137" spans="1:11" ht="13.2" x14ac:dyDescent="0.25">
      <c r="A137" s="33">
        <v>0</v>
      </c>
      <c r="B137" s="35">
        <v>32</v>
      </c>
      <c r="C137" s="35">
        <v>999</v>
      </c>
      <c r="D137" s="36">
        <v>33714</v>
      </c>
      <c r="E137" s="36">
        <v>1104</v>
      </c>
      <c r="F137" s="35">
        <v>0.2</v>
      </c>
      <c r="G137" s="35">
        <v>0</v>
      </c>
      <c r="H137" s="35">
        <v>-0.1</v>
      </c>
      <c r="I137" s="33">
        <v>164</v>
      </c>
      <c r="J137" s="33">
        <v>31</v>
      </c>
      <c r="K137" s="36">
        <v>32.999000000000002</v>
      </c>
    </row>
    <row r="138" spans="1:11" ht="13.2" x14ac:dyDescent="0.25">
      <c r="A138" s="14">
        <v>0</v>
      </c>
      <c r="B138" s="15">
        <v>33</v>
      </c>
      <c r="C138" s="15">
        <v>33</v>
      </c>
      <c r="D138" s="30">
        <v>33703</v>
      </c>
      <c r="E138" s="31">
        <v>1104</v>
      </c>
      <c r="F138" s="18">
        <v>0.2</v>
      </c>
      <c r="G138" s="19">
        <v>0</v>
      </c>
      <c r="H138" s="18">
        <v>-0.1</v>
      </c>
      <c r="I138" s="14">
        <v>164</v>
      </c>
      <c r="J138" s="14">
        <v>31</v>
      </c>
      <c r="K138" s="38">
        <f>A138*60 +B138 + C138/1000</f>
        <v>33.033000000000001</v>
      </c>
    </row>
    <row r="139" spans="1:11" ht="13.2" x14ac:dyDescent="0.25">
      <c r="A139" s="14">
        <v>0</v>
      </c>
      <c r="B139" s="15">
        <v>33</v>
      </c>
      <c r="C139" s="15">
        <v>133</v>
      </c>
      <c r="D139" s="30">
        <v>33672</v>
      </c>
      <c r="E139" s="31">
        <v>1106</v>
      </c>
      <c r="F139" s="18">
        <v>0.2</v>
      </c>
      <c r="G139" s="19">
        <v>0</v>
      </c>
      <c r="H139" s="18">
        <v>-0.1</v>
      </c>
      <c r="I139" s="14">
        <v>165</v>
      </c>
      <c r="J139" s="14">
        <v>31</v>
      </c>
      <c r="K139" s="32">
        <v>33.133000000000003</v>
      </c>
    </row>
    <row r="140" spans="1:11" ht="13.2" x14ac:dyDescent="0.25">
      <c r="A140" s="14">
        <v>0</v>
      </c>
      <c r="B140" s="15">
        <v>33</v>
      </c>
      <c r="C140" s="15">
        <v>233</v>
      </c>
      <c r="D140" s="30">
        <v>33640</v>
      </c>
      <c r="E140" s="31">
        <v>1108</v>
      </c>
      <c r="F140" s="18">
        <v>0.2</v>
      </c>
      <c r="G140" s="19">
        <v>0</v>
      </c>
      <c r="H140" s="18">
        <v>-0.1</v>
      </c>
      <c r="I140" s="14">
        <v>165</v>
      </c>
      <c r="J140" s="14">
        <v>31</v>
      </c>
      <c r="K140" s="38">
        <f>A140*60 +B140 + C140/1000</f>
        <v>33.232999999999997</v>
      </c>
    </row>
    <row r="141" spans="1:11" ht="13.2" x14ac:dyDescent="0.25">
      <c r="A141" s="14">
        <v>0</v>
      </c>
      <c r="B141" s="15">
        <v>33</v>
      </c>
      <c r="C141" s="15">
        <v>333</v>
      </c>
      <c r="D141" s="30">
        <v>33609</v>
      </c>
      <c r="E141" s="31">
        <v>1111</v>
      </c>
      <c r="F141" s="18">
        <v>0.2</v>
      </c>
      <c r="G141" s="19">
        <v>0</v>
      </c>
      <c r="H141" s="18">
        <v>-0.1</v>
      </c>
      <c r="I141" s="14">
        <v>166</v>
      </c>
      <c r="J141" s="14">
        <v>31</v>
      </c>
      <c r="K141" s="32">
        <v>33.332999999999998</v>
      </c>
    </row>
    <row r="142" spans="1:11" ht="13.2" x14ac:dyDescent="0.25">
      <c r="A142" s="14">
        <v>0</v>
      </c>
      <c r="B142" s="15">
        <v>33</v>
      </c>
      <c r="C142" s="15">
        <v>433</v>
      </c>
      <c r="D142" s="30">
        <v>33577</v>
      </c>
      <c r="E142" s="31">
        <v>1113</v>
      </c>
      <c r="F142" s="18">
        <v>0.2</v>
      </c>
      <c r="G142" s="19">
        <v>0</v>
      </c>
      <c r="H142" s="18">
        <v>-0.1</v>
      </c>
      <c r="I142" s="14">
        <v>167</v>
      </c>
      <c r="J142" s="14">
        <v>31</v>
      </c>
      <c r="K142" s="32">
        <v>33.433</v>
      </c>
    </row>
    <row r="143" spans="1:11" ht="13.2" x14ac:dyDescent="0.25">
      <c r="A143" s="14">
        <v>0</v>
      </c>
      <c r="B143" s="29">
        <v>33</v>
      </c>
      <c r="C143" s="29">
        <v>500</v>
      </c>
      <c r="D143" s="30">
        <v>33556</v>
      </c>
      <c r="E143" s="31">
        <v>1110</v>
      </c>
      <c r="F143" s="18">
        <v>0.2</v>
      </c>
      <c r="G143" s="19">
        <v>0</v>
      </c>
      <c r="H143" s="18">
        <v>-0.1</v>
      </c>
      <c r="I143" s="14">
        <v>167</v>
      </c>
      <c r="J143" s="14">
        <v>31</v>
      </c>
      <c r="K143" s="38">
        <f>A143*60 +B143 + C143/1000</f>
        <v>33.5</v>
      </c>
    </row>
    <row r="144" spans="1:11" ht="13.2" x14ac:dyDescent="0.25">
      <c r="A144" s="14">
        <v>0</v>
      </c>
      <c r="B144" s="29">
        <v>33</v>
      </c>
      <c r="C144" s="29">
        <v>633</v>
      </c>
      <c r="D144" s="30">
        <v>33514</v>
      </c>
      <c r="E144" s="31">
        <v>1117</v>
      </c>
      <c r="F144" s="18">
        <v>0.2</v>
      </c>
      <c r="G144" s="19">
        <v>0</v>
      </c>
      <c r="H144" s="18">
        <v>-0.1</v>
      </c>
      <c r="I144" s="14">
        <v>168</v>
      </c>
      <c r="J144" s="14">
        <v>31</v>
      </c>
      <c r="K144" s="32">
        <v>33.633000000000003</v>
      </c>
    </row>
    <row r="145" spans="1:11" ht="13.2" x14ac:dyDescent="0.25">
      <c r="A145" s="14">
        <v>0</v>
      </c>
      <c r="B145" s="29">
        <v>33</v>
      </c>
      <c r="C145" s="29">
        <v>733</v>
      </c>
      <c r="D145" s="30">
        <v>33483</v>
      </c>
      <c r="E145" s="31">
        <v>1119</v>
      </c>
      <c r="F145" s="18">
        <v>0.2</v>
      </c>
      <c r="G145" s="19">
        <v>0</v>
      </c>
      <c r="H145" s="18">
        <v>-0.1</v>
      </c>
      <c r="I145" s="14">
        <v>169</v>
      </c>
      <c r="J145" s="14">
        <v>31</v>
      </c>
      <c r="K145" s="32">
        <v>33.732999999999997</v>
      </c>
    </row>
    <row r="146" spans="1:11" ht="13.2" x14ac:dyDescent="0.25">
      <c r="A146" s="14">
        <v>0</v>
      </c>
      <c r="B146" s="29">
        <v>33</v>
      </c>
      <c r="C146" s="29">
        <v>833</v>
      </c>
      <c r="D146" s="30">
        <v>33451</v>
      </c>
      <c r="E146" s="31">
        <v>1121</v>
      </c>
      <c r="F146" s="18">
        <v>0.2</v>
      </c>
      <c r="G146" s="19">
        <v>0</v>
      </c>
      <c r="H146" s="18">
        <v>-0.1</v>
      </c>
      <c r="I146" s="14">
        <v>170</v>
      </c>
      <c r="J146" s="14">
        <v>31</v>
      </c>
      <c r="K146" s="32">
        <v>33.832999999999998</v>
      </c>
    </row>
    <row r="147" spans="1:11" ht="13.2" x14ac:dyDescent="0.25">
      <c r="A147" s="14">
        <v>0</v>
      </c>
      <c r="B147" s="29">
        <v>33</v>
      </c>
      <c r="C147" s="29">
        <v>900</v>
      </c>
      <c r="D147" s="30">
        <v>33493</v>
      </c>
      <c r="E147" s="31">
        <v>1118</v>
      </c>
      <c r="F147" s="18">
        <v>0.2</v>
      </c>
      <c r="G147" s="19">
        <v>0</v>
      </c>
      <c r="H147" s="18">
        <v>-0.1</v>
      </c>
      <c r="I147" s="14">
        <v>170</v>
      </c>
      <c r="J147" s="14">
        <v>31</v>
      </c>
      <c r="K147" s="38">
        <f>A147*60 +B147 + C147/1000</f>
        <v>33.9</v>
      </c>
    </row>
    <row r="148" spans="1:11" ht="13.2" x14ac:dyDescent="0.25">
      <c r="A148" s="14">
        <v>0</v>
      </c>
      <c r="B148" s="29">
        <v>33</v>
      </c>
      <c r="C148" s="29">
        <v>967</v>
      </c>
      <c r="D148" s="30">
        <v>33409</v>
      </c>
      <c r="E148" s="31">
        <v>1124</v>
      </c>
      <c r="F148" s="18">
        <v>0.3</v>
      </c>
      <c r="G148" s="19">
        <v>0.1</v>
      </c>
      <c r="H148" s="18">
        <v>0</v>
      </c>
      <c r="I148" s="14">
        <v>170</v>
      </c>
      <c r="J148" s="14">
        <v>31</v>
      </c>
      <c r="K148" s="38">
        <f>A148*60 +B148 + C148/1000</f>
        <v>33.966999999999999</v>
      </c>
    </row>
    <row r="149" spans="1:11" ht="13.2" x14ac:dyDescent="0.25">
      <c r="A149" s="14">
        <v>0</v>
      </c>
      <c r="B149" s="29">
        <v>34</v>
      </c>
      <c r="C149" s="29">
        <v>0</v>
      </c>
      <c r="D149" s="30">
        <v>33398</v>
      </c>
      <c r="E149" s="31">
        <v>1124</v>
      </c>
      <c r="F149" s="18">
        <v>0.3</v>
      </c>
      <c r="G149" s="19">
        <v>0.1</v>
      </c>
      <c r="H149" s="18">
        <v>0</v>
      </c>
      <c r="I149" s="14">
        <v>170</v>
      </c>
      <c r="J149" s="14">
        <v>31</v>
      </c>
      <c r="K149" s="38">
        <f>A149*60 +B149 + C149/1000</f>
        <v>34</v>
      </c>
    </row>
    <row r="150" spans="1:11" ht="13.2" x14ac:dyDescent="0.25">
      <c r="A150" s="14">
        <v>0</v>
      </c>
      <c r="B150" s="29">
        <v>34</v>
      </c>
      <c r="C150" s="29">
        <v>134</v>
      </c>
      <c r="D150" s="30">
        <v>33352</v>
      </c>
      <c r="E150" s="31">
        <v>1126</v>
      </c>
      <c r="F150" s="18">
        <v>0.3</v>
      </c>
      <c r="G150" s="19">
        <v>0.1</v>
      </c>
      <c r="H150" s="18">
        <v>0</v>
      </c>
      <c r="I150" s="14">
        <v>170</v>
      </c>
      <c r="J150" s="14">
        <v>31</v>
      </c>
      <c r="K150" s="32">
        <v>34.134</v>
      </c>
    </row>
    <row r="151" spans="1:11" ht="13.2" x14ac:dyDescent="0.25">
      <c r="A151" s="14">
        <v>0</v>
      </c>
      <c r="B151" s="15">
        <v>34</v>
      </c>
      <c r="C151" s="15">
        <v>234</v>
      </c>
      <c r="D151" s="30">
        <v>33318</v>
      </c>
      <c r="E151" s="31">
        <v>1127</v>
      </c>
      <c r="F151" s="18">
        <v>0.3</v>
      </c>
      <c r="G151" s="19">
        <v>0.1</v>
      </c>
      <c r="H151" s="18">
        <v>0</v>
      </c>
      <c r="I151" s="14">
        <v>169</v>
      </c>
      <c r="J151" s="14">
        <v>31</v>
      </c>
      <c r="K151" s="38">
        <f>A151*60 +B151 + C151/1000</f>
        <v>34.234000000000002</v>
      </c>
    </row>
    <row r="152" spans="1:11" ht="13.2" x14ac:dyDescent="0.25">
      <c r="A152" s="14">
        <v>0</v>
      </c>
      <c r="B152" s="15">
        <v>34</v>
      </c>
      <c r="C152" s="15">
        <v>334</v>
      </c>
      <c r="D152" s="30">
        <v>33283</v>
      </c>
      <c r="E152" s="31">
        <v>1128</v>
      </c>
      <c r="F152" s="18">
        <v>0.3</v>
      </c>
      <c r="G152" s="19">
        <v>0.1</v>
      </c>
      <c r="H152" s="18">
        <v>0</v>
      </c>
      <c r="I152" s="14">
        <v>169</v>
      </c>
      <c r="J152" s="14">
        <v>31</v>
      </c>
      <c r="K152" s="32">
        <v>34.334000000000003</v>
      </c>
    </row>
    <row r="153" spans="1:11" ht="13.2" x14ac:dyDescent="0.25">
      <c r="A153" s="14">
        <v>0</v>
      </c>
      <c r="B153" s="15">
        <v>34</v>
      </c>
      <c r="C153" s="15">
        <v>434</v>
      </c>
      <c r="D153" s="30">
        <v>33249</v>
      </c>
      <c r="E153" s="31">
        <v>1129</v>
      </c>
      <c r="F153" s="18">
        <v>0.3</v>
      </c>
      <c r="G153" s="19">
        <v>0.1</v>
      </c>
      <c r="H153" s="18">
        <v>0</v>
      </c>
      <c r="I153" s="14">
        <v>168</v>
      </c>
      <c r="J153" s="14">
        <v>31</v>
      </c>
      <c r="K153" s="32">
        <v>34.433999999999997</v>
      </c>
    </row>
    <row r="154" spans="1:11" ht="13.2" x14ac:dyDescent="0.25">
      <c r="A154" s="14">
        <v>0</v>
      </c>
      <c r="B154" s="15">
        <v>34</v>
      </c>
      <c r="C154" s="15">
        <v>501</v>
      </c>
      <c r="D154" s="30">
        <v>33226</v>
      </c>
      <c r="E154" s="31">
        <v>1130</v>
      </c>
      <c r="F154" s="18">
        <v>0.3</v>
      </c>
      <c r="G154" s="19">
        <v>0.1</v>
      </c>
      <c r="H154" s="18">
        <v>0</v>
      </c>
      <c r="I154" s="14">
        <v>168</v>
      </c>
      <c r="J154" s="14">
        <v>31</v>
      </c>
      <c r="K154" s="38">
        <f>A154*60 +B154 + C154/1000</f>
        <v>34.500999999999998</v>
      </c>
    </row>
    <row r="155" spans="1:11" ht="13.2" x14ac:dyDescent="0.25">
      <c r="A155" s="14">
        <v>0</v>
      </c>
      <c r="B155" s="15">
        <v>34</v>
      </c>
      <c r="C155" s="15">
        <v>634</v>
      </c>
      <c r="D155" s="30">
        <v>33180</v>
      </c>
      <c r="E155" s="31">
        <v>1131</v>
      </c>
      <c r="F155" s="18">
        <v>0.3</v>
      </c>
      <c r="G155" s="19">
        <v>0.1</v>
      </c>
      <c r="H155" s="18">
        <v>0</v>
      </c>
      <c r="I155" s="14">
        <v>167</v>
      </c>
      <c r="J155" s="14">
        <v>31</v>
      </c>
      <c r="K155" s="32">
        <v>34.634</v>
      </c>
    </row>
    <row r="156" spans="1:11" ht="13.2" x14ac:dyDescent="0.25">
      <c r="A156" s="14">
        <v>0</v>
      </c>
      <c r="B156" s="15">
        <v>34</v>
      </c>
      <c r="C156" s="15">
        <v>734</v>
      </c>
      <c r="D156" s="30">
        <v>33146</v>
      </c>
      <c r="E156" s="31">
        <v>1132</v>
      </c>
      <c r="F156" s="18">
        <v>0.3</v>
      </c>
      <c r="G156" s="19">
        <v>0.1</v>
      </c>
      <c r="H156" s="18">
        <v>0</v>
      </c>
      <c r="I156" s="14">
        <v>167</v>
      </c>
      <c r="J156" s="14">
        <v>31</v>
      </c>
      <c r="K156" s="38">
        <f>A156*60 +B156 + C156/1000</f>
        <v>34.734000000000002</v>
      </c>
    </row>
    <row r="157" spans="1:11" ht="13.2" x14ac:dyDescent="0.25">
      <c r="A157" s="14">
        <v>0</v>
      </c>
      <c r="B157" s="15">
        <v>34</v>
      </c>
      <c r="C157" s="15">
        <v>834</v>
      </c>
      <c r="D157" s="30">
        <v>33111</v>
      </c>
      <c r="E157" s="31">
        <v>1134</v>
      </c>
      <c r="F157" s="18">
        <v>0.3</v>
      </c>
      <c r="G157" s="19">
        <v>0.1</v>
      </c>
      <c r="H157" s="18">
        <v>0</v>
      </c>
      <c r="I157" s="14">
        <v>166</v>
      </c>
      <c r="J157" s="14">
        <v>31</v>
      </c>
      <c r="K157" s="32">
        <v>34.834000000000003</v>
      </c>
    </row>
    <row r="158" spans="1:11" ht="13.2" x14ac:dyDescent="0.25">
      <c r="A158" s="14">
        <v>0</v>
      </c>
      <c r="B158" s="15">
        <v>34</v>
      </c>
      <c r="C158" s="15">
        <v>935</v>
      </c>
      <c r="D158" s="30">
        <v>33077</v>
      </c>
      <c r="E158" s="31">
        <v>1135</v>
      </c>
      <c r="F158" s="18">
        <v>0.3</v>
      </c>
      <c r="G158" s="19">
        <v>0.1</v>
      </c>
      <c r="H158" s="18">
        <v>0</v>
      </c>
      <c r="I158" s="14">
        <v>166</v>
      </c>
      <c r="J158" s="14">
        <v>31</v>
      </c>
      <c r="K158" s="32">
        <v>34.935000000000002</v>
      </c>
    </row>
    <row r="159" spans="1:11" ht="13.2" x14ac:dyDescent="0.25">
      <c r="A159" s="14">
        <v>0</v>
      </c>
      <c r="B159" s="15">
        <v>35</v>
      </c>
      <c r="C159" s="15">
        <v>1</v>
      </c>
      <c r="D159" s="30">
        <v>33057</v>
      </c>
      <c r="E159" s="31">
        <v>1136</v>
      </c>
      <c r="F159" s="18">
        <v>0.3</v>
      </c>
      <c r="G159" s="19">
        <v>0</v>
      </c>
      <c r="H159" s="18">
        <v>0</v>
      </c>
      <c r="I159" s="14">
        <v>166</v>
      </c>
      <c r="J159" s="14">
        <v>31</v>
      </c>
      <c r="K159" s="38">
        <f>A159*60 +B159 + C159/1000</f>
        <v>35.000999999999998</v>
      </c>
    </row>
    <row r="160" spans="1:11" ht="13.2" x14ac:dyDescent="0.25">
      <c r="A160" s="14">
        <v>0</v>
      </c>
      <c r="B160" s="15">
        <v>35</v>
      </c>
      <c r="C160" s="15">
        <v>135</v>
      </c>
      <c r="D160" s="30">
        <v>33020</v>
      </c>
      <c r="E160" s="31">
        <v>1139</v>
      </c>
      <c r="F160" s="18">
        <v>0.3</v>
      </c>
      <c r="G160" s="19">
        <v>0</v>
      </c>
      <c r="H160" s="18">
        <v>0</v>
      </c>
      <c r="I160" s="14">
        <v>166</v>
      </c>
      <c r="J160" s="14">
        <v>31</v>
      </c>
      <c r="K160" s="32">
        <v>35.134999999999998</v>
      </c>
    </row>
    <row r="161" spans="1:11" ht="13.2" x14ac:dyDescent="0.25">
      <c r="A161" s="14">
        <v>0</v>
      </c>
      <c r="B161" s="15">
        <v>35</v>
      </c>
      <c r="C161" s="15">
        <v>235</v>
      </c>
      <c r="D161" s="30">
        <v>32993</v>
      </c>
      <c r="E161" s="31">
        <v>1142</v>
      </c>
      <c r="F161" s="18">
        <v>0.3</v>
      </c>
      <c r="G161" s="19">
        <v>0</v>
      </c>
      <c r="H161" s="18">
        <v>0</v>
      </c>
      <c r="I161" s="14">
        <v>166</v>
      </c>
      <c r="J161" s="14">
        <v>31</v>
      </c>
      <c r="K161" s="38">
        <f>A161*60 +B161 + C161/1000</f>
        <v>35.234999999999999</v>
      </c>
    </row>
    <row r="162" spans="1:11" ht="13.2" x14ac:dyDescent="0.25">
      <c r="A162" s="14">
        <v>0</v>
      </c>
      <c r="B162" s="15">
        <v>35</v>
      </c>
      <c r="C162" s="15">
        <v>335</v>
      </c>
      <c r="D162" s="30">
        <v>32965</v>
      </c>
      <c r="E162" s="31">
        <v>1144</v>
      </c>
      <c r="F162" s="18">
        <v>0.3</v>
      </c>
      <c r="G162" s="19">
        <v>0</v>
      </c>
      <c r="H162" s="18">
        <v>0</v>
      </c>
      <c r="I162" s="14">
        <v>166</v>
      </c>
      <c r="J162" s="14">
        <v>31</v>
      </c>
      <c r="K162" s="32">
        <v>35.335000000000001</v>
      </c>
    </row>
    <row r="163" spans="1:11" ht="13.2" x14ac:dyDescent="0.25">
      <c r="A163" s="14">
        <v>0</v>
      </c>
      <c r="B163" s="15">
        <v>35</v>
      </c>
      <c r="C163" s="15">
        <v>435</v>
      </c>
      <c r="D163" s="30">
        <v>32938</v>
      </c>
      <c r="E163" s="31">
        <v>1146</v>
      </c>
      <c r="F163" s="18">
        <v>0.3</v>
      </c>
      <c r="G163" s="19">
        <v>0</v>
      </c>
      <c r="H163" s="18">
        <v>0</v>
      </c>
      <c r="I163" s="14">
        <v>166</v>
      </c>
      <c r="J163" s="14">
        <v>31</v>
      </c>
      <c r="K163" s="32">
        <v>35.435000000000002</v>
      </c>
    </row>
    <row r="164" spans="1:11" ht="13.2" x14ac:dyDescent="0.25">
      <c r="A164" s="14">
        <v>0</v>
      </c>
      <c r="B164" s="15">
        <v>35</v>
      </c>
      <c r="C164" s="15">
        <v>502</v>
      </c>
      <c r="D164" s="30">
        <v>32920</v>
      </c>
      <c r="E164" s="31">
        <v>1148</v>
      </c>
      <c r="F164" s="18">
        <v>0.3</v>
      </c>
      <c r="G164" s="19">
        <v>0</v>
      </c>
      <c r="H164" s="18">
        <v>0</v>
      </c>
      <c r="I164" s="14">
        <v>167</v>
      </c>
      <c r="J164" s="14">
        <v>31</v>
      </c>
      <c r="K164" s="38">
        <f>A164*60 +B164 + C164/1000</f>
        <v>35.502000000000002</v>
      </c>
    </row>
    <row r="165" spans="1:11" ht="13.2" x14ac:dyDescent="0.25">
      <c r="A165" s="14">
        <v>0</v>
      </c>
      <c r="B165" s="15">
        <v>35</v>
      </c>
      <c r="C165" s="15">
        <v>635</v>
      </c>
      <c r="D165" s="30">
        <v>32883</v>
      </c>
      <c r="E165" s="31">
        <v>1151</v>
      </c>
      <c r="F165" s="18">
        <v>0.3</v>
      </c>
      <c r="G165" s="19">
        <v>0</v>
      </c>
      <c r="H165" s="18">
        <v>0</v>
      </c>
      <c r="I165" s="14">
        <v>167</v>
      </c>
      <c r="J165" s="14">
        <v>31</v>
      </c>
      <c r="K165" s="32">
        <v>35.634999999999998</v>
      </c>
    </row>
    <row r="166" spans="1:11" ht="13.2" x14ac:dyDescent="0.25">
      <c r="A166" s="14">
        <v>0</v>
      </c>
      <c r="B166" s="15">
        <v>35</v>
      </c>
      <c r="C166" s="15">
        <v>735</v>
      </c>
      <c r="D166" s="30">
        <v>32856</v>
      </c>
      <c r="E166" s="31">
        <v>1154</v>
      </c>
      <c r="F166" s="18">
        <v>0.3</v>
      </c>
      <c r="G166" s="19">
        <v>0</v>
      </c>
      <c r="H166" s="18">
        <v>0</v>
      </c>
      <c r="I166" s="14">
        <v>167</v>
      </c>
      <c r="J166" s="14">
        <v>31</v>
      </c>
      <c r="K166" s="38">
        <f>A166*60 +B166 + C166/1000</f>
        <v>35.734999999999999</v>
      </c>
    </row>
    <row r="167" spans="1:11" ht="13.2" x14ac:dyDescent="0.25">
      <c r="A167" s="14">
        <v>0</v>
      </c>
      <c r="B167" s="15">
        <v>35</v>
      </c>
      <c r="C167" s="15">
        <v>835</v>
      </c>
      <c r="D167" s="30">
        <v>32828</v>
      </c>
      <c r="E167" s="31">
        <v>1156</v>
      </c>
      <c r="F167" s="18">
        <v>0.3</v>
      </c>
      <c r="G167" s="19">
        <v>0</v>
      </c>
      <c r="H167" s="18">
        <v>0</v>
      </c>
      <c r="I167" s="14">
        <v>167</v>
      </c>
      <c r="J167" s="14">
        <v>31</v>
      </c>
      <c r="K167" s="32">
        <v>35.835000000000001</v>
      </c>
    </row>
    <row r="168" spans="1:11" ht="13.2" x14ac:dyDescent="0.25">
      <c r="A168" s="14">
        <v>0</v>
      </c>
      <c r="B168" s="15">
        <v>35</v>
      </c>
      <c r="C168" s="15">
        <v>936</v>
      </c>
      <c r="D168" s="30">
        <v>32801</v>
      </c>
      <c r="E168" s="31">
        <v>1158</v>
      </c>
      <c r="F168" s="18">
        <v>0.3</v>
      </c>
      <c r="G168" s="19">
        <v>0</v>
      </c>
      <c r="H168" s="18">
        <v>0</v>
      </c>
      <c r="I168" s="14">
        <v>167</v>
      </c>
      <c r="J168" s="14">
        <v>31</v>
      </c>
      <c r="K168" s="38">
        <f>A168*60 +B168 + C168/1000</f>
        <v>35.936</v>
      </c>
    </row>
    <row r="169" spans="1:11" ht="13.2" x14ac:dyDescent="0.25">
      <c r="A169" s="14">
        <v>0</v>
      </c>
      <c r="B169" s="15">
        <v>36</v>
      </c>
      <c r="C169" s="15">
        <v>36</v>
      </c>
      <c r="D169" s="30">
        <v>32771</v>
      </c>
      <c r="E169" s="31">
        <v>1162</v>
      </c>
      <c r="F169" s="18">
        <v>0.3</v>
      </c>
      <c r="G169" s="19">
        <v>-0.2</v>
      </c>
      <c r="H169" s="18">
        <v>0</v>
      </c>
      <c r="I169" s="14">
        <v>167</v>
      </c>
      <c r="J169" s="14">
        <v>32</v>
      </c>
      <c r="K169" s="32">
        <v>36.036000000000001</v>
      </c>
    </row>
    <row r="170" spans="1:11" ht="13.2" x14ac:dyDescent="0.25">
      <c r="A170" s="40">
        <v>0</v>
      </c>
      <c r="B170" s="15">
        <v>36</v>
      </c>
      <c r="C170" s="15">
        <v>136</v>
      </c>
      <c r="D170" s="30">
        <v>32739</v>
      </c>
      <c r="E170" s="31">
        <v>1166</v>
      </c>
      <c r="F170" s="18">
        <v>0.3</v>
      </c>
      <c r="G170" s="19">
        <v>-0.2</v>
      </c>
      <c r="H170" s="18">
        <v>0</v>
      </c>
      <c r="I170" s="14">
        <v>167</v>
      </c>
      <c r="J170" s="14">
        <v>32</v>
      </c>
      <c r="K170" s="32">
        <v>36.136000000000003</v>
      </c>
    </row>
    <row r="171" spans="1:11" ht="13.2" x14ac:dyDescent="0.25">
      <c r="A171" s="40">
        <v>0</v>
      </c>
      <c r="B171" s="15">
        <v>36</v>
      </c>
      <c r="C171" s="15">
        <v>236</v>
      </c>
      <c r="D171" s="30">
        <v>32708</v>
      </c>
      <c r="E171" s="31">
        <v>1170</v>
      </c>
      <c r="F171" s="18">
        <v>0.3</v>
      </c>
      <c r="G171" s="19">
        <v>-0.2</v>
      </c>
      <c r="H171" s="18">
        <v>0</v>
      </c>
      <c r="I171" s="14">
        <v>167</v>
      </c>
      <c r="J171" s="14">
        <v>32</v>
      </c>
      <c r="K171" s="32">
        <v>36.235999999999997</v>
      </c>
    </row>
    <row r="172" spans="1:11" ht="13.2" x14ac:dyDescent="0.25">
      <c r="A172" s="40">
        <v>0</v>
      </c>
      <c r="B172" s="15">
        <v>36</v>
      </c>
      <c r="C172" s="15">
        <v>336</v>
      </c>
      <c r="D172" s="30">
        <v>32676</v>
      </c>
      <c r="E172" s="31">
        <v>1174</v>
      </c>
      <c r="F172" s="18">
        <v>0.3</v>
      </c>
      <c r="G172" s="19">
        <v>-0.2</v>
      </c>
      <c r="H172" s="18">
        <v>0</v>
      </c>
      <c r="I172" s="14">
        <v>166</v>
      </c>
      <c r="J172" s="14">
        <v>32</v>
      </c>
      <c r="K172" s="32">
        <v>36.335999999999999</v>
      </c>
    </row>
    <row r="173" spans="1:11" ht="13.2" x14ac:dyDescent="0.25">
      <c r="A173" s="40">
        <v>0</v>
      </c>
      <c r="B173" s="15">
        <v>36</v>
      </c>
      <c r="C173" s="15">
        <v>436</v>
      </c>
      <c r="D173" s="30">
        <v>32645</v>
      </c>
      <c r="E173" s="31">
        <v>1178</v>
      </c>
      <c r="F173" s="18">
        <v>0.3</v>
      </c>
      <c r="G173" s="19">
        <v>-0.2</v>
      </c>
      <c r="H173" s="18">
        <v>0</v>
      </c>
      <c r="I173" s="14">
        <v>166</v>
      </c>
      <c r="J173" s="14">
        <v>32</v>
      </c>
      <c r="K173" s="32">
        <v>36.436</v>
      </c>
    </row>
    <row r="174" spans="1:11" ht="13.2" x14ac:dyDescent="0.25">
      <c r="A174" s="40">
        <v>0</v>
      </c>
      <c r="B174" s="15">
        <v>35</v>
      </c>
      <c r="C174" s="15">
        <v>536</v>
      </c>
      <c r="D174" s="30">
        <v>32613</v>
      </c>
      <c r="E174" s="31">
        <v>1182</v>
      </c>
      <c r="F174" s="18">
        <v>0.3</v>
      </c>
      <c r="G174" s="19">
        <v>-0.2</v>
      </c>
      <c r="H174" s="18">
        <v>0</v>
      </c>
      <c r="I174" s="14">
        <v>166</v>
      </c>
      <c r="J174" s="14">
        <v>32</v>
      </c>
      <c r="K174" s="32">
        <v>36.536000000000001</v>
      </c>
    </row>
    <row r="175" spans="1:11" ht="13.2" x14ac:dyDescent="0.25">
      <c r="A175" s="40">
        <v>0</v>
      </c>
      <c r="B175" s="15">
        <v>36</v>
      </c>
      <c r="C175" s="15">
        <v>636</v>
      </c>
      <c r="D175" s="30">
        <v>32582</v>
      </c>
      <c r="E175" s="31">
        <v>1186</v>
      </c>
      <c r="F175" s="18">
        <v>0.3</v>
      </c>
      <c r="G175" s="19">
        <v>-0.2</v>
      </c>
      <c r="H175" s="18">
        <v>0</v>
      </c>
      <c r="I175" s="14">
        <v>165</v>
      </c>
      <c r="J175" s="14">
        <v>32</v>
      </c>
      <c r="K175" s="32">
        <v>36.636000000000003</v>
      </c>
    </row>
    <row r="176" spans="1:11" ht="13.2" x14ac:dyDescent="0.25">
      <c r="A176" s="40">
        <v>0</v>
      </c>
      <c r="B176" s="15">
        <v>36</v>
      </c>
      <c r="C176" s="15">
        <v>736</v>
      </c>
      <c r="D176" s="30">
        <v>32551</v>
      </c>
      <c r="E176" s="31">
        <v>1190</v>
      </c>
      <c r="F176" s="18">
        <v>0.3</v>
      </c>
      <c r="G176" s="19">
        <v>-0.2</v>
      </c>
      <c r="H176" s="18">
        <v>0</v>
      </c>
      <c r="I176" s="14">
        <v>165</v>
      </c>
      <c r="J176" s="14">
        <v>32</v>
      </c>
      <c r="K176" s="32">
        <v>36.735999999999997</v>
      </c>
    </row>
    <row r="177" spans="1:11" ht="13.2" x14ac:dyDescent="0.25">
      <c r="A177" s="40">
        <v>0</v>
      </c>
      <c r="B177" s="15">
        <v>36</v>
      </c>
      <c r="C177" s="15">
        <v>836</v>
      </c>
      <c r="D177" s="30">
        <v>32519</v>
      </c>
      <c r="E177" s="31">
        <v>1194</v>
      </c>
      <c r="F177" s="18">
        <v>0.3</v>
      </c>
      <c r="G177" s="19">
        <v>-0.2</v>
      </c>
      <c r="H177" s="18">
        <v>0</v>
      </c>
      <c r="I177" s="14">
        <v>165</v>
      </c>
      <c r="J177" s="14">
        <v>32</v>
      </c>
      <c r="K177" s="32">
        <v>36.835999999999999</v>
      </c>
    </row>
    <row r="178" spans="1:11" ht="17.25" customHeight="1" x14ac:dyDescent="0.25">
      <c r="A178" s="40">
        <v>0</v>
      </c>
      <c r="B178" s="15">
        <v>36</v>
      </c>
      <c r="C178" s="15">
        <v>937</v>
      </c>
      <c r="D178" s="30">
        <v>32488</v>
      </c>
      <c r="E178" s="31">
        <v>1198</v>
      </c>
      <c r="F178" s="18">
        <v>0.3</v>
      </c>
      <c r="G178" s="19">
        <v>-0.2</v>
      </c>
      <c r="H178" s="18">
        <v>0</v>
      </c>
      <c r="I178" s="14">
        <v>165</v>
      </c>
      <c r="J178" s="14">
        <v>32</v>
      </c>
      <c r="K178" s="32">
        <v>36.936999999999998</v>
      </c>
    </row>
    <row r="179" spans="1:11" ht="17.25" customHeight="1" x14ac:dyDescent="0.25">
      <c r="A179" s="40">
        <v>0</v>
      </c>
      <c r="B179" s="15">
        <v>37</v>
      </c>
      <c r="C179" s="15">
        <v>37</v>
      </c>
      <c r="D179" s="30">
        <v>32453</v>
      </c>
      <c r="E179" s="31">
        <v>1200</v>
      </c>
      <c r="F179" s="18">
        <v>0.3</v>
      </c>
      <c r="G179" s="19">
        <v>-0.2</v>
      </c>
      <c r="H179" s="18">
        <v>0</v>
      </c>
      <c r="I179" s="14">
        <v>165</v>
      </c>
      <c r="J179" s="14">
        <v>32</v>
      </c>
      <c r="K179" s="32">
        <v>37.036999999999999</v>
      </c>
    </row>
    <row r="180" spans="1:11" ht="13.2" x14ac:dyDescent="0.25">
      <c r="A180" s="40">
        <v>0</v>
      </c>
      <c r="B180" s="15">
        <v>37</v>
      </c>
      <c r="C180" s="15">
        <v>137</v>
      </c>
      <c r="D180" s="30">
        <v>32416</v>
      </c>
      <c r="E180" s="31">
        <v>1201</v>
      </c>
      <c r="F180" s="18">
        <v>0.3</v>
      </c>
      <c r="G180" s="19">
        <v>-0.2</v>
      </c>
      <c r="H180" s="18">
        <v>0</v>
      </c>
      <c r="I180" s="14">
        <v>165</v>
      </c>
      <c r="J180" s="14">
        <v>32</v>
      </c>
      <c r="K180" s="32">
        <v>37.137</v>
      </c>
    </row>
    <row r="181" spans="1:11" ht="13.2" x14ac:dyDescent="0.25">
      <c r="A181" s="40">
        <v>0</v>
      </c>
      <c r="B181" s="15">
        <v>37</v>
      </c>
      <c r="C181" s="15">
        <v>404</v>
      </c>
      <c r="D181" s="30">
        <v>32319</v>
      </c>
      <c r="E181" s="31">
        <v>1203</v>
      </c>
      <c r="F181" s="18">
        <v>0.3</v>
      </c>
      <c r="G181" s="19">
        <v>-0.2</v>
      </c>
      <c r="H181" s="18">
        <v>0</v>
      </c>
      <c r="I181" s="14">
        <v>167</v>
      </c>
      <c r="J181" s="14">
        <v>32</v>
      </c>
      <c r="K181" s="32">
        <v>37.404000000000003</v>
      </c>
    </row>
    <row r="182" spans="1:11" ht="13.2" x14ac:dyDescent="0.25">
      <c r="A182" s="40">
        <v>0</v>
      </c>
      <c r="B182" s="15">
        <v>37</v>
      </c>
      <c r="C182" s="15">
        <v>837</v>
      </c>
      <c r="D182" s="30">
        <v>32162</v>
      </c>
      <c r="E182" s="31">
        <v>1206</v>
      </c>
      <c r="F182" s="18">
        <v>0.3</v>
      </c>
      <c r="G182" s="19">
        <v>-0.2</v>
      </c>
      <c r="H182" s="18">
        <v>0</v>
      </c>
      <c r="I182" s="14">
        <v>169</v>
      </c>
      <c r="J182" s="14">
        <v>32</v>
      </c>
      <c r="K182" s="32">
        <v>37.837000000000003</v>
      </c>
    </row>
    <row r="183" spans="1:11" ht="13.2" x14ac:dyDescent="0.25">
      <c r="A183" s="40">
        <v>0</v>
      </c>
      <c r="B183" s="15">
        <v>38</v>
      </c>
      <c r="C183" s="15">
        <v>71</v>
      </c>
      <c r="D183" s="30">
        <v>32080</v>
      </c>
      <c r="E183" s="31">
        <v>1209</v>
      </c>
      <c r="F183" s="18">
        <v>0.3</v>
      </c>
      <c r="G183" s="19">
        <v>-0.2</v>
      </c>
      <c r="H183" s="18">
        <v>0</v>
      </c>
      <c r="I183" s="14">
        <v>169</v>
      </c>
      <c r="J183" s="14">
        <v>32</v>
      </c>
      <c r="K183" s="32">
        <v>38.070999999999998</v>
      </c>
    </row>
    <row r="184" spans="1:11" ht="13.2" x14ac:dyDescent="0.25">
      <c r="A184" s="40">
        <v>0</v>
      </c>
      <c r="B184" s="15">
        <v>38</v>
      </c>
      <c r="C184" s="15">
        <v>471</v>
      </c>
      <c r="D184" s="30">
        <v>31947</v>
      </c>
      <c r="E184" s="31">
        <v>1215</v>
      </c>
      <c r="F184" s="18">
        <v>0.3</v>
      </c>
      <c r="G184" s="19">
        <v>-0.2</v>
      </c>
      <c r="H184" s="18">
        <v>0</v>
      </c>
      <c r="I184" s="14">
        <v>168</v>
      </c>
      <c r="J184" s="14">
        <v>32</v>
      </c>
      <c r="K184" s="32">
        <v>38.470999999999997</v>
      </c>
    </row>
    <row r="185" spans="1:11" ht="13.2" x14ac:dyDescent="0.25">
      <c r="A185" s="40">
        <v>0</v>
      </c>
      <c r="B185" s="15">
        <v>38</v>
      </c>
      <c r="C185" s="15">
        <v>805</v>
      </c>
      <c r="D185" s="30">
        <v>31836</v>
      </c>
      <c r="E185" s="31">
        <v>1220</v>
      </c>
      <c r="F185" s="18">
        <v>0.3</v>
      </c>
      <c r="G185" s="19">
        <v>-0.2</v>
      </c>
      <c r="H185" s="18">
        <v>0</v>
      </c>
      <c r="I185" s="14">
        <v>168</v>
      </c>
      <c r="J185" s="14">
        <v>32</v>
      </c>
      <c r="K185" s="32">
        <v>38.805</v>
      </c>
    </row>
    <row r="186" spans="1:11" ht="13.2" x14ac:dyDescent="0.25">
      <c r="A186" s="40">
        <v>0</v>
      </c>
      <c r="B186" s="15">
        <v>39</v>
      </c>
      <c r="C186" s="15">
        <v>39</v>
      </c>
      <c r="D186" s="30">
        <v>31758</v>
      </c>
      <c r="E186" s="31">
        <v>1224</v>
      </c>
      <c r="F186" s="18">
        <v>0.3</v>
      </c>
      <c r="G186" s="19">
        <v>-0.1</v>
      </c>
      <c r="H186" s="18">
        <v>0</v>
      </c>
      <c r="I186" s="14">
        <v>167</v>
      </c>
      <c r="J186" s="14">
        <v>32</v>
      </c>
      <c r="K186" s="32">
        <v>39.039000000000001</v>
      </c>
    </row>
    <row r="187" spans="1:11" ht="13.2" x14ac:dyDescent="0.25">
      <c r="A187" s="40">
        <v>0</v>
      </c>
      <c r="B187" s="15">
        <v>39</v>
      </c>
      <c r="C187" s="15">
        <v>406</v>
      </c>
      <c r="D187" s="30">
        <v>31637</v>
      </c>
      <c r="E187" s="31">
        <v>1237</v>
      </c>
      <c r="F187" s="18">
        <v>0.3</v>
      </c>
      <c r="G187" s="19">
        <v>-0.1</v>
      </c>
      <c r="H187" s="18">
        <v>0</v>
      </c>
      <c r="I187" s="14">
        <v>164</v>
      </c>
      <c r="J187" s="14">
        <v>32</v>
      </c>
      <c r="K187" s="32">
        <v>39.405999999999999</v>
      </c>
    </row>
    <row r="188" spans="1:11" ht="13.2" x14ac:dyDescent="0.25">
      <c r="A188" s="40">
        <v>0</v>
      </c>
      <c r="B188" s="15">
        <v>39</v>
      </c>
      <c r="C188" s="15">
        <v>606</v>
      </c>
      <c r="D188" s="30">
        <v>31571</v>
      </c>
      <c r="E188" s="31">
        <v>1244</v>
      </c>
      <c r="F188" s="18">
        <v>0.3</v>
      </c>
      <c r="G188" s="19">
        <v>-0.1</v>
      </c>
      <c r="H188" s="18">
        <v>0</v>
      </c>
      <c r="I188" s="14">
        <v>162</v>
      </c>
      <c r="J188" s="14">
        <v>32</v>
      </c>
      <c r="K188" s="32">
        <v>39.606000000000002</v>
      </c>
    </row>
    <row r="189" spans="1:11" ht="13.2" x14ac:dyDescent="0.25">
      <c r="A189" s="40">
        <v>0</v>
      </c>
      <c r="B189" s="15">
        <v>39</v>
      </c>
      <c r="C189" s="15">
        <v>873</v>
      </c>
      <c r="D189" s="30">
        <v>31483</v>
      </c>
      <c r="E189" s="31">
        <v>1253</v>
      </c>
      <c r="F189" s="18">
        <v>0.3</v>
      </c>
      <c r="G189" s="19">
        <v>-0.1</v>
      </c>
      <c r="H189" s="18">
        <v>0</v>
      </c>
      <c r="I189" s="14">
        <v>159</v>
      </c>
      <c r="J189" s="14">
        <v>32</v>
      </c>
      <c r="K189" s="32">
        <v>39.872999999999998</v>
      </c>
    </row>
    <row r="190" spans="1:11" ht="13.2" x14ac:dyDescent="0.25">
      <c r="A190" s="14">
        <v>0</v>
      </c>
      <c r="B190" s="15">
        <v>40</v>
      </c>
      <c r="C190" s="15">
        <v>6</v>
      </c>
      <c r="D190" s="30">
        <v>31437</v>
      </c>
      <c r="E190" s="31">
        <v>1257</v>
      </c>
      <c r="F190" s="18">
        <v>0.3</v>
      </c>
      <c r="G190" s="19">
        <v>-0.1</v>
      </c>
      <c r="H190" s="18">
        <v>-0.2</v>
      </c>
      <c r="I190" s="14">
        <v>158</v>
      </c>
      <c r="J190" s="14">
        <v>32</v>
      </c>
      <c r="K190" s="32">
        <v>40.006</v>
      </c>
    </row>
    <row r="191" spans="1:11" ht="13.2" x14ac:dyDescent="0.25">
      <c r="A191" s="14">
        <v>0</v>
      </c>
      <c r="B191" s="15">
        <v>40</v>
      </c>
      <c r="C191" s="15">
        <v>106</v>
      </c>
      <c r="D191" s="30">
        <v>31400</v>
      </c>
      <c r="E191" s="31">
        <v>1258</v>
      </c>
      <c r="F191" s="18">
        <v>0.3</v>
      </c>
      <c r="G191" s="19">
        <v>-0.1</v>
      </c>
      <c r="H191" s="18">
        <v>-0.2</v>
      </c>
      <c r="I191" s="14">
        <v>158</v>
      </c>
      <c r="J191" s="14">
        <v>32</v>
      </c>
      <c r="K191" s="32">
        <v>40.106000000000002</v>
      </c>
    </row>
    <row r="192" spans="1:11" ht="13.2" x14ac:dyDescent="0.25">
      <c r="A192" s="14">
        <v>0</v>
      </c>
      <c r="B192" s="15">
        <v>40</v>
      </c>
      <c r="C192" s="15">
        <v>840</v>
      </c>
      <c r="D192" s="30">
        <v>31127</v>
      </c>
      <c r="E192" s="31">
        <v>1260</v>
      </c>
      <c r="F192" s="18">
        <v>0.3</v>
      </c>
      <c r="G192" s="19">
        <v>-0.1</v>
      </c>
      <c r="H192" s="18">
        <v>-0.2</v>
      </c>
      <c r="I192" s="14">
        <v>158</v>
      </c>
      <c r="J192" s="14">
        <v>32</v>
      </c>
      <c r="K192" s="32">
        <v>40.840000000000003</v>
      </c>
    </row>
    <row r="193" spans="1:11" ht="13.2" x14ac:dyDescent="0.25">
      <c r="A193" s="14">
        <v>0</v>
      </c>
      <c r="B193" s="41">
        <v>41</v>
      </c>
      <c r="C193" s="41">
        <v>7</v>
      </c>
      <c r="D193" s="30">
        <v>31065</v>
      </c>
      <c r="E193" s="31">
        <v>1262</v>
      </c>
      <c r="F193" s="18">
        <v>0.3</v>
      </c>
      <c r="G193" s="19">
        <v>0</v>
      </c>
      <c r="H193" s="18">
        <v>-0.6</v>
      </c>
      <c r="I193" s="14">
        <v>158</v>
      </c>
      <c r="J193" s="14">
        <v>32</v>
      </c>
      <c r="K193" s="38">
        <f>A193*60 +B193 + C193/1000</f>
        <v>41.006999999999998</v>
      </c>
    </row>
    <row r="194" spans="1:11" ht="13.2" x14ac:dyDescent="0.25">
      <c r="A194" s="14">
        <v>0</v>
      </c>
      <c r="B194" s="15">
        <v>41</v>
      </c>
      <c r="C194" s="15">
        <v>775</v>
      </c>
      <c r="D194" s="30">
        <v>30794</v>
      </c>
      <c r="E194" s="31">
        <v>1274</v>
      </c>
      <c r="F194" s="18">
        <v>0.3</v>
      </c>
      <c r="G194" s="19">
        <v>0</v>
      </c>
      <c r="H194" s="18">
        <v>-0.6</v>
      </c>
      <c r="I194" s="14">
        <v>160</v>
      </c>
      <c r="J194" s="14">
        <v>32</v>
      </c>
      <c r="K194" s="32">
        <v>41.774999999999999</v>
      </c>
    </row>
    <row r="195" spans="1:11" ht="13.2" x14ac:dyDescent="0.25">
      <c r="A195" s="14">
        <v>0</v>
      </c>
      <c r="B195" s="41">
        <v>42</v>
      </c>
      <c r="C195" s="41">
        <v>8</v>
      </c>
      <c r="D195" s="30">
        <v>30711</v>
      </c>
      <c r="E195" s="31">
        <v>1277</v>
      </c>
      <c r="F195" s="18">
        <v>0.3</v>
      </c>
      <c r="G195" s="19">
        <v>-0.5</v>
      </c>
      <c r="H195" s="18">
        <v>0.3</v>
      </c>
      <c r="I195" s="14">
        <v>160</v>
      </c>
      <c r="J195" s="14">
        <v>32</v>
      </c>
      <c r="K195" s="38">
        <f>A195*60 +B195 + C195/1000</f>
        <v>42.008000000000003</v>
      </c>
    </row>
    <row r="196" spans="1:11" ht="13.2" x14ac:dyDescent="0.25">
      <c r="A196" s="14">
        <v>0</v>
      </c>
      <c r="B196" s="15">
        <v>42</v>
      </c>
      <c r="C196" s="15">
        <v>309</v>
      </c>
      <c r="D196" s="30">
        <v>30607</v>
      </c>
      <c r="E196" s="31">
        <v>1280</v>
      </c>
      <c r="F196" s="18">
        <v>0.3</v>
      </c>
      <c r="G196" s="19">
        <v>-0.5</v>
      </c>
      <c r="H196" s="18">
        <v>0.3</v>
      </c>
      <c r="I196" s="14">
        <v>160</v>
      </c>
      <c r="J196" s="14">
        <v>32</v>
      </c>
      <c r="K196" s="32">
        <v>42.308999999999997</v>
      </c>
    </row>
    <row r="197" spans="1:11" ht="13.2" x14ac:dyDescent="0.25">
      <c r="A197" s="14">
        <v>0</v>
      </c>
      <c r="B197" s="15">
        <v>42</v>
      </c>
      <c r="C197" s="15">
        <v>575</v>
      </c>
      <c r="D197" s="30">
        <v>30514</v>
      </c>
      <c r="E197" s="31">
        <v>1282</v>
      </c>
      <c r="F197" s="18">
        <v>0.3</v>
      </c>
      <c r="G197" s="19">
        <v>-0.5</v>
      </c>
      <c r="H197" s="18">
        <v>0.3</v>
      </c>
      <c r="I197" s="14">
        <v>160</v>
      </c>
      <c r="J197" s="14">
        <v>32</v>
      </c>
      <c r="K197" s="32">
        <v>42.575000000000003</v>
      </c>
    </row>
    <row r="198" spans="1:11" ht="13.2" x14ac:dyDescent="0.25">
      <c r="A198" s="14">
        <v>0</v>
      </c>
      <c r="B198" s="15">
        <v>42</v>
      </c>
      <c r="C198" s="15">
        <v>842</v>
      </c>
      <c r="D198" s="30">
        <v>30421</v>
      </c>
      <c r="E198" s="31">
        <v>1285</v>
      </c>
      <c r="F198" s="18">
        <v>0.3</v>
      </c>
      <c r="G198" s="19">
        <v>-0.5</v>
      </c>
      <c r="H198" s="18">
        <v>0.3</v>
      </c>
      <c r="I198" s="14">
        <v>160</v>
      </c>
      <c r="J198" s="14">
        <v>32</v>
      </c>
      <c r="K198" s="32">
        <v>42.841999999999999</v>
      </c>
    </row>
    <row r="199" spans="1:11" ht="16.5" customHeight="1" x14ac:dyDescent="0.25">
      <c r="A199" s="14">
        <v>0</v>
      </c>
      <c r="B199" s="15">
        <v>43</v>
      </c>
      <c r="C199" s="15">
        <v>9</v>
      </c>
      <c r="D199" s="30">
        <v>30362</v>
      </c>
      <c r="E199" s="31">
        <v>1293</v>
      </c>
      <c r="F199" s="18">
        <v>0.5</v>
      </c>
      <c r="G199" s="19">
        <v>0.3</v>
      </c>
      <c r="H199" s="18">
        <v>-0.3</v>
      </c>
      <c r="I199" s="14">
        <v>161</v>
      </c>
      <c r="J199" s="14">
        <v>32</v>
      </c>
      <c r="K199" s="32">
        <v>43.009</v>
      </c>
    </row>
    <row r="200" spans="1:11" ht="16.5" customHeight="1" x14ac:dyDescent="0.25">
      <c r="A200" s="14">
        <v>0</v>
      </c>
      <c r="B200" s="15">
        <v>43</v>
      </c>
      <c r="C200" s="15">
        <v>510</v>
      </c>
      <c r="D200" s="30">
        <v>30172</v>
      </c>
      <c r="E200" s="31">
        <v>1299</v>
      </c>
      <c r="F200" s="18">
        <v>0.5</v>
      </c>
      <c r="G200" s="19">
        <v>0.3</v>
      </c>
      <c r="H200" s="18">
        <v>-0.3</v>
      </c>
      <c r="I200" s="14">
        <v>167</v>
      </c>
      <c r="J200" s="14">
        <v>32</v>
      </c>
      <c r="K200" s="32">
        <v>43.51</v>
      </c>
    </row>
    <row r="201" spans="1:11" ht="16.5" customHeight="1" x14ac:dyDescent="0.25">
      <c r="A201" s="14">
        <v>0</v>
      </c>
      <c r="B201" s="15">
        <v>43</v>
      </c>
      <c r="C201" s="15">
        <v>710</v>
      </c>
      <c r="D201" s="30">
        <v>30095</v>
      </c>
      <c r="E201" s="31">
        <v>1301</v>
      </c>
      <c r="F201" s="18">
        <v>0.5</v>
      </c>
      <c r="G201" s="19">
        <v>0.3</v>
      </c>
      <c r="H201" s="18">
        <v>-0.3</v>
      </c>
      <c r="I201" s="14">
        <v>169</v>
      </c>
      <c r="J201" s="14">
        <v>32</v>
      </c>
      <c r="K201" s="32">
        <v>43.71</v>
      </c>
    </row>
    <row r="202" spans="1:11" ht="16.5" customHeight="1" x14ac:dyDescent="0.25">
      <c r="A202" s="14">
        <v>0</v>
      </c>
      <c r="B202" s="15">
        <v>44</v>
      </c>
      <c r="C202" s="15">
        <v>10</v>
      </c>
      <c r="D202" s="30">
        <v>29983</v>
      </c>
      <c r="E202" s="31">
        <v>1304</v>
      </c>
      <c r="F202" s="18">
        <v>0.4</v>
      </c>
      <c r="G202" s="19">
        <v>-0.2</v>
      </c>
      <c r="H202" s="18">
        <v>-0.4</v>
      </c>
      <c r="I202" s="14">
        <v>172</v>
      </c>
      <c r="J202" s="14">
        <v>32</v>
      </c>
      <c r="K202" s="32">
        <v>44.01</v>
      </c>
    </row>
    <row r="203" spans="1:11" ht="16.5" customHeight="1" x14ac:dyDescent="0.25">
      <c r="A203" s="14">
        <v>0</v>
      </c>
      <c r="B203" s="15">
        <v>44</v>
      </c>
      <c r="C203" s="15">
        <v>344</v>
      </c>
      <c r="D203" s="30">
        <v>29873</v>
      </c>
      <c r="E203" s="31">
        <v>1301</v>
      </c>
      <c r="F203" s="18">
        <v>0.4</v>
      </c>
      <c r="G203" s="19">
        <v>-0.2</v>
      </c>
      <c r="H203" s="18">
        <v>-0.4</v>
      </c>
      <c r="I203" s="14">
        <v>169</v>
      </c>
      <c r="J203" s="14">
        <v>32</v>
      </c>
      <c r="K203" s="32">
        <v>44.344000000000001</v>
      </c>
    </row>
    <row r="204" spans="1:11" ht="16.5" customHeight="1" x14ac:dyDescent="0.25">
      <c r="A204" s="14">
        <v>0</v>
      </c>
      <c r="B204" s="15">
        <v>44</v>
      </c>
      <c r="C204" s="15">
        <v>644</v>
      </c>
      <c r="D204" s="30">
        <v>29773</v>
      </c>
      <c r="E204" s="31">
        <v>1299</v>
      </c>
      <c r="F204" s="18">
        <v>0.4</v>
      </c>
      <c r="G204" s="19">
        <v>-0.2</v>
      </c>
      <c r="H204" s="18">
        <v>-0.4</v>
      </c>
      <c r="I204" s="14">
        <v>166</v>
      </c>
      <c r="J204" s="14">
        <v>32</v>
      </c>
      <c r="K204" s="32">
        <v>44.643999999999998</v>
      </c>
    </row>
    <row r="205" spans="1:11" ht="16.5" customHeight="1" x14ac:dyDescent="0.25">
      <c r="A205" s="14">
        <v>0</v>
      </c>
      <c r="B205" s="15">
        <v>44</v>
      </c>
      <c r="C205" s="15">
        <v>878</v>
      </c>
      <c r="D205" s="30">
        <v>29696</v>
      </c>
      <c r="E205" s="31">
        <v>1297</v>
      </c>
      <c r="F205" s="18">
        <v>0.4</v>
      </c>
      <c r="G205" s="19">
        <v>-0.2</v>
      </c>
      <c r="H205" s="18">
        <v>-0.4</v>
      </c>
      <c r="I205" s="14">
        <v>164</v>
      </c>
      <c r="J205" s="14">
        <v>32</v>
      </c>
      <c r="K205" s="32">
        <v>44.878</v>
      </c>
    </row>
    <row r="206" spans="1:11" ht="16.5" customHeight="1" x14ac:dyDescent="0.25">
      <c r="A206" s="14">
        <v>0</v>
      </c>
      <c r="B206" s="15">
        <v>45</v>
      </c>
      <c r="C206" s="15">
        <v>45</v>
      </c>
      <c r="D206" s="30">
        <v>29639</v>
      </c>
      <c r="E206" s="31">
        <v>1297</v>
      </c>
      <c r="F206" s="18">
        <v>0.5</v>
      </c>
      <c r="G206" s="19">
        <v>0</v>
      </c>
      <c r="H206" s="18">
        <v>-0.1</v>
      </c>
      <c r="I206" s="14">
        <v>163</v>
      </c>
      <c r="J206" s="14">
        <v>32</v>
      </c>
      <c r="K206" s="32">
        <v>45.045000000000002</v>
      </c>
    </row>
    <row r="207" spans="1:11" ht="16.5" customHeight="1" x14ac:dyDescent="0.25">
      <c r="A207" s="14">
        <v>0</v>
      </c>
      <c r="B207" s="15">
        <v>45</v>
      </c>
      <c r="C207" s="15">
        <v>345</v>
      </c>
      <c r="D207" s="30">
        <v>29534</v>
      </c>
      <c r="E207" s="31">
        <v>1303</v>
      </c>
      <c r="F207" s="18">
        <v>0.5</v>
      </c>
      <c r="G207" s="19">
        <v>0</v>
      </c>
      <c r="H207" s="18">
        <v>-0.1</v>
      </c>
      <c r="I207" s="14">
        <v>163</v>
      </c>
      <c r="J207" s="14">
        <v>32</v>
      </c>
      <c r="K207" s="32">
        <v>45.344999999999999</v>
      </c>
    </row>
    <row r="208" spans="1:11" ht="16.5" customHeight="1" x14ac:dyDescent="0.25">
      <c r="A208" s="14">
        <v>0</v>
      </c>
      <c r="B208" s="15">
        <v>45</v>
      </c>
      <c r="C208" s="15">
        <v>612</v>
      </c>
      <c r="D208" s="30">
        <v>29441</v>
      </c>
      <c r="E208" s="31">
        <v>1307</v>
      </c>
      <c r="F208" s="18">
        <v>0.5</v>
      </c>
      <c r="G208" s="19">
        <v>0</v>
      </c>
      <c r="H208" s="18">
        <v>-0.1</v>
      </c>
      <c r="I208" s="14">
        <v>163</v>
      </c>
      <c r="J208" s="14">
        <v>32</v>
      </c>
      <c r="K208" s="32">
        <v>45.612000000000002</v>
      </c>
    </row>
    <row r="209" spans="1:11" ht="16.5" customHeight="1" x14ac:dyDescent="0.25">
      <c r="A209" s="14">
        <v>0</v>
      </c>
      <c r="B209" s="15">
        <v>45</v>
      </c>
      <c r="C209" s="15">
        <v>912</v>
      </c>
      <c r="D209" s="30">
        <v>29336</v>
      </c>
      <c r="E209" s="31">
        <v>1313</v>
      </c>
      <c r="F209" s="18">
        <v>0.5</v>
      </c>
      <c r="G209" s="19">
        <v>0</v>
      </c>
      <c r="H209" s="18">
        <v>-0.1</v>
      </c>
      <c r="I209" s="14">
        <v>163</v>
      </c>
      <c r="J209" s="14">
        <v>32</v>
      </c>
      <c r="K209" s="32">
        <v>45.911999999999999</v>
      </c>
    </row>
    <row r="210" spans="1:11" ht="16.5" customHeight="1" x14ac:dyDescent="0.25">
      <c r="A210" s="14">
        <v>0</v>
      </c>
      <c r="B210" s="15">
        <v>46</v>
      </c>
      <c r="C210" s="15">
        <v>12</v>
      </c>
      <c r="D210" s="30">
        <v>29299</v>
      </c>
      <c r="E210" s="31">
        <v>1314</v>
      </c>
      <c r="F210" s="18">
        <v>0.5</v>
      </c>
      <c r="G210" s="19">
        <v>-0.4</v>
      </c>
      <c r="H210" s="18">
        <v>0</v>
      </c>
      <c r="I210" s="14">
        <v>163</v>
      </c>
      <c r="J210" s="14">
        <v>32</v>
      </c>
      <c r="K210" s="32">
        <v>46.012</v>
      </c>
    </row>
    <row r="211" spans="1:11" ht="13.2" x14ac:dyDescent="0.25">
      <c r="A211" s="14">
        <v>0</v>
      </c>
      <c r="B211" s="15">
        <v>46</v>
      </c>
      <c r="C211" s="15">
        <v>379</v>
      </c>
      <c r="D211" s="30">
        <v>29157</v>
      </c>
      <c r="E211" s="31">
        <v>1317</v>
      </c>
      <c r="F211" s="18">
        <v>0.5</v>
      </c>
      <c r="G211" s="19">
        <v>-0.4</v>
      </c>
      <c r="H211" s="18">
        <v>0</v>
      </c>
      <c r="I211" s="14">
        <v>163</v>
      </c>
      <c r="J211" s="14">
        <v>32</v>
      </c>
      <c r="K211" s="32">
        <v>46.378999999999998</v>
      </c>
    </row>
    <row r="212" spans="1:11" ht="13.2" x14ac:dyDescent="0.25">
      <c r="A212" s="14">
        <v>0</v>
      </c>
      <c r="B212" s="15">
        <v>46</v>
      </c>
      <c r="C212" s="15">
        <v>613</v>
      </c>
      <c r="D212" s="30">
        <v>29067</v>
      </c>
      <c r="E212" s="31">
        <v>1319</v>
      </c>
      <c r="F212" s="18">
        <v>0.5</v>
      </c>
      <c r="G212" s="19">
        <v>-0.4</v>
      </c>
      <c r="H212" s="18">
        <v>0</v>
      </c>
      <c r="I212" s="14">
        <v>163</v>
      </c>
      <c r="J212" s="14">
        <v>32</v>
      </c>
      <c r="K212" s="32">
        <v>46.613</v>
      </c>
    </row>
    <row r="213" spans="1:11" ht="13.2" x14ac:dyDescent="0.25">
      <c r="A213" s="14">
        <v>0</v>
      </c>
      <c r="B213" s="15">
        <v>46</v>
      </c>
      <c r="C213" s="15">
        <v>913</v>
      </c>
      <c r="D213" s="30">
        <v>28951</v>
      </c>
      <c r="E213" s="31">
        <v>1321</v>
      </c>
      <c r="F213" s="18">
        <v>0.5</v>
      </c>
      <c r="G213" s="19">
        <v>-0.4</v>
      </c>
      <c r="H213" s="18">
        <v>0</v>
      </c>
      <c r="I213" s="14">
        <v>163</v>
      </c>
      <c r="J213" s="14">
        <v>32</v>
      </c>
      <c r="K213" s="32">
        <v>46.912999999999997</v>
      </c>
    </row>
    <row r="214" spans="1:11" ht="13.2" x14ac:dyDescent="0.25">
      <c r="A214" s="14">
        <v>0</v>
      </c>
      <c r="B214" s="15">
        <v>47</v>
      </c>
      <c r="C214" s="15">
        <v>13</v>
      </c>
      <c r="D214" s="30">
        <v>28914</v>
      </c>
      <c r="E214" s="31">
        <v>1322</v>
      </c>
      <c r="F214" s="18">
        <v>0.6</v>
      </c>
      <c r="G214" s="19">
        <v>-0.1</v>
      </c>
      <c r="H214" s="18">
        <v>-0.1</v>
      </c>
      <c r="I214" s="14">
        <v>163</v>
      </c>
      <c r="J214" s="14">
        <v>32</v>
      </c>
      <c r="K214" s="32">
        <v>47.012999999999998</v>
      </c>
    </row>
    <row r="215" spans="1:11" ht="13.2" x14ac:dyDescent="0.25">
      <c r="A215" s="14">
        <v>0</v>
      </c>
      <c r="B215" s="15">
        <v>47</v>
      </c>
      <c r="C215" s="15">
        <v>280</v>
      </c>
      <c r="D215" s="30">
        <v>28822</v>
      </c>
      <c r="E215" s="31">
        <v>1326</v>
      </c>
      <c r="F215" s="18">
        <v>0.6</v>
      </c>
      <c r="G215" s="19">
        <v>-0.1</v>
      </c>
      <c r="H215" s="18">
        <v>-0.1</v>
      </c>
      <c r="I215" s="14">
        <v>163</v>
      </c>
      <c r="J215" s="14">
        <v>32</v>
      </c>
      <c r="K215" s="32">
        <v>47.28</v>
      </c>
    </row>
    <row r="216" spans="1:11" ht="13.2" x14ac:dyDescent="0.25">
      <c r="A216" s="14">
        <v>0</v>
      </c>
      <c r="B216" s="15">
        <v>47</v>
      </c>
      <c r="C216" s="15">
        <v>647</v>
      </c>
      <c r="D216" s="30">
        <v>28696</v>
      </c>
      <c r="E216" s="31">
        <v>1332</v>
      </c>
      <c r="F216" s="18">
        <v>0.6</v>
      </c>
      <c r="G216" s="19">
        <v>-0.1</v>
      </c>
      <c r="H216" s="18">
        <v>-0.1</v>
      </c>
      <c r="I216" s="14">
        <v>163</v>
      </c>
      <c r="J216" s="14">
        <v>32</v>
      </c>
      <c r="K216" s="32">
        <v>47.646999999999998</v>
      </c>
    </row>
    <row r="217" spans="1:11" ht="13.2" x14ac:dyDescent="0.25">
      <c r="A217" s="14">
        <v>0</v>
      </c>
      <c r="B217" s="15">
        <v>47</v>
      </c>
      <c r="C217" s="15">
        <v>914</v>
      </c>
      <c r="D217" s="30">
        <v>28604</v>
      </c>
      <c r="E217" s="31">
        <v>1335</v>
      </c>
      <c r="F217" s="18">
        <v>0.6</v>
      </c>
      <c r="G217" s="19">
        <v>-0.1</v>
      </c>
      <c r="H217" s="18">
        <v>-0.1</v>
      </c>
      <c r="I217" s="14">
        <v>163</v>
      </c>
      <c r="J217" s="14">
        <v>32</v>
      </c>
      <c r="K217" s="32">
        <v>47.914000000000001</v>
      </c>
    </row>
    <row r="218" spans="1:11" ht="13.2" x14ac:dyDescent="0.25">
      <c r="A218" s="14">
        <v>0</v>
      </c>
      <c r="B218" s="15">
        <v>48</v>
      </c>
      <c r="C218" s="15">
        <v>48</v>
      </c>
      <c r="D218" s="30">
        <v>28554</v>
      </c>
      <c r="E218" s="31">
        <v>1337</v>
      </c>
      <c r="F218" s="18">
        <v>0.6</v>
      </c>
      <c r="G218" s="19">
        <v>-0.3</v>
      </c>
      <c r="H218" s="18">
        <v>0.1</v>
      </c>
      <c r="I218" s="14">
        <v>162</v>
      </c>
      <c r="J218" s="14">
        <v>32</v>
      </c>
      <c r="K218" s="32">
        <v>48.048000000000002</v>
      </c>
    </row>
    <row r="219" spans="1:11" ht="13.2" x14ac:dyDescent="0.25">
      <c r="A219" s="14">
        <v>0</v>
      </c>
      <c r="B219" s="15">
        <v>48</v>
      </c>
      <c r="C219" s="15">
        <v>348</v>
      </c>
      <c r="D219" s="30">
        <v>28435</v>
      </c>
      <c r="E219" s="31">
        <v>1340</v>
      </c>
      <c r="F219" s="18">
        <v>0.6</v>
      </c>
      <c r="G219" s="19">
        <v>-0.3</v>
      </c>
      <c r="H219" s="18">
        <v>0.1</v>
      </c>
      <c r="I219" s="14">
        <v>162</v>
      </c>
      <c r="J219" s="14">
        <v>32</v>
      </c>
      <c r="K219" s="32">
        <v>48.347999999999999</v>
      </c>
    </row>
    <row r="220" spans="1:11" ht="13.2" x14ac:dyDescent="0.25">
      <c r="A220" s="14">
        <v>0</v>
      </c>
      <c r="B220" s="15">
        <v>48</v>
      </c>
      <c r="C220" s="15">
        <v>581</v>
      </c>
      <c r="D220" s="30">
        <v>28342</v>
      </c>
      <c r="E220" s="31">
        <v>1342</v>
      </c>
      <c r="F220" s="18">
        <v>0.6</v>
      </c>
      <c r="G220" s="19">
        <v>-0.3</v>
      </c>
      <c r="H220" s="18">
        <v>0.1</v>
      </c>
      <c r="I220" s="14">
        <v>162</v>
      </c>
      <c r="J220" s="14">
        <v>32</v>
      </c>
      <c r="K220" s="32">
        <v>48.581000000000003</v>
      </c>
    </row>
    <row r="221" spans="1:11" ht="13.2" x14ac:dyDescent="0.25">
      <c r="A221" s="14">
        <v>0</v>
      </c>
      <c r="B221" s="15">
        <v>48</v>
      </c>
      <c r="C221" s="15">
        <v>848</v>
      </c>
      <c r="D221" s="30">
        <v>28237</v>
      </c>
      <c r="E221" s="31">
        <v>1345</v>
      </c>
      <c r="F221" s="18">
        <v>0.6</v>
      </c>
      <c r="G221" s="19">
        <v>-0.3</v>
      </c>
      <c r="H221" s="18">
        <v>0.1</v>
      </c>
      <c r="I221" s="14">
        <v>162</v>
      </c>
      <c r="J221" s="14">
        <v>32</v>
      </c>
      <c r="K221" s="32">
        <v>48.847999999999999</v>
      </c>
    </row>
    <row r="222" spans="1:11" ht="13.2" x14ac:dyDescent="0.25">
      <c r="A222" s="14">
        <v>0</v>
      </c>
      <c r="B222" s="15">
        <v>49</v>
      </c>
      <c r="C222" s="15">
        <v>49</v>
      </c>
      <c r="D222" s="30">
        <v>28160</v>
      </c>
      <c r="E222" s="31">
        <v>1347</v>
      </c>
      <c r="F222" s="18">
        <v>0.8</v>
      </c>
      <c r="G222" s="19">
        <v>-0.5</v>
      </c>
      <c r="H222" s="18">
        <v>0.2</v>
      </c>
      <c r="I222" s="14">
        <v>162</v>
      </c>
      <c r="J222" s="14">
        <v>32</v>
      </c>
      <c r="K222" s="32">
        <v>49.048999999999999</v>
      </c>
    </row>
    <row r="223" spans="1:11" ht="13.2" x14ac:dyDescent="0.25">
      <c r="A223" s="14">
        <v>0</v>
      </c>
      <c r="B223" s="15">
        <v>49</v>
      </c>
      <c r="C223" s="15">
        <v>249</v>
      </c>
      <c r="D223" s="30">
        <v>28089</v>
      </c>
      <c r="E223" s="31">
        <v>1351</v>
      </c>
      <c r="F223" s="18">
        <v>0.8</v>
      </c>
      <c r="G223" s="19">
        <v>-0.5</v>
      </c>
      <c r="H223" s="18">
        <v>0.2</v>
      </c>
      <c r="I223" s="14">
        <v>162</v>
      </c>
      <c r="J223" s="14">
        <v>32</v>
      </c>
      <c r="K223" s="32">
        <v>49.249000000000002</v>
      </c>
    </row>
    <row r="224" spans="1:11" ht="13.2" x14ac:dyDescent="0.25">
      <c r="A224" s="14">
        <v>0</v>
      </c>
      <c r="B224" s="15">
        <v>49</v>
      </c>
      <c r="C224" s="15">
        <v>382</v>
      </c>
      <c r="D224" s="30">
        <v>28040.38</v>
      </c>
      <c r="E224" s="39">
        <v>1353</v>
      </c>
      <c r="F224" s="18">
        <v>0.8</v>
      </c>
      <c r="G224" s="19">
        <v>-0.5</v>
      </c>
      <c r="H224" s="18">
        <v>0.2</v>
      </c>
      <c r="I224" s="14">
        <v>162</v>
      </c>
      <c r="J224" s="14">
        <v>32</v>
      </c>
      <c r="K224" s="38">
        <f t="shared" ref="K224:K245" si="3">A224*60 +B224 + C224/1000</f>
        <v>49.381999999999998</v>
      </c>
    </row>
    <row r="225" spans="1:11" ht="13.2" x14ac:dyDescent="0.25">
      <c r="A225" s="14">
        <v>0</v>
      </c>
      <c r="B225" s="15">
        <v>49</v>
      </c>
      <c r="C225" s="15">
        <v>416</v>
      </c>
      <c r="D225" s="30">
        <v>28028.49</v>
      </c>
      <c r="E225" s="39">
        <v>1354</v>
      </c>
      <c r="F225" s="18">
        <v>0.8</v>
      </c>
      <c r="G225" s="19">
        <v>-0.5</v>
      </c>
      <c r="H225" s="18">
        <v>0.2</v>
      </c>
      <c r="I225" s="14">
        <v>162</v>
      </c>
      <c r="J225" s="14">
        <v>32</v>
      </c>
      <c r="K225" s="38">
        <f t="shared" si="3"/>
        <v>49.415999999999997</v>
      </c>
    </row>
    <row r="226" spans="1:11" ht="13.2" x14ac:dyDescent="0.25">
      <c r="A226" s="14">
        <v>0</v>
      </c>
      <c r="B226" s="15">
        <v>49</v>
      </c>
      <c r="C226" s="15">
        <v>449</v>
      </c>
      <c r="D226" s="30">
        <v>28016.61</v>
      </c>
      <c r="E226" s="39">
        <v>1354</v>
      </c>
      <c r="F226" s="18">
        <v>0.8</v>
      </c>
      <c r="G226" s="19">
        <v>-0.5</v>
      </c>
      <c r="H226" s="18">
        <v>0.2</v>
      </c>
      <c r="I226" s="27">
        <v>162</v>
      </c>
      <c r="J226" s="27">
        <v>32</v>
      </c>
      <c r="K226" s="38">
        <f t="shared" si="3"/>
        <v>49.448999999999998</v>
      </c>
    </row>
    <row r="227" spans="1:11" ht="13.2" x14ac:dyDescent="0.25">
      <c r="A227" s="14">
        <v>0</v>
      </c>
      <c r="B227" s="15">
        <v>49</v>
      </c>
      <c r="C227" s="15">
        <v>482</v>
      </c>
      <c r="D227" s="30">
        <v>28004.41</v>
      </c>
      <c r="E227" s="39">
        <v>1355</v>
      </c>
      <c r="F227" s="18">
        <v>0.8</v>
      </c>
      <c r="G227" s="19">
        <v>-0.5</v>
      </c>
      <c r="H227" s="18">
        <v>0.2</v>
      </c>
      <c r="I227" s="14">
        <v>162</v>
      </c>
      <c r="J227" s="14">
        <v>32</v>
      </c>
      <c r="K227" s="38">
        <f t="shared" si="3"/>
        <v>49.481999999999999</v>
      </c>
    </row>
    <row r="228" spans="1:11" ht="13.2" x14ac:dyDescent="0.25">
      <c r="A228" s="14">
        <v>0</v>
      </c>
      <c r="B228" s="15">
        <v>49</v>
      </c>
      <c r="C228" s="15">
        <v>516</v>
      </c>
      <c r="D228" s="30">
        <v>27992.53</v>
      </c>
      <c r="E228" s="39">
        <v>1356</v>
      </c>
      <c r="F228" s="18">
        <v>0.8</v>
      </c>
      <c r="G228" s="19">
        <v>-0.5</v>
      </c>
      <c r="H228" s="18">
        <v>0.2</v>
      </c>
      <c r="I228" s="27">
        <v>162</v>
      </c>
      <c r="J228" s="27">
        <v>32</v>
      </c>
      <c r="K228" s="38">
        <f t="shared" si="3"/>
        <v>49.515999999999998</v>
      </c>
    </row>
    <row r="229" spans="1:11" ht="13.2" x14ac:dyDescent="0.25">
      <c r="A229" s="14">
        <v>0</v>
      </c>
      <c r="B229" s="15">
        <v>49</v>
      </c>
      <c r="C229" s="15">
        <v>582</v>
      </c>
      <c r="D229" s="30">
        <v>27968.75</v>
      </c>
      <c r="E229" s="39">
        <v>1357</v>
      </c>
      <c r="F229" s="18">
        <v>0.8</v>
      </c>
      <c r="G229" s="19">
        <v>-0.5</v>
      </c>
      <c r="H229" s="18">
        <v>0.2</v>
      </c>
      <c r="I229" s="27">
        <v>162</v>
      </c>
      <c r="J229" s="27">
        <v>32</v>
      </c>
      <c r="K229" s="38">
        <f t="shared" si="3"/>
        <v>49.582000000000001</v>
      </c>
    </row>
    <row r="230" spans="1:11" ht="13.2" x14ac:dyDescent="0.25">
      <c r="A230" s="14">
        <v>0</v>
      </c>
      <c r="B230" s="15">
        <v>49</v>
      </c>
      <c r="C230" s="15">
        <v>616</v>
      </c>
      <c r="D230" s="30">
        <v>27956.87</v>
      </c>
      <c r="E230" s="39">
        <v>1357</v>
      </c>
      <c r="F230" s="18">
        <v>0.8</v>
      </c>
      <c r="G230" s="19">
        <v>-0.5</v>
      </c>
      <c r="H230" s="18">
        <v>0.2</v>
      </c>
      <c r="I230" s="27">
        <v>162</v>
      </c>
      <c r="J230" s="27">
        <v>32</v>
      </c>
      <c r="K230" s="38">
        <f t="shared" si="3"/>
        <v>49.616</v>
      </c>
    </row>
    <row r="231" spans="1:11" ht="13.2" x14ac:dyDescent="0.25">
      <c r="A231" s="14">
        <v>0</v>
      </c>
      <c r="B231" s="15">
        <v>49</v>
      </c>
      <c r="C231" s="15">
        <v>649</v>
      </c>
      <c r="D231" s="30">
        <v>27944.67</v>
      </c>
      <c r="E231" s="39">
        <v>1358</v>
      </c>
      <c r="F231" s="18">
        <v>0.8</v>
      </c>
      <c r="G231" s="19">
        <v>-0.5</v>
      </c>
      <c r="H231" s="18">
        <v>0.2</v>
      </c>
      <c r="I231" s="27">
        <v>162</v>
      </c>
      <c r="J231" s="27">
        <v>32</v>
      </c>
      <c r="K231" s="38">
        <f t="shared" si="3"/>
        <v>49.649000000000001</v>
      </c>
    </row>
    <row r="232" spans="1:11" ht="13.2" x14ac:dyDescent="0.25">
      <c r="A232" s="14">
        <v>0</v>
      </c>
      <c r="B232" s="15">
        <v>49</v>
      </c>
      <c r="C232" s="15">
        <v>683</v>
      </c>
      <c r="D232" s="30">
        <v>27932.79</v>
      </c>
      <c r="E232" s="39">
        <v>1359</v>
      </c>
      <c r="F232" s="18">
        <v>0.8</v>
      </c>
      <c r="G232" s="19">
        <v>-0.5</v>
      </c>
      <c r="H232" s="18">
        <v>0.2</v>
      </c>
      <c r="I232" s="27">
        <v>162</v>
      </c>
      <c r="J232" s="27">
        <v>32</v>
      </c>
      <c r="K232" s="38">
        <f t="shared" si="3"/>
        <v>49.683</v>
      </c>
    </row>
    <row r="233" spans="1:11" ht="13.2" x14ac:dyDescent="0.25">
      <c r="A233" s="14">
        <v>0</v>
      </c>
      <c r="B233" s="15">
        <v>49</v>
      </c>
      <c r="C233" s="15">
        <v>716</v>
      </c>
      <c r="D233" s="30">
        <v>27920.9</v>
      </c>
      <c r="E233" s="39">
        <v>1359</v>
      </c>
      <c r="F233" s="18">
        <v>0.8</v>
      </c>
      <c r="G233" s="19">
        <v>-0.5</v>
      </c>
      <c r="H233" s="18">
        <v>0.2</v>
      </c>
      <c r="I233" s="27">
        <v>162</v>
      </c>
      <c r="J233" s="27">
        <v>32</v>
      </c>
      <c r="K233" s="38">
        <f t="shared" si="3"/>
        <v>49.716000000000001</v>
      </c>
    </row>
    <row r="234" spans="1:11" ht="13.2" x14ac:dyDescent="0.25">
      <c r="A234" s="14">
        <v>0</v>
      </c>
      <c r="B234" s="15">
        <v>49</v>
      </c>
      <c r="C234" s="15">
        <v>749</v>
      </c>
      <c r="D234" s="30">
        <v>27909.01</v>
      </c>
      <c r="E234" s="39">
        <v>1360</v>
      </c>
      <c r="F234" s="18">
        <v>0.8</v>
      </c>
      <c r="G234" s="19">
        <v>-0.5</v>
      </c>
      <c r="H234" s="18">
        <v>0.2</v>
      </c>
      <c r="I234" s="27">
        <v>162</v>
      </c>
      <c r="J234" s="27">
        <v>32</v>
      </c>
      <c r="K234" s="38">
        <f t="shared" si="3"/>
        <v>49.749000000000002</v>
      </c>
    </row>
    <row r="235" spans="1:11" ht="13.2" x14ac:dyDescent="0.25">
      <c r="A235" s="14">
        <v>0</v>
      </c>
      <c r="B235" s="15">
        <v>49</v>
      </c>
      <c r="C235" s="15">
        <v>783</v>
      </c>
      <c r="D235" s="30">
        <v>27896.82</v>
      </c>
      <c r="E235" s="39">
        <v>1360</v>
      </c>
      <c r="F235" s="18">
        <v>0.8</v>
      </c>
      <c r="G235" s="19">
        <v>-0.5</v>
      </c>
      <c r="H235" s="18">
        <v>0.2</v>
      </c>
      <c r="I235" s="27">
        <v>162</v>
      </c>
      <c r="J235" s="27">
        <v>32</v>
      </c>
      <c r="K235" s="38">
        <f t="shared" si="3"/>
        <v>49.783000000000001</v>
      </c>
    </row>
    <row r="236" spans="1:11" ht="13.2" x14ac:dyDescent="0.25">
      <c r="A236" s="14">
        <v>0</v>
      </c>
      <c r="B236" s="15">
        <v>49</v>
      </c>
      <c r="C236" s="15">
        <v>816</v>
      </c>
      <c r="D236" s="30">
        <v>27884.93</v>
      </c>
      <c r="E236" s="39">
        <v>1361</v>
      </c>
      <c r="F236" s="18">
        <v>0.8</v>
      </c>
      <c r="G236" s="19">
        <v>-0.5</v>
      </c>
      <c r="H236" s="18">
        <v>0.2</v>
      </c>
      <c r="I236" s="27">
        <v>162</v>
      </c>
      <c r="J236" s="27">
        <v>32</v>
      </c>
      <c r="K236" s="38">
        <f t="shared" si="3"/>
        <v>49.816000000000003</v>
      </c>
    </row>
    <row r="237" spans="1:11" ht="13.2" x14ac:dyDescent="0.25">
      <c r="A237" s="14">
        <v>0</v>
      </c>
      <c r="B237" s="15">
        <v>49</v>
      </c>
      <c r="C237" s="15">
        <v>849</v>
      </c>
      <c r="D237" s="30">
        <v>27873.05</v>
      </c>
      <c r="E237" s="39">
        <v>1362</v>
      </c>
      <c r="F237" s="18">
        <v>0.8</v>
      </c>
      <c r="G237" s="19">
        <v>-0.5</v>
      </c>
      <c r="H237" s="18">
        <v>0.2</v>
      </c>
      <c r="I237" s="27">
        <v>162</v>
      </c>
      <c r="J237" s="27">
        <v>32</v>
      </c>
      <c r="K237" s="38">
        <f t="shared" si="3"/>
        <v>49.848999999999997</v>
      </c>
    </row>
    <row r="238" spans="1:11" ht="13.2" x14ac:dyDescent="0.25">
      <c r="A238" s="14">
        <v>0</v>
      </c>
      <c r="B238" s="15">
        <v>49</v>
      </c>
      <c r="C238" s="15">
        <v>883</v>
      </c>
      <c r="D238" s="30">
        <v>27861.16</v>
      </c>
      <c r="E238" s="39">
        <v>1362</v>
      </c>
      <c r="F238" s="18">
        <v>0.8</v>
      </c>
      <c r="G238" s="19">
        <v>-0.5</v>
      </c>
      <c r="H238" s="18">
        <v>0.2</v>
      </c>
      <c r="I238" s="27">
        <v>162</v>
      </c>
      <c r="J238" s="27">
        <v>32</v>
      </c>
      <c r="K238" s="38">
        <f t="shared" si="3"/>
        <v>49.883000000000003</v>
      </c>
    </row>
    <row r="239" spans="1:11" ht="13.2" x14ac:dyDescent="0.25">
      <c r="A239" s="14">
        <v>0</v>
      </c>
      <c r="B239" s="15">
        <v>49</v>
      </c>
      <c r="C239" s="15">
        <v>916</v>
      </c>
      <c r="D239" s="30">
        <v>27848.97</v>
      </c>
      <c r="E239" s="39">
        <v>1363</v>
      </c>
      <c r="F239" s="18">
        <v>0.8</v>
      </c>
      <c r="G239" s="19">
        <v>-0.5</v>
      </c>
      <c r="H239" s="18">
        <v>0.2</v>
      </c>
      <c r="I239" s="27">
        <v>162</v>
      </c>
      <c r="J239" s="27">
        <v>32</v>
      </c>
      <c r="K239" s="38">
        <f t="shared" si="3"/>
        <v>49.915999999999997</v>
      </c>
    </row>
    <row r="240" spans="1:11" ht="15" customHeight="1" x14ac:dyDescent="0.25">
      <c r="A240" s="14">
        <v>0</v>
      </c>
      <c r="B240" s="15">
        <v>49</v>
      </c>
      <c r="C240" s="15">
        <v>950</v>
      </c>
      <c r="D240" s="30">
        <v>27837.08</v>
      </c>
      <c r="E240" s="39">
        <v>1363</v>
      </c>
      <c r="F240" s="18">
        <v>0.8</v>
      </c>
      <c r="G240" s="19">
        <v>-0.5</v>
      </c>
      <c r="H240" s="18">
        <v>0.2</v>
      </c>
      <c r="I240" s="14">
        <v>162</v>
      </c>
      <c r="J240" s="14">
        <v>32</v>
      </c>
      <c r="K240" s="38">
        <f t="shared" si="3"/>
        <v>49.95</v>
      </c>
    </row>
    <row r="241" spans="1:11" ht="16.5" customHeight="1" x14ac:dyDescent="0.25">
      <c r="A241" s="14">
        <v>0</v>
      </c>
      <c r="B241" s="15">
        <v>49</v>
      </c>
      <c r="C241" s="15">
        <v>983</v>
      </c>
      <c r="D241" s="30">
        <v>27824.89</v>
      </c>
      <c r="E241" s="39">
        <v>1363</v>
      </c>
      <c r="F241" s="18">
        <v>0.8</v>
      </c>
      <c r="G241" s="19">
        <v>-0.5</v>
      </c>
      <c r="H241" s="18">
        <v>0.2</v>
      </c>
      <c r="I241" s="27">
        <v>163</v>
      </c>
      <c r="J241" s="27">
        <v>32</v>
      </c>
      <c r="K241" s="38">
        <f t="shared" si="3"/>
        <v>49.982999999999997</v>
      </c>
    </row>
    <row r="242" spans="1:11" ht="16.5" customHeight="1" x14ac:dyDescent="0.25">
      <c r="A242" s="14">
        <v>0</v>
      </c>
      <c r="B242" s="15">
        <v>50</v>
      </c>
      <c r="C242" s="15">
        <v>16</v>
      </c>
      <c r="D242" s="30">
        <v>27812.09</v>
      </c>
      <c r="E242" s="39">
        <v>1362</v>
      </c>
      <c r="F242" s="18">
        <v>0.9</v>
      </c>
      <c r="G242" s="19">
        <v>-0.4</v>
      </c>
      <c r="H242" s="18">
        <v>0.6</v>
      </c>
      <c r="I242" s="14">
        <v>163</v>
      </c>
      <c r="J242" s="14">
        <v>32</v>
      </c>
      <c r="K242" s="38">
        <f t="shared" si="3"/>
        <v>50.015999999999998</v>
      </c>
    </row>
    <row r="243" spans="1:11" ht="18.75" customHeight="1" x14ac:dyDescent="0.25">
      <c r="A243" s="42">
        <v>0</v>
      </c>
      <c r="B243" s="15">
        <v>50</v>
      </c>
      <c r="C243" s="15">
        <v>50</v>
      </c>
      <c r="D243" s="30">
        <v>27799.279999999999</v>
      </c>
      <c r="E243" s="39">
        <v>1361</v>
      </c>
      <c r="F243" s="18">
        <v>0.9</v>
      </c>
      <c r="G243" s="19">
        <v>-0.4</v>
      </c>
      <c r="H243" s="18">
        <v>0.6</v>
      </c>
      <c r="I243" s="14">
        <v>163</v>
      </c>
      <c r="J243" s="14">
        <v>32</v>
      </c>
      <c r="K243" s="38">
        <f t="shared" si="3"/>
        <v>50.05</v>
      </c>
    </row>
    <row r="244" spans="1:11" ht="18.75" customHeight="1" x14ac:dyDescent="0.25">
      <c r="A244" s="14">
        <v>0</v>
      </c>
      <c r="B244" s="15">
        <v>50</v>
      </c>
      <c r="C244" s="15">
        <v>83</v>
      </c>
      <c r="D244" s="30">
        <v>27786.48</v>
      </c>
      <c r="E244" s="39">
        <v>1361</v>
      </c>
      <c r="F244" s="18">
        <v>0.9</v>
      </c>
      <c r="G244" s="19">
        <v>-0.4</v>
      </c>
      <c r="H244" s="18">
        <v>0.6</v>
      </c>
      <c r="I244" s="14">
        <v>163</v>
      </c>
      <c r="J244" s="14">
        <v>32</v>
      </c>
      <c r="K244" s="38">
        <f t="shared" si="3"/>
        <v>50.082999999999998</v>
      </c>
    </row>
    <row r="245" spans="1:11" ht="18.75" customHeight="1" x14ac:dyDescent="0.25">
      <c r="A245" s="14">
        <v>0</v>
      </c>
      <c r="B245" s="15">
        <v>50</v>
      </c>
      <c r="C245" s="15">
        <v>116</v>
      </c>
      <c r="D245" s="30">
        <v>27773.68</v>
      </c>
      <c r="E245" s="39">
        <v>1360</v>
      </c>
      <c r="F245" s="18">
        <v>0.9</v>
      </c>
      <c r="G245" s="19">
        <v>-0.4</v>
      </c>
      <c r="H245" s="18">
        <v>0.6</v>
      </c>
      <c r="I245" s="14">
        <v>163</v>
      </c>
      <c r="J245" s="14">
        <v>32</v>
      </c>
      <c r="K245" s="38">
        <f t="shared" si="3"/>
        <v>50.116</v>
      </c>
    </row>
    <row r="246" spans="1:11" ht="18.75" customHeight="1" x14ac:dyDescent="0.25">
      <c r="A246" s="14">
        <v>0</v>
      </c>
      <c r="B246" s="15">
        <v>50</v>
      </c>
      <c r="C246" s="15">
        <v>550</v>
      </c>
      <c r="D246" s="30">
        <v>27608</v>
      </c>
      <c r="E246" s="31">
        <v>1349</v>
      </c>
      <c r="F246" s="18">
        <v>0.9</v>
      </c>
      <c r="G246" s="19">
        <v>-0.4</v>
      </c>
      <c r="H246" s="18">
        <v>0.6</v>
      </c>
      <c r="I246" s="14">
        <v>163</v>
      </c>
      <c r="J246" s="14">
        <v>32</v>
      </c>
      <c r="K246" s="32">
        <v>50.55</v>
      </c>
    </row>
    <row r="247" spans="1:11" ht="18.75" customHeight="1" x14ac:dyDescent="0.25">
      <c r="A247" s="14">
        <v>0</v>
      </c>
      <c r="B247" s="15">
        <v>50</v>
      </c>
      <c r="C247" s="15">
        <v>917</v>
      </c>
      <c r="D247" s="30">
        <v>27467.360000000001</v>
      </c>
      <c r="E247" s="39">
        <v>1339</v>
      </c>
      <c r="F247" s="25"/>
      <c r="G247" s="26">
        <v>-0.4</v>
      </c>
      <c r="H247" s="25">
        <v>0.6</v>
      </c>
      <c r="I247" s="27">
        <v>163</v>
      </c>
      <c r="J247" s="27">
        <v>32</v>
      </c>
      <c r="K247" s="38">
        <f>A247*60 +B247 + C247/1000</f>
        <v>50.917000000000002</v>
      </c>
    </row>
    <row r="248" spans="1:11" ht="18.75" customHeight="1" x14ac:dyDescent="0.25">
      <c r="A248" s="14">
        <v>0</v>
      </c>
      <c r="B248" s="15">
        <v>50</v>
      </c>
      <c r="C248" s="15">
        <v>951</v>
      </c>
      <c r="D248" s="30">
        <v>27454.560000000001</v>
      </c>
      <c r="E248" s="39">
        <v>1338</v>
      </c>
      <c r="F248" s="25"/>
      <c r="G248" s="26">
        <v>-0.4</v>
      </c>
      <c r="H248" s="25">
        <v>0.6</v>
      </c>
      <c r="I248" s="27">
        <v>163</v>
      </c>
      <c r="J248" s="27">
        <v>32</v>
      </c>
      <c r="K248" s="38">
        <f>A248*60 +B248 + C248/1000</f>
        <v>50.951000000000001</v>
      </c>
    </row>
    <row r="249" spans="1:11" ht="18.75" customHeight="1" x14ac:dyDescent="0.25">
      <c r="A249" s="14">
        <v>0</v>
      </c>
      <c r="B249" s="15">
        <v>50</v>
      </c>
      <c r="C249" s="15">
        <v>984</v>
      </c>
      <c r="D249" s="30">
        <v>27442.06</v>
      </c>
      <c r="E249" s="39">
        <v>1338</v>
      </c>
      <c r="F249" s="25"/>
      <c r="G249" s="26"/>
      <c r="H249" s="25">
        <v>0.5</v>
      </c>
      <c r="I249" s="27">
        <v>163</v>
      </c>
      <c r="J249" s="27">
        <v>33</v>
      </c>
      <c r="K249" s="38">
        <f>A249*60 +B249 + C249/1000</f>
        <v>50.984000000000002</v>
      </c>
    </row>
    <row r="250" spans="1:11" ht="18.75" customHeight="1" x14ac:dyDescent="0.25">
      <c r="A250" s="14">
        <v>0</v>
      </c>
      <c r="B250" s="15">
        <v>51</v>
      </c>
      <c r="C250" s="15">
        <v>384</v>
      </c>
      <c r="D250" s="30">
        <v>27294</v>
      </c>
      <c r="E250" s="31">
        <v>1341</v>
      </c>
      <c r="F250" s="18">
        <v>0.8</v>
      </c>
      <c r="G250" s="19">
        <v>-0.6</v>
      </c>
      <c r="H250" s="18">
        <v>0.5</v>
      </c>
      <c r="I250" s="14">
        <v>163</v>
      </c>
      <c r="J250" s="14">
        <v>34</v>
      </c>
      <c r="K250" s="32">
        <v>51.384</v>
      </c>
    </row>
    <row r="251" spans="1:11" ht="18.75" customHeight="1" x14ac:dyDescent="0.25">
      <c r="A251" s="14">
        <v>0</v>
      </c>
      <c r="B251" s="15">
        <v>51</v>
      </c>
      <c r="C251" s="15">
        <v>785</v>
      </c>
      <c r="D251" s="30">
        <v>27144.880000000001</v>
      </c>
      <c r="E251" s="39">
        <v>1343</v>
      </c>
      <c r="F251" s="18">
        <v>0.8</v>
      </c>
      <c r="G251" s="19">
        <v>-0.6</v>
      </c>
      <c r="H251" s="18">
        <v>0.5</v>
      </c>
      <c r="I251" s="14">
        <v>163</v>
      </c>
      <c r="J251" s="14">
        <v>35</v>
      </c>
      <c r="K251" s="38">
        <f>A251*60 +B251 + C251/1000</f>
        <v>51.784999999999997</v>
      </c>
    </row>
    <row r="252" spans="1:11" ht="18.75" customHeight="1" x14ac:dyDescent="0.25">
      <c r="A252" s="14">
        <v>0</v>
      </c>
      <c r="B252" s="15">
        <v>51</v>
      </c>
      <c r="C252" s="15">
        <v>818</v>
      </c>
      <c r="D252" s="30">
        <v>27132.69</v>
      </c>
      <c r="E252" s="39">
        <v>1343</v>
      </c>
      <c r="F252" s="18">
        <v>0.8</v>
      </c>
      <c r="G252" s="19">
        <v>-0.6</v>
      </c>
      <c r="H252" s="18">
        <v>0.5</v>
      </c>
      <c r="I252" s="14">
        <v>163</v>
      </c>
      <c r="J252" s="14">
        <v>35</v>
      </c>
      <c r="K252" s="38">
        <f>A252*60 +B252 + C252/1000</f>
        <v>51.817999999999998</v>
      </c>
    </row>
    <row r="253" spans="1:11" ht="18.75" customHeight="1" x14ac:dyDescent="0.25">
      <c r="A253" s="14">
        <v>0</v>
      </c>
      <c r="B253" s="15">
        <v>51</v>
      </c>
      <c r="C253" s="15">
        <v>851</v>
      </c>
      <c r="D253" s="30">
        <v>27120.19</v>
      </c>
      <c r="E253" s="39">
        <v>1344</v>
      </c>
      <c r="F253" s="18">
        <v>0.8</v>
      </c>
      <c r="G253" s="19">
        <v>-0.6</v>
      </c>
      <c r="H253" s="18">
        <v>0.5</v>
      </c>
      <c r="I253" s="14">
        <v>163</v>
      </c>
      <c r="J253" s="14">
        <v>35</v>
      </c>
      <c r="K253" s="38">
        <f>A253*60 +B253 + C253/1000</f>
        <v>51.850999999999999</v>
      </c>
    </row>
    <row r="254" spans="1:11" ht="18.75" customHeight="1" x14ac:dyDescent="0.25">
      <c r="A254" s="14">
        <v>0</v>
      </c>
      <c r="B254" s="15">
        <v>51</v>
      </c>
      <c r="C254" s="15">
        <v>885</v>
      </c>
      <c r="D254" s="30">
        <v>27108</v>
      </c>
      <c r="E254" s="39">
        <v>1344</v>
      </c>
      <c r="F254" s="18">
        <v>0.8</v>
      </c>
      <c r="G254" s="19">
        <v>-0.6</v>
      </c>
      <c r="H254" s="18">
        <v>0.5</v>
      </c>
      <c r="I254" s="14">
        <v>163</v>
      </c>
      <c r="J254" s="14">
        <v>35</v>
      </c>
      <c r="K254" s="38">
        <f>A254*60 +B254 + C254/1000</f>
        <v>51.884999999999998</v>
      </c>
    </row>
    <row r="255" spans="1:11" ht="18.75" customHeight="1" x14ac:dyDescent="0.25">
      <c r="A255" s="14">
        <v>0</v>
      </c>
      <c r="B255" s="15">
        <v>52</v>
      </c>
      <c r="C255" s="15">
        <v>319</v>
      </c>
      <c r="D255" s="30">
        <v>26954</v>
      </c>
      <c r="E255" s="31">
        <v>1337</v>
      </c>
      <c r="F255" s="18">
        <v>1</v>
      </c>
      <c r="G255" s="19">
        <v>0.2</v>
      </c>
      <c r="H255" s="18">
        <v>0.4</v>
      </c>
      <c r="I255" s="14">
        <v>163</v>
      </c>
      <c r="J255" s="14">
        <v>35</v>
      </c>
      <c r="K255" s="38">
        <f>A255*60 +B255 + C255/1000</f>
        <v>52.319000000000003</v>
      </c>
    </row>
    <row r="256" spans="1:11" ht="18.75" customHeight="1" x14ac:dyDescent="0.25">
      <c r="A256" s="14">
        <v>0</v>
      </c>
      <c r="B256" s="15">
        <v>52</v>
      </c>
      <c r="C256" s="15">
        <v>786</v>
      </c>
      <c r="D256" s="30">
        <v>26789</v>
      </c>
      <c r="E256" s="31">
        <v>1328</v>
      </c>
      <c r="F256" s="18">
        <v>1</v>
      </c>
      <c r="G256" s="19">
        <v>0.2</v>
      </c>
      <c r="H256" s="18">
        <v>0.4</v>
      </c>
      <c r="I256" s="14">
        <v>163</v>
      </c>
      <c r="J256" s="14">
        <v>35</v>
      </c>
      <c r="K256" s="32">
        <v>52.786000000000001</v>
      </c>
    </row>
    <row r="257" spans="1:11" ht="18.75" customHeight="1" x14ac:dyDescent="0.25">
      <c r="A257" s="14">
        <v>0</v>
      </c>
      <c r="B257" s="15">
        <v>52</v>
      </c>
      <c r="C257" s="15">
        <v>830</v>
      </c>
      <c r="D257" s="30">
        <v>26907</v>
      </c>
      <c r="E257" s="31">
        <v>1335</v>
      </c>
      <c r="F257" s="18">
        <v>1</v>
      </c>
      <c r="G257" s="19">
        <v>0.2</v>
      </c>
      <c r="H257" s="18">
        <v>0.4</v>
      </c>
      <c r="I257" s="14">
        <v>163</v>
      </c>
      <c r="J257" s="14">
        <v>35</v>
      </c>
      <c r="K257" s="32">
        <v>52.451999999999998</v>
      </c>
    </row>
    <row r="258" spans="1:11" ht="18.75" customHeight="1" x14ac:dyDescent="0.25">
      <c r="A258" s="14">
        <v>0</v>
      </c>
      <c r="B258" s="15">
        <v>53</v>
      </c>
      <c r="C258" s="15">
        <v>19</v>
      </c>
      <c r="D258" s="30">
        <v>26704</v>
      </c>
      <c r="E258" s="31">
        <v>1324</v>
      </c>
      <c r="F258" s="18">
        <v>0.9</v>
      </c>
      <c r="G258" s="19">
        <v>0.1</v>
      </c>
      <c r="H258" s="18">
        <v>0.7</v>
      </c>
      <c r="I258" s="14">
        <v>164</v>
      </c>
      <c r="J258" s="14">
        <v>35</v>
      </c>
      <c r="K258" s="32">
        <v>53.018999999999998</v>
      </c>
    </row>
    <row r="259" spans="1:11" ht="18.75" customHeight="1" x14ac:dyDescent="0.25">
      <c r="A259" s="43">
        <v>0</v>
      </c>
      <c r="B259" s="43">
        <v>53</v>
      </c>
      <c r="C259" s="43">
        <v>219</v>
      </c>
      <c r="D259" s="43">
        <v>26625</v>
      </c>
      <c r="E259" s="43">
        <v>1322</v>
      </c>
      <c r="F259" s="43">
        <v>0.9</v>
      </c>
      <c r="G259" s="43">
        <v>0.1</v>
      </c>
      <c r="H259" s="43">
        <v>0.7</v>
      </c>
      <c r="I259" s="43">
        <v>165</v>
      </c>
      <c r="J259" s="43">
        <v>35</v>
      </c>
      <c r="K259" s="43">
        <v>53.219000000000001</v>
      </c>
    </row>
    <row r="260" spans="1:11" ht="18.75" customHeight="1" x14ac:dyDescent="0.25">
      <c r="A260" s="44">
        <v>0</v>
      </c>
      <c r="B260" s="35">
        <v>53</v>
      </c>
      <c r="C260" s="44">
        <v>253</v>
      </c>
      <c r="D260" s="45">
        <v>26611</v>
      </c>
      <c r="E260" s="45">
        <v>1322</v>
      </c>
      <c r="F260" s="44">
        <v>0.9</v>
      </c>
      <c r="G260" s="44">
        <v>0.1</v>
      </c>
      <c r="H260" s="44">
        <v>0.7</v>
      </c>
      <c r="I260" s="44">
        <v>165</v>
      </c>
      <c r="J260" s="44">
        <v>35</v>
      </c>
      <c r="K260" s="45">
        <v>53.253</v>
      </c>
    </row>
    <row r="261" spans="1:11" ht="18.75" customHeight="1" x14ac:dyDescent="0.25">
      <c r="A261" s="35">
        <v>0</v>
      </c>
      <c r="B261" s="35">
        <v>53</v>
      </c>
      <c r="C261" s="35">
        <v>286</v>
      </c>
      <c r="D261" s="36">
        <v>26598</v>
      </c>
      <c r="E261" s="36">
        <v>1321</v>
      </c>
      <c r="F261" s="35">
        <v>0.9</v>
      </c>
      <c r="G261" s="35">
        <v>0.1</v>
      </c>
      <c r="H261" s="35">
        <v>0.7</v>
      </c>
      <c r="I261" s="35">
        <v>165</v>
      </c>
      <c r="J261" s="35">
        <v>35</v>
      </c>
      <c r="K261" s="38">
        <f>A261*60 +B261 + C261/1000</f>
        <v>53.286000000000001</v>
      </c>
    </row>
    <row r="262" spans="1:11" ht="18.75" customHeight="1" x14ac:dyDescent="0.25">
      <c r="A262" s="35">
        <v>0</v>
      </c>
      <c r="B262" s="35">
        <v>53</v>
      </c>
      <c r="C262" s="35">
        <v>486</v>
      </c>
      <c r="D262" s="36">
        <v>26519</v>
      </c>
      <c r="E262" s="36">
        <v>1319</v>
      </c>
      <c r="F262" s="44">
        <v>0.9</v>
      </c>
      <c r="G262" s="44">
        <v>0.1</v>
      </c>
      <c r="H262" s="44">
        <v>0.7</v>
      </c>
      <c r="I262" s="44">
        <v>166</v>
      </c>
      <c r="J262" s="44">
        <v>35</v>
      </c>
      <c r="K262" s="36">
        <v>53.485999999999997</v>
      </c>
    </row>
    <row r="263" spans="1:11" ht="18.75" customHeight="1" x14ac:dyDescent="0.25">
      <c r="A263" s="35">
        <v>0</v>
      </c>
      <c r="B263" s="44">
        <v>53</v>
      </c>
      <c r="C263" s="44">
        <v>653</v>
      </c>
      <c r="D263" s="36">
        <v>26453</v>
      </c>
      <c r="E263" s="36">
        <v>1317</v>
      </c>
      <c r="F263" s="44">
        <v>0.9</v>
      </c>
      <c r="G263" s="44">
        <v>0.1</v>
      </c>
      <c r="H263" s="44">
        <v>0.7</v>
      </c>
      <c r="I263" s="44">
        <v>166</v>
      </c>
      <c r="J263" s="44">
        <v>35</v>
      </c>
      <c r="K263" s="36">
        <v>53.652999999999999</v>
      </c>
    </row>
    <row r="264" spans="1:11" ht="13.2" x14ac:dyDescent="0.25">
      <c r="A264" s="35">
        <v>0</v>
      </c>
      <c r="B264" s="35">
        <v>53</v>
      </c>
      <c r="C264" s="35">
        <v>987</v>
      </c>
      <c r="D264" s="36">
        <v>26321</v>
      </c>
      <c r="E264" s="36">
        <v>1314</v>
      </c>
      <c r="F264" s="44">
        <v>1</v>
      </c>
      <c r="G264" s="44">
        <v>0.1</v>
      </c>
      <c r="H264" s="44">
        <v>0.6</v>
      </c>
      <c r="I264" s="44">
        <v>167</v>
      </c>
      <c r="J264" s="44">
        <v>35</v>
      </c>
      <c r="K264" s="36">
        <v>53.987000000000002</v>
      </c>
    </row>
    <row r="265" spans="1:11" ht="13.2" x14ac:dyDescent="0.25">
      <c r="A265" s="44">
        <v>0</v>
      </c>
      <c r="B265" s="44">
        <v>54</v>
      </c>
      <c r="C265" s="35">
        <v>120</v>
      </c>
      <c r="D265" s="45">
        <v>26274</v>
      </c>
      <c r="E265" s="45">
        <v>1314</v>
      </c>
      <c r="F265" s="44">
        <v>1</v>
      </c>
      <c r="G265" s="44">
        <v>0.1</v>
      </c>
      <c r="H265" s="44">
        <v>0.6</v>
      </c>
      <c r="I265" s="44">
        <v>167</v>
      </c>
      <c r="J265" s="44">
        <v>35</v>
      </c>
      <c r="K265" s="45">
        <v>54.12</v>
      </c>
    </row>
    <row r="266" spans="1:11" ht="13.2" x14ac:dyDescent="0.25">
      <c r="A266" s="44">
        <v>0</v>
      </c>
      <c r="B266" s="44">
        <v>54</v>
      </c>
      <c r="C266" s="44">
        <v>220</v>
      </c>
      <c r="D266" s="45">
        <v>26239</v>
      </c>
      <c r="E266" s="45">
        <v>1314</v>
      </c>
      <c r="F266" s="44">
        <v>1</v>
      </c>
      <c r="G266" s="44">
        <v>0.1</v>
      </c>
      <c r="H266" s="44">
        <v>0.6</v>
      </c>
      <c r="I266" s="44">
        <v>167</v>
      </c>
      <c r="J266" s="44">
        <v>35</v>
      </c>
      <c r="K266" s="45">
        <v>54.22</v>
      </c>
    </row>
    <row r="267" spans="1:11" ht="13.2" x14ac:dyDescent="0.25">
      <c r="A267" s="35">
        <v>0</v>
      </c>
      <c r="B267" s="35">
        <v>54</v>
      </c>
      <c r="C267" s="35">
        <v>254</v>
      </c>
      <c r="D267" s="36">
        <v>26227</v>
      </c>
      <c r="E267" s="36">
        <v>1314</v>
      </c>
      <c r="F267" s="44">
        <v>1</v>
      </c>
      <c r="G267" s="44">
        <v>0.1</v>
      </c>
      <c r="H267" s="44">
        <v>0.6</v>
      </c>
      <c r="I267" s="44">
        <v>167</v>
      </c>
      <c r="J267" s="44">
        <v>35</v>
      </c>
      <c r="K267" s="36">
        <v>54.253999999999998</v>
      </c>
    </row>
    <row r="268" spans="1:11" ht="13.2" x14ac:dyDescent="0.25">
      <c r="A268" s="35">
        <v>0</v>
      </c>
      <c r="B268" s="44">
        <v>54</v>
      </c>
      <c r="C268" s="44">
        <v>354</v>
      </c>
      <c r="D268" s="45">
        <v>26192</v>
      </c>
      <c r="E268" s="45">
        <v>1314</v>
      </c>
      <c r="F268" s="44">
        <v>1</v>
      </c>
      <c r="G268" s="44">
        <v>0.1</v>
      </c>
      <c r="H268" s="44">
        <v>0.6</v>
      </c>
      <c r="I268" s="44">
        <v>167</v>
      </c>
      <c r="J268" s="44">
        <v>35</v>
      </c>
      <c r="K268" s="45">
        <v>54.353999999999999</v>
      </c>
    </row>
    <row r="269" spans="1:11" ht="13.2" x14ac:dyDescent="0.25">
      <c r="A269" s="35">
        <v>0</v>
      </c>
      <c r="B269" s="35">
        <v>54</v>
      </c>
      <c r="C269" s="35">
        <v>521</v>
      </c>
      <c r="D269" s="36">
        <v>26133</v>
      </c>
      <c r="E269" s="36">
        <v>1315</v>
      </c>
      <c r="F269" s="44">
        <v>1</v>
      </c>
      <c r="G269" s="44">
        <v>0.1</v>
      </c>
      <c r="H269" s="44">
        <v>0.6</v>
      </c>
      <c r="I269" s="44">
        <v>167</v>
      </c>
      <c r="J269" s="44">
        <v>35</v>
      </c>
      <c r="K269" s="36">
        <v>54.521000000000001</v>
      </c>
    </row>
    <row r="270" spans="1:11" ht="13.2" x14ac:dyDescent="0.25">
      <c r="A270" s="44">
        <v>0</v>
      </c>
      <c r="B270" s="44">
        <v>54</v>
      </c>
      <c r="C270" s="44">
        <v>821</v>
      </c>
      <c r="D270" s="45">
        <v>26027</v>
      </c>
      <c r="E270" s="45">
        <v>1315</v>
      </c>
      <c r="F270" s="44">
        <v>1</v>
      </c>
      <c r="G270" s="44">
        <v>0.1</v>
      </c>
      <c r="H270" s="44">
        <v>0.6</v>
      </c>
      <c r="I270" s="44">
        <v>167</v>
      </c>
      <c r="J270" s="44">
        <v>35</v>
      </c>
      <c r="K270" s="45">
        <v>54.820999999999998</v>
      </c>
    </row>
    <row r="271" spans="1:11" ht="13.2" x14ac:dyDescent="0.25">
      <c r="A271" s="35">
        <v>0</v>
      </c>
      <c r="B271" s="35">
        <v>55</v>
      </c>
      <c r="C271" s="35">
        <v>121</v>
      </c>
      <c r="D271" s="36">
        <v>25916</v>
      </c>
      <c r="E271" s="36">
        <v>1315</v>
      </c>
      <c r="F271" s="35">
        <v>1</v>
      </c>
      <c r="G271" s="35">
        <v>0.1</v>
      </c>
      <c r="H271" s="35">
        <v>0.8</v>
      </c>
      <c r="I271" s="35">
        <v>168</v>
      </c>
      <c r="J271" s="35">
        <v>35</v>
      </c>
      <c r="K271" s="38">
        <f>A271*60 +B271 + C271/1000</f>
        <v>55.121000000000002</v>
      </c>
    </row>
    <row r="272" spans="1:11" ht="13.2" x14ac:dyDescent="0.25">
      <c r="A272" s="35">
        <v>0</v>
      </c>
      <c r="B272" s="35">
        <v>55</v>
      </c>
      <c r="C272" s="35">
        <v>388</v>
      </c>
      <c r="D272" s="36">
        <v>25814</v>
      </c>
      <c r="E272" s="36">
        <v>1315</v>
      </c>
      <c r="F272" s="44">
        <v>1</v>
      </c>
      <c r="G272" s="44">
        <v>0.1</v>
      </c>
      <c r="H272" s="44">
        <v>0.8</v>
      </c>
      <c r="I272" s="44">
        <v>170</v>
      </c>
      <c r="J272" s="44">
        <v>35</v>
      </c>
      <c r="K272" s="36">
        <v>55.387999999999998</v>
      </c>
    </row>
    <row r="273" spans="1:11" ht="13.2" x14ac:dyDescent="0.25">
      <c r="A273" s="35">
        <v>0</v>
      </c>
      <c r="B273" s="35">
        <v>55</v>
      </c>
      <c r="C273" s="35">
        <v>722</v>
      </c>
      <c r="D273" s="36">
        <v>25686</v>
      </c>
      <c r="E273" s="36">
        <v>1315</v>
      </c>
      <c r="F273" s="35">
        <v>1</v>
      </c>
      <c r="G273" s="35">
        <v>0.1</v>
      </c>
      <c r="H273" s="35">
        <v>0.8</v>
      </c>
      <c r="I273" s="35">
        <v>172</v>
      </c>
      <c r="J273" s="35">
        <v>35</v>
      </c>
      <c r="K273" s="38">
        <f>A273*60 +B273 + C273/1000</f>
        <v>55.722000000000001</v>
      </c>
    </row>
    <row r="274" spans="1:11" ht="13.2" x14ac:dyDescent="0.25">
      <c r="A274" s="35">
        <v>0</v>
      </c>
      <c r="B274" s="44">
        <v>56</v>
      </c>
      <c r="C274" s="44">
        <v>122</v>
      </c>
      <c r="D274" s="45">
        <v>25541</v>
      </c>
      <c r="E274" s="45">
        <v>1312</v>
      </c>
      <c r="F274" s="44"/>
      <c r="G274" s="44"/>
      <c r="H274" s="44"/>
      <c r="I274" s="44">
        <v>172</v>
      </c>
      <c r="J274" s="44">
        <v>35</v>
      </c>
      <c r="K274" s="45">
        <v>56.122</v>
      </c>
    </row>
    <row r="275" spans="1:11" ht="13.2" x14ac:dyDescent="0.25">
      <c r="A275" s="35">
        <v>0</v>
      </c>
      <c r="B275" s="35">
        <v>56</v>
      </c>
      <c r="C275" s="35">
        <v>496</v>
      </c>
      <c r="D275" s="36">
        <v>25432</v>
      </c>
      <c r="E275" s="36">
        <v>1305</v>
      </c>
      <c r="F275" s="35">
        <v>0.7</v>
      </c>
      <c r="G275" s="35">
        <v>-0.4</v>
      </c>
      <c r="H275" s="35">
        <v>1</v>
      </c>
      <c r="I275" s="35">
        <v>169</v>
      </c>
      <c r="J275" s="35">
        <v>35</v>
      </c>
      <c r="K275" s="36">
        <v>56.496000000000002</v>
      </c>
    </row>
    <row r="276" spans="1:11" ht="13.2" x14ac:dyDescent="0.25">
      <c r="A276" s="44">
        <v>0</v>
      </c>
      <c r="B276" s="44">
        <v>56</v>
      </c>
      <c r="C276" s="44">
        <v>923</v>
      </c>
      <c r="D276" s="45">
        <v>25279</v>
      </c>
      <c r="E276" s="45">
        <v>1297</v>
      </c>
      <c r="F276" s="44">
        <v>0.7</v>
      </c>
      <c r="G276" s="44">
        <v>-0.4</v>
      </c>
      <c r="H276" s="44">
        <v>1</v>
      </c>
      <c r="I276" s="44">
        <v>166</v>
      </c>
      <c r="J276" s="44">
        <v>35</v>
      </c>
      <c r="K276" s="45">
        <v>56.923000000000002</v>
      </c>
    </row>
    <row r="277" spans="1:11" ht="13.2" x14ac:dyDescent="0.25">
      <c r="A277" s="35">
        <v>0</v>
      </c>
      <c r="B277" s="35">
        <v>57</v>
      </c>
      <c r="C277" s="35">
        <v>324</v>
      </c>
      <c r="D277" s="36">
        <v>25125</v>
      </c>
      <c r="E277" s="36">
        <v>1287</v>
      </c>
      <c r="F277" s="35">
        <v>1</v>
      </c>
      <c r="G277" s="35">
        <v>-0.5</v>
      </c>
      <c r="H277" s="35">
        <v>0.9</v>
      </c>
      <c r="I277" s="35">
        <v>168</v>
      </c>
      <c r="J277" s="35">
        <v>35</v>
      </c>
      <c r="K277" s="36">
        <v>57.323999999999998</v>
      </c>
    </row>
    <row r="278" spans="1:11" ht="13.2" x14ac:dyDescent="0.25">
      <c r="A278" s="35">
        <v>0</v>
      </c>
      <c r="B278" s="35">
        <v>57</v>
      </c>
      <c r="C278" s="35">
        <v>624</v>
      </c>
      <c r="D278" s="36">
        <v>25008</v>
      </c>
      <c r="E278" s="36">
        <v>1279</v>
      </c>
      <c r="F278" s="44"/>
      <c r="G278" s="44"/>
      <c r="H278" s="44"/>
      <c r="I278" s="35">
        <v>169</v>
      </c>
      <c r="J278" s="35">
        <v>35</v>
      </c>
      <c r="K278" s="36">
        <v>57.624000000000002</v>
      </c>
    </row>
    <row r="279" spans="1:11" ht="13.2" x14ac:dyDescent="0.25">
      <c r="A279" s="35">
        <v>0</v>
      </c>
      <c r="B279" s="35">
        <v>57</v>
      </c>
      <c r="C279" s="35">
        <v>924</v>
      </c>
      <c r="D279" s="36">
        <v>24890</v>
      </c>
      <c r="E279" s="36">
        <v>1277</v>
      </c>
      <c r="F279" s="35">
        <v>1</v>
      </c>
      <c r="G279" s="35">
        <v>-0.5</v>
      </c>
      <c r="H279" s="35">
        <v>0.9</v>
      </c>
      <c r="I279" s="35">
        <v>171</v>
      </c>
      <c r="J279" s="35">
        <v>35</v>
      </c>
      <c r="K279" s="36">
        <v>57.923999999999999</v>
      </c>
    </row>
    <row r="280" spans="1:11" ht="13.2" x14ac:dyDescent="0.25">
      <c r="A280" s="35">
        <v>0</v>
      </c>
      <c r="B280" s="35">
        <v>58</v>
      </c>
      <c r="C280" s="35">
        <v>224</v>
      </c>
      <c r="D280" s="36">
        <v>24790</v>
      </c>
      <c r="E280" s="36">
        <v>1264</v>
      </c>
      <c r="F280" s="35">
        <v>1</v>
      </c>
      <c r="G280" s="35">
        <v>-0.6</v>
      </c>
      <c r="H280" s="35">
        <v>1</v>
      </c>
      <c r="I280" s="35">
        <v>172</v>
      </c>
      <c r="J280" s="35">
        <v>35</v>
      </c>
      <c r="K280" s="36">
        <v>58.223999999999997</v>
      </c>
    </row>
    <row r="281" spans="1:11" ht="13.2" x14ac:dyDescent="0.25">
      <c r="A281" s="44">
        <v>0</v>
      </c>
      <c r="B281" s="44">
        <v>58</v>
      </c>
      <c r="C281" s="44">
        <v>925</v>
      </c>
      <c r="D281" s="45">
        <v>24562</v>
      </c>
      <c r="E281" s="45">
        <v>1249</v>
      </c>
      <c r="F281" s="44"/>
      <c r="G281" s="44"/>
      <c r="H281" s="44"/>
      <c r="I281" s="44">
        <v>173</v>
      </c>
      <c r="J281" s="44">
        <v>35</v>
      </c>
      <c r="K281" s="45">
        <v>58.924999999999997</v>
      </c>
    </row>
    <row r="282" spans="1:11" ht="13.2" x14ac:dyDescent="0.25">
      <c r="A282" s="35">
        <v>0</v>
      </c>
      <c r="B282" s="35">
        <v>59</v>
      </c>
      <c r="C282" s="35">
        <v>693</v>
      </c>
      <c r="D282" s="36">
        <v>24284</v>
      </c>
      <c r="E282" s="36">
        <v>1277</v>
      </c>
      <c r="F282" s="35">
        <v>1</v>
      </c>
      <c r="G282" s="35">
        <v>-0.6</v>
      </c>
      <c r="H282" s="35">
        <v>1</v>
      </c>
      <c r="I282" s="35">
        <v>178</v>
      </c>
      <c r="J282" s="35">
        <v>35</v>
      </c>
      <c r="K282" s="36">
        <v>59.692999999999998</v>
      </c>
    </row>
    <row r="283" spans="1:11" ht="13.2" x14ac:dyDescent="0.25">
      <c r="A283" s="46">
        <v>0</v>
      </c>
      <c r="B283" s="35">
        <v>59</v>
      </c>
      <c r="C283" s="35">
        <v>793</v>
      </c>
      <c r="D283" s="36">
        <v>24247</v>
      </c>
      <c r="E283" s="36">
        <v>1213</v>
      </c>
      <c r="F283" s="35">
        <v>1</v>
      </c>
      <c r="G283" s="35">
        <v>-0.6</v>
      </c>
      <c r="H283" s="35">
        <v>1</v>
      </c>
      <c r="I283" s="35">
        <v>178</v>
      </c>
      <c r="J283" s="35">
        <v>35</v>
      </c>
      <c r="K283" s="36">
        <v>59.792999999999999</v>
      </c>
    </row>
    <row r="284" spans="1:11" ht="13.2" x14ac:dyDescent="0.25">
      <c r="A284" s="14">
        <v>0</v>
      </c>
      <c r="B284" s="15">
        <v>59</v>
      </c>
      <c r="C284" s="15">
        <v>960</v>
      </c>
      <c r="D284" s="30">
        <v>24187</v>
      </c>
      <c r="E284" s="31">
        <v>1206</v>
      </c>
      <c r="F284" s="18">
        <v>1</v>
      </c>
      <c r="G284" s="19">
        <v>-0.6</v>
      </c>
      <c r="H284" s="18">
        <v>1</v>
      </c>
      <c r="I284" s="14">
        <v>179</v>
      </c>
      <c r="J284" s="14">
        <v>35</v>
      </c>
      <c r="K284" s="32">
        <v>59.96</v>
      </c>
    </row>
    <row r="285" spans="1:11" ht="13.2" x14ac:dyDescent="0.25">
      <c r="A285" s="14">
        <v>1</v>
      </c>
      <c r="B285" s="22">
        <v>0</v>
      </c>
      <c r="C285" s="22">
        <v>126</v>
      </c>
      <c r="D285" s="30">
        <v>24134</v>
      </c>
      <c r="E285" s="31">
        <v>1199</v>
      </c>
      <c r="F285" s="25">
        <v>0.9</v>
      </c>
      <c r="G285" s="26">
        <v>-0.9</v>
      </c>
      <c r="H285" s="25">
        <v>1.8</v>
      </c>
      <c r="I285" s="27">
        <v>179</v>
      </c>
      <c r="J285" s="27">
        <v>35</v>
      </c>
      <c r="K285" s="32">
        <v>60.125999999999998</v>
      </c>
    </row>
    <row r="286" spans="1:11" ht="14.4" x14ac:dyDescent="0.3">
      <c r="A286" s="14">
        <v>1</v>
      </c>
      <c r="B286" s="22">
        <v>5</v>
      </c>
      <c r="C286" s="22">
        <v>31</v>
      </c>
      <c r="D286" s="47">
        <v>22650</v>
      </c>
      <c r="E286" s="48">
        <v>1021</v>
      </c>
      <c r="F286" s="25">
        <v>0.6</v>
      </c>
      <c r="G286" s="26">
        <v>0</v>
      </c>
      <c r="H286" s="25">
        <v>2</v>
      </c>
      <c r="I286" s="27">
        <v>0</v>
      </c>
      <c r="J286" s="27">
        <v>35</v>
      </c>
      <c r="K286" s="49">
        <v>65.031000000000006</v>
      </c>
    </row>
    <row r="287" spans="1:11" ht="14.4" x14ac:dyDescent="0.3">
      <c r="A287" s="14">
        <v>1</v>
      </c>
      <c r="B287" s="22">
        <v>10</v>
      </c>
      <c r="C287" s="22">
        <v>737</v>
      </c>
      <c r="D287" s="47">
        <v>21118</v>
      </c>
      <c r="E287" s="48">
        <v>892</v>
      </c>
      <c r="F287" s="25">
        <v>0.4</v>
      </c>
      <c r="G287" s="26">
        <v>-1.4</v>
      </c>
      <c r="H287" s="25">
        <v>1.4</v>
      </c>
      <c r="I287" s="27">
        <v>128</v>
      </c>
      <c r="J287" s="27">
        <v>38</v>
      </c>
      <c r="K287" s="49">
        <v>70.736999999999995</v>
      </c>
    </row>
    <row r="288" spans="1:11" ht="14.4" x14ac:dyDescent="0.3">
      <c r="A288" s="14">
        <v>1</v>
      </c>
      <c r="B288" s="22">
        <v>16</v>
      </c>
      <c r="C288" s="22">
        <v>843</v>
      </c>
      <c r="D288" s="47">
        <v>19714</v>
      </c>
      <c r="E288" s="48">
        <v>789</v>
      </c>
      <c r="F288" s="25">
        <v>0</v>
      </c>
      <c r="G288" s="26">
        <v>-0.3</v>
      </c>
      <c r="H288" s="25">
        <v>-1.8</v>
      </c>
      <c r="I288" s="27">
        <v>185</v>
      </c>
      <c r="J288" s="27">
        <v>38</v>
      </c>
      <c r="K288" s="49">
        <v>76.843000000000004</v>
      </c>
    </row>
    <row r="289" spans="1:11" ht="14.4" x14ac:dyDescent="0.3">
      <c r="A289" s="14">
        <v>1</v>
      </c>
      <c r="B289" s="22">
        <v>23</v>
      </c>
      <c r="C289" s="22">
        <v>850</v>
      </c>
      <c r="D289" s="47">
        <v>18294</v>
      </c>
      <c r="E289" s="48">
        <v>671</v>
      </c>
      <c r="F289" s="25">
        <v>0.2</v>
      </c>
      <c r="G289" s="26">
        <v>-1.1000000000000001</v>
      </c>
      <c r="H289" s="25">
        <v>-1.3</v>
      </c>
      <c r="I289" s="27">
        <v>180</v>
      </c>
      <c r="J289" s="27">
        <v>41</v>
      </c>
      <c r="K289" s="49">
        <v>83.85</v>
      </c>
    </row>
    <row r="290" spans="1:11" ht="14.4" x14ac:dyDescent="0.3">
      <c r="A290" s="14">
        <v>1</v>
      </c>
      <c r="B290" s="22">
        <v>29</v>
      </c>
      <c r="C290" s="22">
        <v>923</v>
      </c>
      <c r="D290" s="47">
        <v>17220</v>
      </c>
      <c r="E290" s="48">
        <v>620</v>
      </c>
      <c r="F290" s="25">
        <v>0.3</v>
      </c>
      <c r="G290" s="26">
        <v>-0.1</v>
      </c>
      <c r="H290" s="25">
        <v>-1.1000000000000001</v>
      </c>
      <c r="I290" s="27">
        <v>180</v>
      </c>
      <c r="J290" s="27">
        <v>41</v>
      </c>
      <c r="K290" s="49">
        <v>89.923000000000002</v>
      </c>
    </row>
    <row r="291" spans="1:11" ht="13.2" x14ac:dyDescent="0.25">
      <c r="A291" s="14">
        <v>1</v>
      </c>
      <c r="B291" s="15">
        <v>35</v>
      </c>
      <c r="C291" s="15">
        <v>629</v>
      </c>
      <c r="D291" s="30">
        <v>16302</v>
      </c>
      <c r="E291" s="31">
        <v>556</v>
      </c>
      <c r="F291" s="18">
        <v>0.4</v>
      </c>
      <c r="G291" s="19">
        <v>-0.1</v>
      </c>
      <c r="H291" s="18">
        <v>-1.1000000000000001</v>
      </c>
      <c r="I291" s="14">
        <v>182</v>
      </c>
      <c r="J291" s="14">
        <v>43</v>
      </c>
      <c r="K291" s="38">
        <f>A291*60 +B291 + C291/1000</f>
        <v>95.629000000000005</v>
      </c>
    </row>
    <row r="292" spans="1:11" ht="13.2" x14ac:dyDescent="0.25">
      <c r="A292" s="14">
        <v>1</v>
      </c>
      <c r="B292" s="15">
        <v>35</v>
      </c>
      <c r="C292" s="15">
        <v>662</v>
      </c>
      <c r="D292" s="30">
        <v>16297</v>
      </c>
      <c r="E292" s="31">
        <v>556</v>
      </c>
      <c r="F292" s="18">
        <v>0.4</v>
      </c>
      <c r="G292" s="19">
        <v>-0.1</v>
      </c>
      <c r="H292" s="18">
        <v>-1.1000000000000001</v>
      </c>
      <c r="I292" s="14">
        <v>182</v>
      </c>
      <c r="J292" s="14">
        <v>43</v>
      </c>
      <c r="K292" s="38">
        <f>A292*60 +B292 + C292/1000</f>
        <v>95.662000000000006</v>
      </c>
    </row>
    <row r="293" spans="1:11" ht="13.2" x14ac:dyDescent="0.25">
      <c r="A293" s="14">
        <v>1</v>
      </c>
      <c r="B293" s="15">
        <v>35</v>
      </c>
      <c r="C293" s="15">
        <v>695</v>
      </c>
      <c r="D293" s="30">
        <v>16292</v>
      </c>
      <c r="E293" s="31">
        <v>556</v>
      </c>
      <c r="F293" s="18">
        <v>0.4</v>
      </c>
      <c r="G293" s="19">
        <v>-0.1</v>
      </c>
      <c r="H293" s="18">
        <v>-1.1000000000000001</v>
      </c>
      <c r="I293" s="14">
        <v>182</v>
      </c>
      <c r="J293" s="14">
        <v>43</v>
      </c>
      <c r="K293" s="38">
        <f>A293*60 +B293 + C293/1000</f>
        <v>95.694999999999993</v>
      </c>
    </row>
    <row r="294" spans="1:11" ht="13.2" x14ac:dyDescent="0.25">
      <c r="A294" s="14">
        <v>1</v>
      </c>
      <c r="B294" s="15">
        <v>35</v>
      </c>
      <c r="C294" s="15">
        <v>729</v>
      </c>
      <c r="D294" s="30">
        <v>16287</v>
      </c>
      <c r="E294" s="31">
        <v>556</v>
      </c>
      <c r="F294" s="18">
        <v>0.4</v>
      </c>
      <c r="G294" s="19">
        <v>-0.1</v>
      </c>
      <c r="H294" s="18">
        <v>-1.1000000000000001</v>
      </c>
      <c r="I294" s="14">
        <v>182</v>
      </c>
      <c r="J294" s="14">
        <v>43</v>
      </c>
      <c r="K294" s="38">
        <f>A294*60 +B294 + C294/1000</f>
        <v>95.728999999999999</v>
      </c>
    </row>
    <row r="295" spans="1:11" ht="13.2" x14ac:dyDescent="0.25">
      <c r="A295" s="60">
        <v>1</v>
      </c>
      <c r="B295" s="22">
        <v>39</v>
      </c>
      <c r="C295" s="22">
        <v>599</v>
      </c>
      <c r="D295" s="30">
        <v>15706</v>
      </c>
      <c r="E295" s="31">
        <v>511</v>
      </c>
      <c r="F295" s="25">
        <v>0.3</v>
      </c>
      <c r="G295" s="26">
        <v>0</v>
      </c>
      <c r="H295" s="25">
        <v>-1.2</v>
      </c>
      <c r="I295" s="27">
        <v>174</v>
      </c>
      <c r="J295" s="27">
        <v>43</v>
      </c>
      <c r="K295" s="32">
        <v>99.599000000000004</v>
      </c>
    </row>
    <row r="296" spans="1:11" ht="13.2" x14ac:dyDescent="0.25">
      <c r="A296" s="60">
        <v>1</v>
      </c>
      <c r="B296" s="22">
        <v>45</v>
      </c>
      <c r="C296" s="22">
        <v>739</v>
      </c>
      <c r="D296" s="30">
        <v>14888</v>
      </c>
      <c r="E296" s="31">
        <v>461</v>
      </c>
      <c r="F296" s="25">
        <v>0.4</v>
      </c>
      <c r="G296" s="26">
        <v>0</v>
      </c>
      <c r="H296" s="25">
        <v>-1</v>
      </c>
      <c r="I296" s="27">
        <v>174</v>
      </c>
      <c r="J296" s="27">
        <v>43</v>
      </c>
      <c r="K296" s="32">
        <v>105.739</v>
      </c>
    </row>
    <row r="297" spans="1:11" ht="13.2" x14ac:dyDescent="0.25">
      <c r="A297" s="60">
        <v>1</v>
      </c>
      <c r="B297" s="22">
        <v>49</v>
      </c>
      <c r="C297" s="22">
        <v>242</v>
      </c>
      <c r="D297" s="30">
        <v>14449</v>
      </c>
      <c r="E297" s="31">
        <v>443</v>
      </c>
      <c r="F297" s="25">
        <v>0.3</v>
      </c>
      <c r="G297" s="26">
        <v>0.2</v>
      </c>
      <c r="H297" s="25">
        <v>-0.9</v>
      </c>
      <c r="I297" s="27">
        <v>178</v>
      </c>
      <c r="J297" s="27">
        <v>43</v>
      </c>
      <c r="K297" s="32">
        <v>109.242</v>
      </c>
    </row>
    <row r="298" spans="1:11" ht="13.2" x14ac:dyDescent="0.25">
      <c r="A298" s="14">
        <v>1</v>
      </c>
      <c r="B298" s="15">
        <v>53</v>
      </c>
      <c r="C298" s="15">
        <v>480</v>
      </c>
      <c r="D298" s="30">
        <v>13944</v>
      </c>
      <c r="E298" s="31">
        <v>421</v>
      </c>
      <c r="F298" s="18">
        <v>0.3</v>
      </c>
      <c r="G298" s="19">
        <v>-0.1</v>
      </c>
      <c r="H298" s="18">
        <v>-1.1000000000000001</v>
      </c>
      <c r="I298" s="14">
        <v>174</v>
      </c>
      <c r="J298" s="14">
        <v>42</v>
      </c>
      <c r="K298" s="38">
        <f>A298*60 +B298 + C298/1000</f>
        <v>113.48</v>
      </c>
    </row>
    <row r="299" spans="1:11" ht="13.2" x14ac:dyDescent="0.25">
      <c r="A299" s="14">
        <v>1</v>
      </c>
      <c r="B299" s="15">
        <v>53</v>
      </c>
      <c r="C299" s="15">
        <v>513</v>
      </c>
      <c r="D299" s="30">
        <v>13941</v>
      </c>
      <c r="E299" s="31">
        <v>422</v>
      </c>
      <c r="F299" s="18">
        <v>0.3</v>
      </c>
      <c r="G299" s="19">
        <v>-0.1</v>
      </c>
      <c r="H299" s="18">
        <v>-1.1000000000000001</v>
      </c>
      <c r="I299" s="14">
        <v>174</v>
      </c>
      <c r="J299" s="14">
        <v>42</v>
      </c>
      <c r="K299" s="38">
        <f>A299*60 +B299 + C299/1000</f>
        <v>113.51300000000001</v>
      </c>
    </row>
    <row r="300" spans="1:11" ht="13.2" x14ac:dyDescent="0.25">
      <c r="A300" s="14">
        <v>1</v>
      </c>
      <c r="B300" s="15">
        <v>53</v>
      </c>
      <c r="C300" s="15">
        <v>546</v>
      </c>
      <c r="D300" s="30">
        <v>13937</v>
      </c>
      <c r="E300" s="31">
        <v>423</v>
      </c>
      <c r="F300" s="18">
        <v>0.3</v>
      </c>
      <c r="G300" s="19">
        <v>-0.1</v>
      </c>
      <c r="H300" s="18">
        <v>-1.1000000000000001</v>
      </c>
      <c r="I300" s="14">
        <v>174</v>
      </c>
      <c r="J300" s="14">
        <v>42</v>
      </c>
      <c r="K300" s="38">
        <f>A300*60 +B300 + C300/1000</f>
        <v>113.54600000000001</v>
      </c>
    </row>
    <row r="301" spans="1:11" ht="13.2" x14ac:dyDescent="0.25">
      <c r="A301" s="14">
        <v>1</v>
      </c>
      <c r="B301" s="15">
        <v>53</v>
      </c>
      <c r="C301" s="15">
        <v>580</v>
      </c>
      <c r="D301" s="30">
        <v>13933</v>
      </c>
      <c r="E301" s="31">
        <v>424</v>
      </c>
      <c r="F301" s="18">
        <v>0.3</v>
      </c>
      <c r="G301" s="19">
        <v>-0.1</v>
      </c>
      <c r="H301" s="18">
        <v>-1.1000000000000001</v>
      </c>
      <c r="I301" s="14">
        <v>174</v>
      </c>
      <c r="J301" s="14">
        <v>42</v>
      </c>
      <c r="K301" s="38">
        <f>A301*60 +B301 + C301/1000</f>
        <v>113.58</v>
      </c>
    </row>
    <row r="302" spans="1:11" ht="13.2" x14ac:dyDescent="0.25">
      <c r="A302" s="60">
        <v>1</v>
      </c>
      <c r="B302" s="22">
        <v>56</v>
      </c>
      <c r="C302" s="22">
        <v>616</v>
      </c>
      <c r="D302" s="50">
        <v>13579</v>
      </c>
      <c r="E302" s="51">
        <v>401</v>
      </c>
      <c r="F302" s="25">
        <v>0.2</v>
      </c>
      <c r="G302" s="26">
        <v>0.2</v>
      </c>
      <c r="H302" s="25">
        <v>-1.1000000000000001</v>
      </c>
      <c r="I302" s="27">
        <v>179</v>
      </c>
      <c r="J302" s="27">
        <v>42</v>
      </c>
      <c r="K302" s="38">
        <f>A302*60 +B302 + C302/1000</f>
        <v>116.616</v>
      </c>
    </row>
    <row r="303" spans="1:11" ht="13.2" x14ac:dyDescent="0.25">
      <c r="A303" s="14">
        <v>2</v>
      </c>
      <c r="B303" s="15">
        <v>0</v>
      </c>
      <c r="C303" s="15">
        <v>153</v>
      </c>
      <c r="D303" s="30">
        <v>13199</v>
      </c>
      <c r="E303" s="31">
        <v>386</v>
      </c>
      <c r="F303" s="18">
        <v>0.4</v>
      </c>
      <c r="G303" s="19">
        <v>0</v>
      </c>
      <c r="H303" s="18">
        <v>-0.8</v>
      </c>
      <c r="I303" s="14">
        <v>175</v>
      </c>
      <c r="J303" s="14">
        <v>42</v>
      </c>
      <c r="K303" s="38">
        <f t="shared" ref="K303:K308" si="4">A303*60 +B303 + C303/1000</f>
        <v>120.15300000000001</v>
      </c>
    </row>
    <row r="304" spans="1:11" ht="13.2" x14ac:dyDescent="0.25">
      <c r="A304" s="14">
        <v>2</v>
      </c>
      <c r="B304" s="15">
        <v>0</v>
      </c>
      <c r="C304" s="15">
        <v>287</v>
      </c>
      <c r="D304" s="30">
        <v>13199</v>
      </c>
      <c r="E304" s="31">
        <v>386</v>
      </c>
      <c r="F304" s="18">
        <v>0.4</v>
      </c>
      <c r="G304" s="19">
        <v>0</v>
      </c>
      <c r="H304" s="18">
        <v>-0.8</v>
      </c>
      <c r="I304" s="14">
        <v>175</v>
      </c>
      <c r="J304" s="14">
        <v>42</v>
      </c>
      <c r="K304" s="38">
        <f t="shared" si="4"/>
        <v>120.28700000000001</v>
      </c>
    </row>
    <row r="305" spans="1:11" ht="13.2" x14ac:dyDescent="0.25">
      <c r="A305" s="14">
        <v>2</v>
      </c>
      <c r="B305" s="15">
        <v>0</v>
      </c>
      <c r="C305" s="15">
        <v>553</v>
      </c>
      <c r="D305" s="30">
        <v>13158</v>
      </c>
      <c r="E305" s="31">
        <v>386</v>
      </c>
      <c r="F305" s="18">
        <v>0.4</v>
      </c>
      <c r="G305" s="19">
        <v>0</v>
      </c>
      <c r="H305" s="18">
        <v>-0.8</v>
      </c>
      <c r="I305" s="14">
        <v>175</v>
      </c>
      <c r="J305" s="14">
        <v>42</v>
      </c>
      <c r="K305" s="38">
        <f t="shared" si="4"/>
        <v>120.553</v>
      </c>
    </row>
    <row r="306" spans="1:11" ht="13.2" x14ac:dyDescent="0.25">
      <c r="A306" s="14">
        <v>2</v>
      </c>
      <c r="B306" s="15">
        <v>0</v>
      </c>
      <c r="C306" s="15">
        <v>787</v>
      </c>
      <c r="D306" s="30">
        <v>13133</v>
      </c>
      <c r="E306" s="31">
        <v>385</v>
      </c>
      <c r="F306" s="18">
        <v>0.4</v>
      </c>
      <c r="G306" s="19">
        <v>0</v>
      </c>
      <c r="H306" s="18">
        <v>-0.8</v>
      </c>
      <c r="I306" s="14">
        <v>175</v>
      </c>
      <c r="J306" s="14">
        <v>42</v>
      </c>
      <c r="K306" s="38">
        <f t="shared" si="4"/>
        <v>120.78700000000001</v>
      </c>
    </row>
    <row r="307" spans="1:11" ht="13.2" x14ac:dyDescent="0.25">
      <c r="A307" s="14">
        <v>2</v>
      </c>
      <c r="B307" s="15">
        <v>1</v>
      </c>
      <c r="C307" s="15">
        <v>87</v>
      </c>
      <c r="D307" s="30">
        <v>13101</v>
      </c>
      <c r="E307" s="31">
        <v>384</v>
      </c>
      <c r="F307" s="18">
        <v>0.1</v>
      </c>
      <c r="G307" s="19">
        <v>0</v>
      </c>
      <c r="H307" s="18">
        <v>-1.3</v>
      </c>
      <c r="I307" s="14">
        <v>175</v>
      </c>
      <c r="J307" s="14">
        <v>43</v>
      </c>
      <c r="K307" s="38">
        <f t="shared" si="4"/>
        <v>121.087</v>
      </c>
    </row>
    <row r="308" spans="1:11" ht="13.2" x14ac:dyDescent="0.25">
      <c r="A308" s="14">
        <v>2</v>
      </c>
      <c r="B308" s="15">
        <v>1</v>
      </c>
      <c r="C308" s="15">
        <v>288</v>
      </c>
      <c r="D308" s="30">
        <v>13079</v>
      </c>
      <c r="E308" s="31">
        <v>383</v>
      </c>
      <c r="F308" s="18">
        <v>0.1</v>
      </c>
      <c r="G308" s="19">
        <v>0</v>
      </c>
      <c r="H308" s="18">
        <v>-1.3</v>
      </c>
      <c r="I308" s="14">
        <v>175</v>
      </c>
      <c r="J308" s="14">
        <v>43</v>
      </c>
      <c r="K308" s="38">
        <f t="shared" si="4"/>
        <v>121.288</v>
      </c>
    </row>
    <row r="309" spans="1:11" ht="14.4" x14ac:dyDescent="0.3">
      <c r="A309" s="40">
        <v>2</v>
      </c>
      <c r="B309" s="15">
        <v>2</v>
      </c>
      <c r="C309" s="15">
        <v>255</v>
      </c>
      <c r="D309" s="47">
        <v>12972</v>
      </c>
      <c r="E309" s="48">
        <v>376</v>
      </c>
      <c r="F309" s="26">
        <v>0.1</v>
      </c>
      <c r="G309" s="26">
        <v>0.2</v>
      </c>
      <c r="H309" s="26">
        <v>-1.1000000000000001</v>
      </c>
      <c r="I309" s="40">
        <v>172</v>
      </c>
      <c r="J309" s="40">
        <v>43</v>
      </c>
      <c r="K309" s="49">
        <v>122.255</v>
      </c>
    </row>
    <row r="310" spans="1:11" ht="14.4" x14ac:dyDescent="0.3">
      <c r="A310" s="40">
        <v>2</v>
      </c>
      <c r="B310" s="15">
        <v>18</v>
      </c>
      <c r="C310" s="15">
        <v>772</v>
      </c>
      <c r="D310" s="47">
        <v>11266</v>
      </c>
      <c r="E310" s="48">
        <v>360</v>
      </c>
      <c r="F310" s="26">
        <v>0.1</v>
      </c>
      <c r="G310" s="26">
        <v>0</v>
      </c>
      <c r="H310" s="26">
        <v>-1</v>
      </c>
      <c r="I310" s="40">
        <v>167</v>
      </c>
      <c r="J310" s="40">
        <v>43</v>
      </c>
      <c r="K310" s="49">
        <v>138.77199999999999</v>
      </c>
    </row>
    <row r="311" spans="1:11" ht="14.4" x14ac:dyDescent="0.3">
      <c r="A311" s="40">
        <v>2</v>
      </c>
      <c r="B311" s="15">
        <v>37</v>
      </c>
      <c r="C311" s="15">
        <v>691</v>
      </c>
      <c r="D311" s="47">
        <v>9451</v>
      </c>
      <c r="E311" s="48">
        <v>316</v>
      </c>
      <c r="F311" s="26">
        <v>0.1</v>
      </c>
      <c r="G311" s="26">
        <v>0.1</v>
      </c>
      <c r="H311" s="26">
        <v>-1</v>
      </c>
      <c r="I311" s="40">
        <v>170</v>
      </c>
      <c r="J311" s="40">
        <v>39</v>
      </c>
      <c r="K311" s="49">
        <v>157.691</v>
      </c>
    </row>
    <row r="312" spans="1:11" ht="14.4" x14ac:dyDescent="0.3">
      <c r="A312" s="40">
        <v>2</v>
      </c>
      <c r="B312" s="15">
        <v>55</v>
      </c>
      <c r="C312" s="15">
        <v>542</v>
      </c>
      <c r="D312" s="47">
        <v>7969</v>
      </c>
      <c r="E312" s="48">
        <v>289</v>
      </c>
      <c r="F312" s="26">
        <v>0.3</v>
      </c>
      <c r="G312" s="26">
        <v>0</v>
      </c>
      <c r="H312" s="26">
        <v>-0.8</v>
      </c>
      <c r="I312" s="40">
        <v>167</v>
      </c>
      <c r="J312" s="40">
        <v>37</v>
      </c>
      <c r="K312" s="49">
        <v>175.542</v>
      </c>
    </row>
    <row r="313" spans="1:11" ht="14.4" x14ac:dyDescent="0.3">
      <c r="A313" s="40">
        <v>3</v>
      </c>
      <c r="B313" s="15">
        <v>15</v>
      </c>
      <c r="C313" s="15">
        <v>562</v>
      </c>
      <c r="D313" s="47">
        <v>6428</v>
      </c>
      <c r="E313" s="48">
        <v>256</v>
      </c>
      <c r="F313" s="26">
        <v>0.2</v>
      </c>
      <c r="G313" s="26">
        <v>-0.1</v>
      </c>
      <c r="H313" s="26">
        <v>-0.9</v>
      </c>
      <c r="I313" s="40">
        <v>159</v>
      </c>
      <c r="J313" s="40">
        <v>34</v>
      </c>
      <c r="K313" s="49">
        <v>195.56200000000001</v>
      </c>
    </row>
    <row r="314" spans="1:11" ht="14.4" x14ac:dyDescent="0.3">
      <c r="A314" s="40">
        <v>3</v>
      </c>
      <c r="B314" s="15">
        <v>31</v>
      </c>
      <c r="C314" s="15">
        <v>911</v>
      </c>
      <c r="D314" s="47">
        <v>5381</v>
      </c>
      <c r="E314" s="48">
        <v>218</v>
      </c>
      <c r="F314" s="26">
        <v>0</v>
      </c>
      <c r="G314" s="26">
        <v>0</v>
      </c>
      <c r="H314" s="26">
        <v>-0.8</v>
      </c>
      <c r="I314" s="40">
        <v>162</v>
      </c>
      <c r="J314" s="40">
        <v>32</v>
      </c>
      <c r="K314" s="49">
        <v>211.911</v>
      </c>
    </row>
    <row r="315" spans="1:11" ht="14.4" x14ac:dyDescent="0.3">
      <c r="A315" s="40">
        <v>3</v>
      </c>
      <c r="B315" s="15">
        <v>46</v>
      </c>
      <c r="C315" s="15">
        <v>359</v>
      </c>
      <c r="D315" s="47">
        <v>4511</v>
      </c>
      <c r="E315" s="48">
        <v>217</v>
      </c>
      <c r="F315" s="26">
        <v>0</v>
      </c>
      <c r="G315" s="26">
        <v>0</v>
      </c>
      <c r="H315" s="26">
        <v>-0.9</v>
      </c>
      <c r="I315" s="40">
        <v>162</v>
      </c>
      <c r="J315" s="40">
        <v>30</v>
      </c>
      <c r="K315" s="49">
        <v>226.35900000000001</v>
      </c>
    </row>
    <row r="316" spans="1:11" ht="14.4" x14ac:dyDescent="0.3">
      <c r="A316" s="40">
        <v>4</v>
      </c>
      <c r="B316" s="15">
        <v>2</v>
      </c>
      <c r="C316" s="15">
        <v>8</v>
      </c>
      <c r="D316" s="47">
        <v>3581</v>
      </c>
      <c r="E316" s="48">
        <v>210</v>
      </c>
      <c r="F316" s="26">
        <v>-0.1</v>
      </c>
      <c r="G316" s="26">
        <v>0.1</v>
      </c>
      <c r="H316" s="26">
        <v>-0.8</v>
      </c>
      <c r="I316" s="40">
        <v>165</v>
      </c>
      <c r="J316" s="40">
        <v>26</v>
      </c>
      <c r="K316" s="49">
        <v>242.00800000000001</v>
      </c>
    </row>
    <row r="317" spans="1:11" ht="14.4" x14ac:dyDescent="0.3">
      <c r="A317" s="40">
        <v>4</v>
      </c>
      <c r="B317" s="15">
        <v>7</v>
      </c>
      <c r="C317" s="15">
        <v>847</v>
      </c>
      <c r="D317" s="47">
        <v>3245</v>
      </c>
      <c r="E317" s="48">
        <v>203</v>
      </c>
      <c r="F317" s="26">
        <v>-0.1</v>
      </c>
      <c r="G317" s="26">
        <v>0</v>
      </c>
      <c r="H317" s="26">
        <v>-0.9</v>
      </c>
      <c r="I317" s="40">
        <v>150</v>
      </c>
      <c r="J317" s="40">
        <v>26</v>
      </c>
      <c r="K317" s="49">
        <v>247.84700000000001</v>
      </c>
    </row>
    <row r="318" spans="1:11" ht="14.4" x14ac:dyDescent="0.3">
      <c r="A318" s="40">
        <v>4</v>
      </c>
      <c r="B318" s="15">
        <v>15</v>
      </c>
      <c r="C318" s="15">
        <v>21</v>
      </c>
      <c r="D318" s="47">
        <v>2845</v>
      </c>
      <c r="E318" s="48">
        <v>202</v>
      </c>
      <c r="F318" s="26">
        <v>0</v>
      </c>
      <c r="G318" s="26">
        <v>0.1</v>
      </c>
      <c r="H318" s="26">
        <v>-0.9</v>
      </c>
      <c r="I318" s="40">
        <v>158</v>
      </c>
      <c r="J318" s="40">
        <v>26</v>
      </c>
      <c r="K318" s="49">
        <v>255.02099999999999</v>
      </c>
    </row>
    <row r="319" spans="1:11" ht="13.2" x14ac:dyDescent="0.25">
      <c r="A319" s="14">
        <v>4</v>
      </c>
      <c r="B319" s="15">
        <v>16</v>
      </c>
      <c r="C319" s="15">
        <v>456</v>
      </c>
      <c r="D319" s="30">
        <v>2760</v>
      </c>
      <c r="E319" s="31">
        <v>203</v>
      </c>
      <c r="F319" s="18"/>
      <c r="G319" s="19"/>
      <c r="H319" s="18"/>
      <c r="I319" s="14">
        <v>163</v>
      </c>
      <c r="J319" s="14">
        <v>27</v>
      </c>
      <c r="K319" s="38">
        <v>256.45600000000002</v>
      </c>
    </row>
    <row r="320" spans="1:11" ht="13.2" x14ac:dyDescent="0.25">
      <c r="A320" s="14">
        <v>4</v>
      </c>
      <c r="B320" s="15">
        <v>17</v>
      </c>
      <c r="C320" s="15">
        <v>857</v>
      </c>
      <c r="D320" s="30">
        <v>2681</v>
      </c>
      <c r="E320" s="31">
        <v>206</v>
      </c>
      <c r="F320" s="18">
        <v>-0.3</v>
      </c>
      <c r="G320" s="19">
        <v>0</v>
      </c>
      <c r="H320" s="18">
        <v>0</v>
      </c>
      <c r="I320" s="14">
        <v>147</v>
      </c>
      <c r="J320" s="14">
        <v>28</v>
      </c>
      <c r="K320" s="38">
        <f t="shared" ref="K320:K328" si="5">A320*60 +B320 + C320/1000</f>
        <v>257.85700000000003</v>
      </c>
    </row>
    <row r="321" spans="1:11" ht="13.2" x14ac:dyDescent="0.25">
      <c r="A321" s="14">
        <v>4</v>
      </c>
      <c r="B321" s="15">
        <v>17</v>
      </c>
      <c r="C321" s="15">
        <v>891</v>
      </c>
      <c r="D321" s="30">
        <v>2679</v>
      </c>
      <c r="E321" s="31">
        <v>206</v>
      </c>
      <c r="F321" s="18">
        <v>-0.3</v>
      </c>
      <c r="G321" s="19">
        <v>0</v>
      </c>
      <c r="H321" s="18">
        <v>0</v>
      </c>
      <c r="I321" s="14">
        <v>146</v>
      </c>
      <c r="J321" s="14">
        <v>28</v>
      </c>
      <c r="K321" s="38">
        <f t="shared" si="5"/>
        <v>257.89100000000002</v>
      </c>
    </row>
    <row r="322" spans="1:11" ht="13.2" x14ac:dyDescent="0.25">
      <c r="A322" s="14">
        <v>4</v>
      </c>
      <c r="B322" s="15">
        <v>17</v>
      </c>
      <c r="C322" s="15">
        <v>924</v>
      </c>
      <c r="D322" s="30">
        <v>2677</v>
      </c>
      <c r="E322" s="31">
        <v>206</v>
      </c>
      <c r="F322" s="18">
        <v>-0.3</v>
      </c>
      <c r="G322" s="19">
        <v>0</v>
      </c>
      <c r="H322" s="18">
        <v>0</v>
      </c>
      <c r="I322" s="14">
        <v>145</v>
      </c>
      <c r="J322" s="14">
        <v>28</v>
      </c>
      <c r="K322" s="38">
        <f t="shared" si="5"/>
        <v>257.92399999999998</v>
      </c>
    </row>
    <row r="323" spans="1:11" ht="13.2" x14ac:dyDescent="0.25">
      <c r="A323" s="14">
        <v>4</v>
      </c>
      <c r="B323" s="15">
        <v>17</v>
      </c>
      <c r="C323" s="15">
        <v>958</v>
      </c>
      <c r="D323" s="30">
        <v>2676</v>
      </c>
      <c r="E323" s="31">
        <v>206</v>
      </c>
      <c r="F323" s="18">
        <v>-0.3</v>
      </c>
      <c r="G323" s="19">
        <v>0</v>
      </c>
      <c r="H323" s="18">
        <v>0</v>
      </c>
      <c r="I323" s="14">
        <v>145</v>
      </c>
      <c r="J323" s="14">
        <v>28</v>
      </c>
      <c r="K323" s="38">
        <f t="shared" si="5"/>
        <v>257.95800000000003</v>
      </c>
    </row>
    <row r="324" spans="1:11" ht="13.2" x14ac:dyDescent="0.25">
      <c r="A324" s="14">
        <v>4</v>
      </c>
      <c r="B324" s="15">
        <v>17</v>
      </c>
      <c r="C324" s="15">
        <v>991</v>
      </c>
      <c r="D324" s="30">
        <v>2674</v>
      </c>
      <c r="E324" s="31">
        <v>206</v>
      </c>
      <c r="F324" s="18">
        <v>-0.3</v>
      </c>
      <c r="G324" s="19">
        <v>0</v>
      </c>
      <c r="H324" s="18">
        <v>0</v>
      </c>
      <c r="I324" s="14">
        <v>138</v>
      </c>
      <c r="J324" s="14">
        <v>28</v>
      </c>
      <c r="K324" s="38">
        <f t="shared" si="5"/>
        <v>257.99099999999999</v>
      </c>
    </row>
    <row r="325" spans="1:11" ht="13.2" x14ac:dyDescent="0.25">
      <c r="A325" s="14">
        <v>4</v>
      </c>
      <c r="B325" s="15">
        <v>18</v>
      </c>
      <c r="C325" s="15">
        <v>24</v>
      </c>
      <c r="D325" s="30">
        <v>2672</v>
      </c>
      <c r="E325" s="31">
        <v>206</v>
      </c>
      <c r="F325" s="18">
        <v>-0.3</v>
      </c>
      <c r="G325" s="19">
        <v>0</v>
      </c>
      <c r="H325" s="18">
        <v>0</v>
      </c>
      <c r="I325" s="14">
        <v>136</v>
      </c>
      <c r="J325" s="14">
        <v>28</v>
      </c>
      <c r="K325" s="38">
        <f t="shared" si="5"/>
        <v>258.024</v>
      </c>
    </row>
    <row r="326" spans="1:11" ht="13.2" x14ac:dyDescent="0.25">
      <c r="A326" s="14">
        <v>4</v>
      </c>
      <c r="B326" s="15">
        <v>18</v>
      </c>
      <c r="C326" s="15">
        <v>58</v>
      </c>
      <c r="D326" s="30">
        <v>2670</v>
      </c>
      <c r="E326" s="31">
        <v>206</v>
      </c>
      <c r="F326" s="18">
        <v>-0.3</v>
      </c>
      <c r="G326" s="19">
        <v>0</v>
      </c>
      <c r="H326" s="18">
        <v>0</v>
      </c>
      <c r="I326" s="14">
        <v>131</v>
      </c>
      <c r="J326" s="14">
        <v>28</v>
      </c>
      <c r="K326" s="38">
        <f t="shared" si="5"/>
        <v>258.05799999999999</v>
      </c>
    </row>
    <row r="327" spans="1:11" ht="13.2" x14ac:dyDescent="0.25">
      <c r="A327" s="14">
        <v>4</v>
      </c>
      <c r="B327" s="15">
        <v>18</v>
      </c>
      <c r="C327" s="15">
        <v>91</v>
      </c>
      <c r="D327" s="30">
        <v>2668</v>
      </c>
      <c r="E327" s="31">
        <v>205</v>
      </c>
      <c r="F327" s="18">
        <v>-0.3</v>
      </c>
      <c r="G327" s="19">
        <v>0</v>
      </c>
      <c r="H327" s="18">
        <v>0</v>
      </c>
      <c r="I327" s="14">
        <v>127</v>
      </c>
      <c r="J327" s="14">
        <v>28</v>
      </c>
      <c r="K327" s="38">
        <f t="shared" si="5"/>
        <v>258.09100000000001</v>
      </c>
    </row>
    <row r="328" spans="1:11" ht="13.2" x14ac:dyDescent="0.25">
      <c r="A328" s="60">
        <v>4</v>
      </c>
      <c r="B328" s="15">
        <v>18</v>
      </c>
      <c r="C328" s="15">
        <v>258</v>
      </c>
      <c r="D328" s="30">
        <v>2658</v>
      </c>
      <c r="E328" s="31">
        <v>204</v>
      </c>
      <c r="F328" s="18">
        <v>-0.3</v>
      </c>
      <c r="G328" s="61">
        <v>0</v>
      </c>
      <c r="H328" s="18">
        <v>-0.9</v>
      </c>
      <c r="I328" s="14">
        <v>108</v>
      </c>
      <c r="J328" s="14">
        <v>28</v>
      </c>
      <c r="K328" s="38">
        <f t="shared" si="5"/>
        <v>258.25799999999998</v>
      </c>
    </row>
    <row r="329" spans="1:11" ht="13.2" x14ac:dyDescent="0.25">
      <c r="A329" s="14">
        <v>4</v>
      </c>
      <c r="B329" s="15">
        <v>18</v>
      </c>
      <c r="C329" s="15">
        <v>391</v>
      </c>
      <c r="D329" s="30">
        <v>2651</v>
      </c>
      <c r="E329" s="31">
        <v>203</v>
      </c>
      <c r="F329" s="18">
        <v>-0.3</v>
      </c>
      <c r="G329" s="19">
        <v>0</v>
      </c>
      <c r="H329" s="18">
        <v>-0.9</v>
      </c>
      <c r="I329" s="14">
        <v>83</v>
      </c>
      <c r="J329" s="14">
        <v>28</v>
      </c>
      <c r="K329" s="38">
        <f t="shared" ref="K329:K392" si="6">A329*60 +B329 + C329/1000</f>
        <v>258.39100000000002</v>
      </c>
    </row>
    <row r="330" spans="1:11" ht="13.2" x14ac:dyDescent="0.25">
      <c r="A330" s="14">
        <v>4</v>
      </c>
      <c r="B330" s="15">
        <v>18</v>
      </c>
      <c r="C330" s="15">
        <v>425</v>
      </c>
      <c r="D330" s="30">
        <v>2649</v>
      </c>
      <c r="E330" s="31">
        <v>203</v>
      </c>
      <c r="F330" s="18">
        <v>-0.3</v>
      </c>
      <c r="G330" s="19">
        <v>0</v>
      </c>
      <c r="H330" s="18">
        <v>-0.9</v>
      </c>
      <c r="I330" s="14">
        <v>78</v>
      </c>
      <c r="J330" s="14">
        <v>28</v>
      </c>
      <c r="K330" s="38">
        <f t="shared" si="6"/>
        <v>258.42500000000001</v>
      </c>
    </row>
    <row r="331" spans="1:11" ht="13.2" x14ac:dyDescent="0.25">
      <c r="A331" s="14">
        <v>4</v>
      </c>
      <c r="B331" s="15">
        <v>18</v>
      </c>
      <c r="C331" s="15">
        <v>458</v>
      </c>
      <c r="D331" s="30">
        <v>2647</v>
      </c>
      <c r="E331" s="31">
        <v>203</v>
      </c>
      <c r="F331" s="18">
        <v>-0.3</v>
      </c>
      <c r="G331" s="19">
        <v>0</v>
      </c>
      <c r="H331" s="18">
        <v>-0.9</v>
      </c>
      <c r="I331" s="14">
        <v>74</v>
      </c>
      <c r="J331" s="14">
        <v>28</v>
      </c>
      <c r="K331" s="38">
        <f t="shared" si="6"/>
        <v>258.45800000000003</v>
      </c>
    </row>
    <row r="332" spans="1:11" ht="13.2" x14ac:dyDescent="0.25">
      <c r="A332" s="14">
        <v>4</v>
      </c>
      <c r="B332" s="15">
        <v>18</v>
      </c>
      <c r="C332" s="15">
        <v>491</v>
      </c>
      <c r="D332" s="30">
        <v>2645</v>
      </c>
      <c r="E332" s="31">
        <v>202</v>
      </c>
      <c r="F332" s="18">
        <v>-0.3</v>
      </c>
      <c r="G332" s="19">
        <v>0</v>
      </c>
      <c r="H332" s="18">
        <v>-0.9</v>
      </c>
      <c r="I332" s="14">
        <v>69</v>
      </c>
      <c r="J332" s="14">
        <v>28</v>
      </c>
      <c r="K332" s="38">
        <f t="shared" si="6"/>
        <v>258.49099999999999</v>
      </c>
    </row>
    <row r="333" spans="1:11" ht="13.2" x14ac:dyDescent="0.25">
      <c r="A333" s="14">
        <v>4</v>
      </c>
      <c r="B333" s="15">
        <v>18</v>
      </c>
      <c r="C333" s="15">
        <v>525</v>
      </c>
      <c r="D333" s="30">
        <v>2643</v>
      </c>
      <c r="E333" s="31">
        <v>202</v>
      </c>
      <c r="F333" s="18">
        <v>-0.3</v>
      </c>
      <c r="G333" s="19">
        <v>0</v>
      </c>
      <c r="H333" s="18">
        <v>-0.9</v>
      </c>
      <c r="I333" s="14">
        <v>64</v>
      </c>
      <c r="J333" s="14">
        <v>28</v>
      </c>
      <c r="K333" s="38">
        <f t="shared" si="6"/>
        <v>258.52499999999998</v>
      </c>
    </row>
    <row r="334" spans="1:11" ht="13.2" x14ac:dyDescent="0.25">
      <c r="A334" s="14">
        <v>4</v>
      </c>
      <c r="B334" s="15">
        <v>18</v>
      </c>
      <c r="C334" s="15">
        <v>558</v>
      </c>
      <c r="D334" s="30">
        <v>2641</v>
      </c>
      <c r="E334" s="31">
        <v>202</v>
      </c>
      <c r="F334" s="25">
        <v>-0.3</v>
      </c>
      <c r="G334" s="26">
        <v>0</v>
      </c>
      <c r="H334" s="25">
        <v>-0.9</v>
      </c>
      <c r="I334" s="27">
        <v>59</v>
      </c>
      <c r="J334" s="27">
        <v>28</v>
      </c>
      <c r="K334" s="38">
        <f t="shared" si="6"/>
        <v>258.55799999999999</v>
      </c>
    </row>
    <row r="335" spans="1:11" ht="13.2" x14ac:dyDescent="0.25">
      <c r="A335" s="14">
        <v>4</v>
      </c>
      <c r="B335" s="15">
        <v>18</v>
      </c>
      <c r="C335" s="15">
        <v>592</v>
      </c>
      <c r="D335" s="30">
        <v>2639</v>
      </c>
      <c r="E335" s="31">
        <v>201</v>
      </c>
      <c r="F335" s="25">
        <v>-0.3</v>
      </c>
      <c r="G335" s="26">
        <v>0</v>
      </c>
      <c r="H335" s="25">
        <v>-0.9</v>
      </c>
      <c r="I335" s="27">
        <v>54</v>
      </c>
      <c r="J335" s="27">
        <v>28</v>
      </c>
      <c r="K335" s="38">
        <f t="shared" si="6"/>
        <v>258.59199999999998</v>
      </c>
    </row>
    <row r="336" spans="1:11" ht="13.2" x14ac:dyDescent="0.25">
      <c r="A336" s="14">
        <v>4</v>
      </c>
      <c r="B336" s="15">
        <v>18</v>
      </c>
      <c r="C336" s="15">
        <v>625</v>
      </c>
      <c r="D336" s="30">
        <v>2638</v>
      </c>
      <c r="E336" s="31">
        <v>201</v>
      </c>
      <c r="F336" s="25">
        <v>-0.3</v>
      </c>
      <c r="G336" s="26">
        <v>0</v>
      </c>
      <c r="H336" s="25">
        <v>-0.9</v>
      </c>
      <c r="I336" s="27">
        <v>50</v>
      </c>
      <c r="J336" s="27">
        <v>28</v>
      </c>
      <c r="K336" s="38">
        <f t="shared" si="6"/>
        <v>258.625</v>
      </c>
    </row>
    <row r="337" spans="1:11" ht="13.2" x14ac:dyDescent="0.25">
      <c r="A337" s="14">
        <v>4</v>
      </c>
      <c r="B337" s="15">
        <v>18</v>
      </c>
      <c r="C337" s="15">
        <v>658</v>
      </c>
      <c r="D337" s="30">
        <v>2636</v>
      </c>
      <c r="E337" s="31">
        <v>201</v>
      </c>
      <c r="F337" s="25">
        <v>-0.3</v>
      </c>
      <c r="G337" s="26">
        <v>0</v>
      </c>
      <c r="H337" s="25">
        <v>-0.9</v>
      </c>
      <c r="I337" s="27">
        <v>45</v>
      </c>
      <c r="J337" s="27">
        <v>28</v>
      </c>
      <c r="K337" s="38">
        <f t="shared" si="6"/>
        <v>258.65800000000002</v>
      </c>
    </row>
    <row r="338" spans="1:11" ht="13.2" x14ac:dyDescent="0.25">
      <c r="A338" s="14">
        <v>4</v>
      </c>
      <c r="B338" s="15">
        <v>18</v>
      </c>
      <c r="C338" s="15">
        <v>692</v>
      </c>
      <c r="D338" s="30">
        <v>2634</v>
      </c>
      <c r="E338" s="31">
        <v>201</v>
      </c>
      <c r="F338" s="25">
        <v>-0.3</v>
      </c>
      <c r="G338" s="26">
        <v>0</v>
      </c>
      <c r="H338" s="25">
        <v>-0.9</v>
      </c>
      <c r="I338" s="27">
        <v>40</v>
      </c>
      <c r="J338" s="27">
        <v>28</v>
      </c>
      <c r="K338" s="38">
        <f t="shared" si="6"/>
        <v>258.69200000000001</v>
      </c>
    </row>
    <row r="339" spans="1:11" ht="13.2" x14ac:dyDescent="0.25">
      <c r="A339" s="14">
        <v>4</v>
      </c>
      <c r="B339" s="15">
        <v>18</v>
      </c>
      <c r="C339" s="15">
        <v>725</v>
      </c>
      <c r="D339" s="30">
        <v>2632</v>
      </c>
      <c r="E339" s="31">
        <v>200</v>
      </c>
      <c r="F339" s="25">
        <v>-0.3</v>
      </c>
      <c r="G339" s="26">
        <v>0</v>
      </c>
      <c r="H339" s="25">
        <v>-0.9</v>
      </c>
      <c r="I339" s="27">
        <v>35</v>
      </c>
      <c r="J339" s="27">
        <v>28</v>
      </c>
      <c r="K339" s="38">
        <f t="shared" si="6"/>
        <v>258.72500000000002</v>
      </c>
    </row>
    <row r="340" spans="1:11" ht="13.2" x14ac:dyDescent="0.25">
      <c r="A340" s="14">
        <v>4</v>
      </c>
      <c r="B340" s="15">
        <v>18</v>
      </c>
      <c r="C340" s="15">
        <v>758</v>
      </c>
      <c r="D340" s="30">
        <v>2630</v>
      </c>
      <c r="E340" s="31">
        <v>200</v>
      </c>
      <c r="F340" s="25">
        <v>-0.3</v>
      </c>
      <c r="G340" s="26">
        <v>0</v>
      </c>
      <c r="H340" s="25">
        <v>-0.9</v>
      </c>
      <c r="I340" s="27">
        <v>30</v>
      </c>
      <c r="J340" s="27">
        <v>28</v>
      </c>
      <c r="K340" s="38">
        <f t="shared" si="6"/>
        <v>258.75799999999998</v>
      </c>
    </row>
    <row r="341" spans="1:11" ht="13.2" x14ac:dyDescent="0.25">
      <c r="A341" s="14">
        <v>4</v>
      </c>
      <c r="B341" s="15">
        <v>18</v>
      </c>
      <c r="C341" s="15">
        <v>792</v>
      </c>
      <c r="D341" s="30">
        <v>2628</v>
      </c>
      <c r="E341" s="31">
        <v>200</v>
      </c>
      <c r="F341" s="25">
        <v>-0.3</v>
      </c>
      <c r="G341" s="26">
        <v>0</v>
      </c>
      <c r="H341" s="25">
        <v>-0.9</v>
      </c>
      <c r="I341" s="27">
        <v>26</v>
      </c>
      <c r="J341" s="27">
        <v>28</v>
      </c>
      <c r="K341" s="38">
        <f t="shared" si="6"/>
        <v>258.79199999999997</v>
      </c>
    </row>
    <row r="342" spans="1:11" ht="13.2" x14ac:dyDescent="0.25">
      <c r="A342" s="14">
        <v>4</v>
      </c>
      <c r="B342" s="15">
        <v>18</v>
      </c>
      <c r="C342" s="15">
        <v>825</v>
      </c>
      <c r="D342" s="30">
        <v>2626</v>
      </c>
      <c r="E342" s="31">
        <v>200</v>
      </c>
      <c r="F342" s="25">
        <v>-0.3</v>
      </c>
      <c r="G342" s="26">
        <v>0</v>
      </c>
      <c r="H342" s="25"/>
      <c r="I342" s="27">
        <v>21</v>
      </c>
      <c r="J342" s="27">
        <v>28</v>
      </c>
      <c r="K342" s="38">
        <f t="shared" si="6"/>
        <v>258.82499999999999</v>
      </c>
    </row>
    <row r="343" spans="1:11" ht="13.2" x14ac:dyDescent="0.25">
      <c r="A343" s="14">
        <v>4</v>
      </c>
      <c r="B343" s="15">
        <v>18</v>
      </c>
      <c r="C343" s="15">
        <v>858</v>
      </c>
      <c r="D343" s="30">
        <v>2624</v>
      </c>
      <c r="E343" s="31">
        <v>199</v>
      </c>
      <c r="F343" s="25">
        <v>-0.3</v>
      </c>
      <c r="G343" s="26">
        <v>0</v>
      </c>
      <c r="H343" s="25">
        <v>-0.9</v>
      </c>
      <c r="I343" s="27">
        <v>16</v>
      </c>
      <c r="J343" s="27">
        <v>28</v>
      </c>
      <c r="K343" s="38">
        <f t="shared" si="6"/>
        <v>258.858</v>
      </c>
    </row>
    <row r="344" spans="1:11" ht="13.2" x14ac:dyDescent="0.25">
      <c r="A344" s="14">
        <v>4</v>
      </c>
      <c r="B344" s="15">
        <v>18</v>
      </c>
      <c r="C344" s="15">
        <v>892</v>
      </c>
      <c r="D344" s="30">
        <v>2622</v>
      </c>
      <c r="E344" s="31">
        <v>199</v>
      </c>
      <c r="F344" s="25">
        <v>-0.3</v>
      </c>
      <c r="G344" s="26">
        <v>0</v>
      </c>
      <c r="H344" s="25">
        <v>-0.9</v>
      </c>
      <c r="I344" s="27">
        <v>11</v>
      </c>
      <c r="J344" s="27">
        <v>28</v>
      </c>
      <c r="K344" s="38">
        <f t="shared" si="6"/>
        <v>258.892</v>
      </c>
    </row>
    <row r="345" spans="1:11" ht="13.2" x14ac:dyDescent="0.25">
      <c r="A345" s="14">
        <v>4</v>
      </c>
      <c r="B345" s="15">
        <v>18</v>
      </c>
      <c r="C345" s="15">
        <v>925</v>
      </c>
      <c r="D345" s="30">
        <v>2620</v>
      </c>
      <c r="E345" s="31">
        <v>199</v>
      </c>
      <c r="F345" s="25">
        <v>-0.3</v>
      </c>
      <c r="G345" s="26">
        <v>0</v>
      </c>
      <c r="H345" s="25">
        <v>-0.9</v>
      </c>
      <c r="I345" s="27">
        <v>6</v>
      </c>
      <c r="J345" s="27">
        <v>28</v>
      </c>
      <c r="K345" s="38">
        <f t="shared" si="6"/>
        <v>258.92500000000001</v>
      </c>
    </row>
    <row r="346" spans="1:11" ht="13.2" x14ac:dyDescent="0.25">
      <c r="A346" s="14">
        <v>4</v>
      </c>
      <c r="B346" s="15">
        <v>18</v>
      </c>
      <c r="C346" s="15">
        <v>959</v>
      </c>
      <c r="D346" s="30">
        <v>2619</v>
      </c>
      <c r="E346" s="31">
        <v>199</v>
      </c>
      <c r="F346" s="25">
        <v>-0.3</v>
      </c>
      <c r="G346" s="26">
        <v>0</v>
      </c>
      <c r="H346" s="25">
        <v>-0.9</v>
      </c>
      <c r="I346" s="27">
        <v>2</v>
      </c>
      <c r="J346" s="27">
        <v>28</v>
      </c>
      <c r="K346" s="38">
        <f t="shared" si="6"/>
        <v>258.959</v>
      </c>
    </row>
    <row r="347" spans="1:11" ht="13.2" x14ac:dyDescent="0.25">
      <c r="A347" s="14">
        <v>4</v>
      </c>
      <c r="B347" s="15">
        <v>18</v>
      </c>
      <c r="C347" s="15">
        <v>992</v>
      </c>
      <c r="D347" s="30">
        <v>2617</v>
      </c>
      <c r="E347" s="31">
        <v>198</v>
      </c>
      <c r="F347" s="25">
        <v>-1</v>
      </c>
      <c r="G347" s="26">
        <v>0</v>
      </c>
      <c r="H347" s="25">
        <v>-0.9</v>
      </c>
      <c r="I347" s="27">
        <v>0</v>
      </c>
      <c r="J347" s="27">
        <v>28</v>
      </c>
      <c r="K347" s="38">
        <f t="shared" si="6"/>
        <v>258.99200000000002</v>
      </c>
    </row>
    <row r="348" spans="1:11" ht="13.2" x14ac:dyDescent="0.25">
      <c r="A348" s="14">
        <v>4</v>
      </c>
      <c r="B348" s="15">
        <v>19</v>
      </c>
      <c r="C348" s="15">
        <v>25</v>
      </c>
      <c r="D348" s="30">
        <v>2615</v>
      </c>
      <c r="E348" s="31">
        <v>198</v>
      </c>
      <c r="F348" s="25">
        <v>-1</v>
      </c>
      <c r="G348" s="26">
        <v>0</v>
      </c>
      <c r="H348" s="25">
        <v>-0.9</v>
      </c>
      <c r="I348" s="27">
        <v>0</v>
      </c>
      <c r="J348" s="27">
        <v>28</v>
      </c>
      <c r="K348" s="38">
        <f t="shared" si="6"/>
        <v>259.02499999999998</v>
      </c>
    </row>
    <row r="349" spans="1:11" ht="13.2" x14ac:dyDescent="0.25">
      <c r="A349" s="14">
        <v>4</v>
      </c>
      <c r="B349" s="15">
        <v>19</v>
      </c>
      <c r="C349" s="15">
        <v>59</v>
      </c>
      <c r="D349" s="30">
        <v>2613</v>
      </c>
      <c r="E349" s="31">
        <v>197</v>
      </c>
      <c r="F349" s="25">
        <v>-1</v>
      </c>
      <c r="G349" s="26">
        <v>0</v>
      </c>
      <c r="H349" s="25">
        <v>-0.9</v>
      </c>
      <c r="I349" s="27">
        <v>0</v>
      </c>
      <c r="J349" s="27">
        <v>28</v>
      </c>
      <c r="K349" s="38">
        <f t="shared" si="6"/>
        <v>259.05900000000003</v>
      </c>
    </row>
    <row r="350" spans="1:11" ht="13.2" x14ac:dyDescent="0.25">
      <c r="A350" s="14">
        <v>4</v>
      </c>
      <c r="B350" s="15">
        <v>19</v>
      </c>
      <c r="C350" s="15">
        <v>92</v>
      </c>
      <c r="D350" s="30">
        <v>2612</v>
      </c>
      <c r="E350" s="31">
        <v>197</v>
      </c>
      <c r="F350" s="25">
        <v>-1</v>
      </c>
      <c r="G350" s="26">
        <v>0</v>
      </c>
      <c r="H350" s="25">
        <v>-0.9</v>
      </c>
      <c r="I350" s="27">
        <v>0</v>
      </c>
      <c r="J350" s="27">
        <v>28</v>
      </c>
      <c r="K350" s="38">
        <f t="shared" si="6"/>
        <v>259.09199999999998</v>
      </c>
    </row>
    <row r="351" spans="1:11" ht="13.2" x14ac:dyDescent="0.25">
      <c r="A351" s="14">
        <v>4</v>
      </c>
      <c r="B351" s="15">
        <v>19</v>
      </c>
      <c r="C351" s="15">
        <v>125</v>
      </c>
      <c r="D351" s="30">
        <v>2610</v>
      </c>
      <c r="E351" s="31">
        <v>196</v>
      </c>
      <c r="F351" s="25">
        <v>-1</v>
      </c>
      <c r="G351" s="26">
        <v>0</v>
      </c>
      <c r="H351" s="25">
        <v>-0.9</v>
      </c>
      <c r="I351" s="27">
        <v>0</v>
      </c>
      <c r="J351" s="27">
        <v>28</v>
      </c>
      <c r="K351" s="38">
        <f t="shared" si="6"/>
        <v>259.125</v>
      </c>
    </row>
    <row r="352" spans="1:11" ht="13.2" x14ac:dyDescent="0.25">
      <c r="A352" s="14">
        <v>4</v>
      </c>
      <c r="B352" s="15">
        <v>19</v>
      </c>
      <c r="C352" s="15">
        <v>159</v>
      </c>
      <c r="D352" s="30">
        <v>2608</v>
      </c>
      <c r="E352" s="31">
        <v>196</v>
      </c>
      <c r="F352" s="25">
        <v>-1</v>
      </c>
      <c r="G352" s="26">
        <v>0</v>
      </c>
      <c r="H352" s="25">
        <v>-0.9</v>
      </c>
      <c r="I352" s="27">
        <v>0</v>
      </c>
      <c r="J352" s="27">
        <v>28</v>
      </c>
      <c r="K352" s="38">
        <f t="shared" si="6"/>
        <v>259.15899999999999</v>
      </c>
    </row>
    <row r="353" spans="1:11" ht="13.2" x14ac:dyDescent="0.25">
      <c r="A353" s="14">
        <v>4</v>
      </c>
      <c r="B353" s="15">
        <v>19</v>
      </c>
      <c r="C353" s="15">
        <v>192</v>
      </c>
      <c r="D353" s="30">
        <v>2606</v>
      </c>
      <c r="E353" s="31">
        <v>196</v>
      </c>
      <c r="F353" s="25">
        <v>-1</v>
      </c>
      <c r="G353" s="26">
        <v>0</v>
      </c>
      <c r="H353" s="25">
        <v>-0.9</v>
      </c>
      <c r="I353" s="27">
        <v>0</v>
      </c>
      <c r="J353" s="27">
        <v>28</v>
      </c>
      <c r="K353" s="38">
        <f t="shared" si="6"/>
        <v>259.19200000000001</v>
      </c>
    </row>
    <row r="354" spans="1:11" ht="13.2" x14ac:dyDescent="0.25">
      <c r="A354" s="14">
        <v>4</v>
      </c>
      <c r="B354" s="15">
        <v>19</v>
      </c>
      <c r="C354" s="15">
        <v>225</v>
      </c>
      <c r="D354" s="30">
        <v>2605</v>
      </c>
      <c r="E354" s="31">
        <v>195</v>
      </c>
      <c r="F354" s="25">
        <v>-1</v>
      </c>
      <c r="G354" s="26">
        <v>0</v>
      </c>
      <c r="H354" s="25">
        <v>-0.9</v>
      </c>
      <c r="I354" s="27">
        <v>0</v>
      </c>
      <c r="J354" s="27">
        <v>28</v>
      </c>
      <c r="K354" s="38">
        <f t="shared" si="6"/>
        <v>259.22500000000002</v>
      </c>
    </row>
    <row r="355" spans="1:11" ht="13.2" x14ac:dyDescent="0.25">
      <c r="A355" s="14">
        <v>4</v>
      </c>
      <c r="B355" s="15">
        <v>19</v>
      </c>
      <c r="C355" s="15">
        <v>259</v>
      </c>
      <c r="D355" s="30">
        <v>2603</v>
      </c>
      <c r="E355" s="31">
        <v>195</v>
      </c>
      <c r="F355" s="25">
        <v>-1</v>
      </c>
      <c r="G355" s="26">
        <v>0</v>
      </c>
      <c r="H355" s="25">
        <v>-0.9</v>
      </c>
      <c r="I355" s="27">
        <v>0</v>
      </c>
      <c r="J355" s="27">
        <v>28</v>
      </c>
      <c r="K355" s="38">
        <f t="shared" si="6"/>
        <v>259.25900000000001</v>
      </c>
    </row>
    <row r="356" spans="1:11" ht="13.2" x14ac:dyDescent="0.25">
      <c r="A356" s="14">
        <v>4</v>
      </c>
      <c r="B356" s="15">
        <v>19</v>
      </c>
      <c r="C356" s="15">
        <v>292</v>
      </c>
      <c r="D356" s="30">
        <v>2601</v>
      </c>
      <c r="E356" s="31">
        <v>194</v>
      </c>
      <c r="F356" s="25">
        <v>-1</v>
      </c>
      <c r="G356" s="26">
        <v>0</v>
      </c>
      <c r="H356" s="25">
        <v>-0.9</v>
      </c>
      <c r="I356" s="27">
        <v>0</v>
      </c>
      <c r="J356" s="27">
        <v>28</v>
      </c>
      <c r="K356" s="38">
        <f t="shared" si="6"/>
        <v>259.29199999999997</v>
      </c>
    </row>
    <row r="357" spans="1:11" ht="13.2" x14ac:dyDescent="0.25">
      <c r="A357" s="14">
        <v>4</v>
      </c>
      <c r="B357" s="15">
        <v>19</v>
      </c>
      <c r="C357" s="15">
        <v>326</v>
      </c>
      <c r="D357" s="30">
        <v>2599</v>
      </c>
      <c r="E357" s="31">
        <v>194</v>
      </c>
      <c r="F357" s="25">
        <v>-1</v>
      </c>
      <c r="G357" s="26">
        <v>0</v>
      </c>
      <c r="H357" s="25"/>
      <c r="I357" s="27">
        <v>0</v>
      </c>
      <c r="J357" s="27">
        <v>28</v>
      </c>
      <c r="K357" s="38">
        <f t="shared" si="6"/>
        <v>259.32600000000002</v>
      </c>
    </row>
    <row r="358" spans="1:11" ht="13.2" x14ac:dyDescent="0.25">
      <c r="A358" s="14">
        <v>4</v>
      </c>
      <c r="B358" s="15">
        <v>19</v>
      </c>
      <c r="C358" s="15">
        <v>359</v>
      </c>
      <c r="D358" s="30">
        <v>2598</v>
      </c>
      <c r="E358" s="31">
        <v>193</v>
      </c>
      <c r="F358" s="25">
        <v>-1</v>
      </c>
      <c r="G358" s="26">
        <v>0</v>
      </c>
      <c r="H358" s="25"/>
      <c r="I358" s="27">
        <v>0</v>
      </c>
      <c r="J358" s="27">
        <v>28</v>
      </c>
      <c r="K358" s="38">
        <f t="shared" si="6"/>
        <v>259.35899999999998</v>
      </c>
    </row>
    <row r="359" spans="1:11" ht="13.2" x14ac:dyDescent="0.25">
      <c r="A359" s="14">
        <v>4</v>
      </c>
      <c r="B359" s="15">
        <v>19</v>
      </c>
      <c r="C359" s="15">
        <v>392</v>
      </c>
      <c r="D359" s="30">
        <v>2596</v>
      </c>
      <c r="E359" s="31">
        <v>193</v>
      </c>
      <c r="F359" s="25">
        <v>-1</v>
      </c>
      <c r="G359" s="26">
        <v>0</v>
      </c>
      <c r="H359" s="25"/>
      <c r="I359" s="27">
        <v>0</v>
      </c>
      <c r="J359" s="27">
        <v>28</v>
      </c>
      <c r="K359" s="38">
        <f t="shared" si="6"/>
        <v>259.392</v>
      </c>
    </row>
    <row r="360" spans="1:11" ht="13.2" x14ac:dyDescent="0.25">
      <c r="A360" s="14">
        <v>4</v>
      </c>
      <c r="B360" s="15">
        <v>19</v>
      </c>
      <c r="C360" s="15">
        <v>426</v>
      </c>
      <c r="D360" s="30">
        <v>2594</v>
      </c>
      <c r="E360" s="31">
        <v>193</v>
      </c>
      <c r="F360" s="25"/>
      <c r="G360" s="26"/>
      <c r="H360" s="25">
        <v>-0.9</v>
      </c>
      <c r="I360" s="27">
        <v>0</v>
      </c>
      <c r="J360" s="27">
        <v>28</v>
      </c>
      <c r="K360" s="38">
        <f t="shared" si="6"/>
        <v>259.42599999999999</v>
      </c>
    </row>
    <row r="361" spans="1:11" ht="13.2" x14ac:dyDescent="0.25">
      <c r="A361" s="14">
        <v>4</v>
      </c>
      <c r="B361" s="15">
        <v>19</v>
      </c>
      <c r="C361" s="15">
        <v>459</v>
      </c>
      <c r="D361" s="30">
        <v>2592</v>
      </c>
      <c r="E361" s="31">
        <v>192</v>
      </c>
      <c r="F361" s="25">
        <v>-1</v>
      </c>
      <c r="G361" s="26">
        <v>0</v>
      </c>
      <c r="H361" s="25">
        <v>-0.9</v>
      </c>
      <c r="I361" s="27">
        <v>0</v>
      </c>
      <c r="J361" s="27">
        <v>28</v>
      </c>
      <c r="K361" s="38">
        <f t="shared" si="6"/>
        <v>259.459</v>
      </c>
    </row>
    <row r="362" spans="1:11" ht="13.2" x14ac:dyDescent="0.25">
      <c r="A362" s="14">
        <v>4</v>
      </c>
      <c r="B362" s="15">
        <v>19</v>
      </c>
      <c r="C362" s="15">
        <v>492</v>
      </c>
      <c r="D362" s="30">
        <v>2591</v>
      </c>
      <c r="E362" s="31">
        <v>192</v>
      </c>
      <c r="F362" s="25">
        <v>-1</v>
      </c>
      <c r="G362" s="26">
        <v>0</v>
      </c>
      <c r="H362" s="25">
        <v>-0.9</v>
      </c>
      <c r="I362" s="27">
        <v>0</v>
      </c>
      <c r="J362" s="27">
        <v>28</v>
      </c>
      <c r="K362" s="38">
        <f t="shared" si="6"/>
        <v>259.49200000000002</v>
      </c>
    </row>
    <row r="363" spans="1:11" ht="13.2" x14ac:dyDescent="0.25">
      <c r="A363" s="14">
        <v>4</v>
      </c>
      <c r="B363" s="15">
        <v>19</v>
      </c>
      <c r="C363" s="15">
        <v>526</v>
      </c>
      <c r="D363" s="30">
        <v>2589</v>
      </c>
      <c r="E363" s="31">
        <v>191</v>
      </c>
      <c r="F363" s="25">
        <v>-1</v>
      </c>
      <c r="G363" s="26">
        <v>0</v>
      </c>
      <c r="H363" s="25">
        <v>-0.9</v>
      </c>
      <c r="I363" s="27">
        <v>0</v>
      </c>
      <c r="J363" s="27">
        <v>28</v>
      </c>
      <c r="K363" s="38">
        <f t="shared" si="6"/>
        <v>259.52600000000001</v>
      </c>
    </row>
    <row r="364" spans="1:11" ht="13.2" x14ac:dyDescent="0.25">
      <c r="A364" s="14">
        <v>4</v>
      </c>
      <c r="B364" s="15">
        <v>19</v>
      </c>
      <c r="C364" s="15">
        <v>559</v>
      </c>
      <c r="D364" s="30">
        <v>2587</v>
      </c>
      <c r="E364" s="31">
        <v>191</v>
      </c>
      <c r="F364" s="25">
        <v>-1</v>
      </c>
      <c r="G364" s="26">
        <v>0</v>
      </c>
      <c r="H364" s="25">
        <v>-0.9</v>
      </c>
      <c r="I364" s="27">
        <v>0</v>
      </c>
      <c r="J364" s="27">
        <v>28</v>
      </c>
      <c r="K364" s="38">
        <f t="shared" si="6"/>
        <v>259.55900000000003</v>
      </c>
    </row>
    <row r="365" spans="1:11" ht="13.2" x14ac:dyDescent="0.25">
      <c r="A365" s="14">
        <v>4</v>
      </c>
      <c r="B365" s="15">
        <v>19</v>
      </c>
      <c r="C365" s="15">
        <v>626</v>
      </c>
      <c r="D365" s="30">
        <v>2585</v>
      </c>
      <c r="E365" s="31">
        <v>190</v>
      </c>
      <c r="F365" s="25">
        <v>-1</v>
      </c>
      <c r="G365" s="26">
        <v>0</v>
      </c>
      <c r="H365" s="25">
        <v>-0.9</v>
      </c>
      <c r="I365" s="27">
        <v>0</v>
      </c>
      <c r="J365" s="27">
        <v>28</v>
      </c>
      <c r="K365" s="38">
        <f t="shared" si="6"/>
        <v>259.62599999999998</v>
      </c>
    </row>
    <row r="366" spans="1:11" ht="13.2" x14ac:dyDescent="0.25">
      <c r="A366" s="14">
        <v>4</v>
      </c>
      <c r="B366" s="15">
        <v>19</v>
      </c>
      <c r="C366" s="15">
        <v>659</v>
      </c>
      <c r="D366" s="30">
        <v>2582</v>
      </c>
      <c r="E366" s="31">
        <v>190</v>
      </c>
      <c r="F366" s="25">
        <v>-1</v>
      </c>
      <c r="G366" s="26">
        <v>0</v>
      </c>
      <c r="H366" s="25">
        <v>-0.9</v>
      </c>
      <c r="I366" s="27"/>
      <c r="J366" s="27"/>
      <c r="K366" s="38">
        <f t="shared" si="6"/>
        <v>259.65899999999999</v>
      </c>
    </row>
    <row r="367" spans="1:11" ht="13.2" x14ac:dyDescent="0.25">
      <c r="A367" s="14">
        <v>4</v>
      </c>
      <c r="B367" s="15">
        <v>19</v>
      </c>
      <c r="C367" s="15">
        <v>693</v>
      </c>
      <c r="D367" s="30">
        <v>2580</v>
      </c>
      <c r="E367" s="31">
        <v>189</v>
      </c>
      <c r="F367" s="25">
        <v>-1</v>
      </c>
      <c r="G367" s="26">
        <v>0</v>
      </c>
      <c r="H367" s="25">
        <v>-0.9</v>
      </c>
      <c r="I367" s="27">
        <v>0</v>
      </c>
      <c r="J367" s="27">
        <v>28</v>
      </c>
      <c r="K367" s="38">
        <f t="shared" si="6"/>
        <v>259.69299999999998</v>
      </c>
    </row>
    <row r="368" spans="1:11" ht="13.2" x14ac:dyDescent="0.25">
      <c r="A368" s="14">
        <v>4</v>
      </c>
      <c r="B368" s="15">
        <v>19</v>
      </c>
      <c r="C368" s="15">
        <v>729</v>
      </c>
      <c r="D368" s="30">
        <v>2579</v>
      </c>
      <c r="E368" s="31">
        <v>189</v>
      </c>
      <c r="F368" s="25">
        <v>-1</v>
      </c>
      <c r="G368" s="26">
        <v>0</v>
      </c>
      <c r="H368" s="25">
        <v>-0.9</v>
      </c>
      <c r="I368" s="27">
        <v>0</v>
      </c>
      <c r="J368" s="27">
        <v>28</v>
      </c>
      <c r="K368" s="38">
        <f t="shared" si="6"/>
        <v>259.72899999999998</v>
      </c>
    </row>
    <row r="369" spans="1:11" ht="13.2" x14ac:dyDescent="0.25">
      <c r="A369" s="14">
        <v>4</v>
      </c>
      <c r="B369" s="15">
        <v>19</v>
      </c>
      <c r="C369" s="15">
        <v>759</v>
      </c>
      <c r="D369" s="30">
        <v>2577</v>
      </c>
      <c r="E369" s="31">
        <v>188</v>
      </c>
      <c r="F369" s="25">
        <v>-1</v>
      </c>
      <c r="G369" s="26">
        <v>0</v>
      </c>
      <c r="H369" s="25">
        <v>-0.9</v>
      </c>
      <c r="I369" s="27">
        <v>0</v>
      </c>
      <c r="J369" s="27">
        <v>28</v>
      </c>
      <c r="K369" s="38">
        <f t="shared" si="6"/>
        <v>259.75900000000001</v>
      </c>
    </row>
    <row r="370" spans="1:11" ht="13.2" x14ac:dyDescent="0.25">
      <c r="A370" s="14">
        <v>4</v>
      </c>
      <c r="B370" s="15">
        <v>19</v>
      </c>
      <c r="C370" s="15">
        <v>793</v>
      </c>
      <c r="D370" s="30">
        <v>2575</v>
      </c>
      <c r="E370" s="31">
        <v>188</v>
      </c>
      <c r="F370" s="25">
        <v>-1</v>
      </c>
      <c r="G370" s="26">
        <v>0</v>
      </c>
      <c r="H370" s="25">
        <v>-0.9</v>
      </c>
      <c r="I370" s="27">
        <v>0</v>
      </c>
      <c r="J370" s="27">
        <v>28</v>
      </c>
      <c r="K370" s="38">
        <f t="shared" si="6"/>
        <v>259.79300000000001</v>
      </c>
    </row>
    <row r="371" spans="1:11" ht="13.2" x14ac:dyDescent="0.25">
      <c r="A371" s="14">
        <v>4</v>
      </c>
      <c r="B371" s="15">
        <v>19</v>
      </c>
      <c r="C371" s="15">
        <v>826</v>
      </c>
      <c r="D371" s="30">
        <v>2573</v>
      </c>
      <c r="E371" s="31">
        <v>187</v>
      </c>
      <c r="F371" s="25"/>
      <c r="G371" s="26">
        <v>0</v>
      </c>
      <c r="H371" s="25">
        <v>-0.9</v>
      </c>
      <c r="I371" s="27">
        <v>0</v>
      </c>
      <c r="J371" s="27">
        <v>28</v>
      </c>
      <c r="K371" s="38">
        <f t="shared" si="6"/>
        <v>259.82600000000002</v>
      </c>
    </row>
    <row r="372" spans="1:11" ht="13.2" x14ac:dyDescent="0.25">
      <c r="A372" s="14">
        <v>4</v>
      </c>
      <c r="B372" s="15">
        <v>19</v>
      </c>
      <c r="C372" s="15">
        <v>859</v>
      </c>
      <c r="D372" s="30">
        <v>2572</v>
      </c>
      <c r="E372" s="31">
        <v>187</v>
      </c>
      <c r="F372" s="25">
        <v>-1</v>
      </c>
      <c r="G372" s="26">
        <v>0</v>
      </c>
      <c r="H372" s="25">
        <v>-0.9</v>
      </c>
      <c r="I372" s="27">
        <v>0</v>
      </c>
      <c r="J372" s="27">
        <v>28</v>
      </c>
      <c r="K372" s="38">
        <f t="shared" si="6"/>
        <v>259.85899999999998</v>
      </c>
    </row>
    <row r="373" spans="1:11" ht="13.2" x14ac:dyDescent="0.25">
      <c r="A373" s="14">
        <v>4</v>
      </c>
      <c r="B373" s="15">
        <v>19</v>
      </c>
      <c r="C373" s="15">
        <v>893</v>
      </c>
      <c r="D373" s="30">
        <v>2570</v>
      </c>
      <c r="E373" s="31">
        <v>187</v>
      </c>
      <c r="F373" s="25">
        <v>-1</v>
      </c>
      <c r="G373" s="26">
        <v>0</v>
      </c>
      <c r="H373" s="25">
        <v>-0.9</v>
      </c>
      <c r="I373" s="27">
        <v>0</v>
      </c>
      <c r="J373" s="27">
        <v>28</v>
      </c>
      <c r="K373" s="38">
        <f t="shared" si="6"/>
        <v>259.89299999999997</v>
      </c>
    </row>
    <row r="374" spans="1:11" ht="13.2" x14ac:dyDescent="0.25">
      <c r="A374" s="14">
        <v>4</v>
      </c>
      <c r="B374" s="15">
        <v>19</v>
      </c>
      <c r="C374" s="15">
        <v>926</v>
      </c>
      <c r="D374" s="30">
        <v>2568</v>
      </c>
      <c r="E374" s="31">
        <v>186</v>
      </c>
      <c r="F374" s="25">
        <v>-1</v>
      </c>
      <c r="G374" s="26">
        <v>0</v>
      </c>
      <c r="H374" s="25">
        <v>-0.9</v>
      </c>
      <c r="I374" s="27">
        <v>0</v>
      </c>
      <c r="J374" s="27">
        <v>28</v>
      </c>
      <c r="K374" s="38">
        <f t="shared" si="6"/>
        <v>259.92599999999999</v>
      </c>
    </row>
    <row r="375" spans="1:11" ht="13.2" x14ac:dyDescent="0.25">
      <c r="A375" s="14">
        <v>4</v>
      </c>
      <c r="B375" s="15">
        <v>19</v>
      </c>
      <c r="C375" s="15">
        <v>960</v>
      </c>
      <c r="D375" s="30">
        <v>2566</v>
      </c>
      <c r="E375" s="31">
        <v>186</v>
      </c>
      <c r="F375" s="25">
        <v>-1</v>
      </c>
      <c r="G375" s="26">
        <v>0</v>
      </c>
      <c r="H375" s="25">
        <v>-0.9</v>
      </c>
      <c r="I375" s="27">
        <v>0</v>
      </c>
      <c r="J375" s="27">
        <v>28</v>
      </c>
      <c r="K375" s="38">
        <f t="shared" si="6"/>
        <v>259.95999999999998</v>
      </c>
    </row>
    <row r="376" spans="1:11" ht="13.2" x14ac:dyDescent="0.25">
      <c r="A376" s="14">
        <v>4</v>
      </c>
      <c r="B376" s="15">
        <v>19</v>
      </c>
      <c r="C376" s="15">
        <v>993</v>
      </c>
      <c r="D376" s="30">
        <v>2565</v>
      </c>
      <c r="E376" s="31">
        <v>185</v>
      </c>
      <c r="F376" s="25">
        <v>-1.6</v>
      </c>
      <c r="G376" s="26">
        <v>0.2</v>
      </c>
      <c r="H376" s="25">
        <v>1.5</v>
      </c>
      <c r="I376" s="27">
        <v>0</v>
      </c>
      <c r="J376" s="27">
        <v>28</v>
      </c>
      <c r="K376" s="38">
        <f t="shared" si="6"/>
        <v>259.99299999999999</v>
      </c>
    </row>
    <row r="377" spans="1:11" ht="13.2" x14ac:dyDescent="0.25">
      <c r="A377" s="14">
        <v>4</v>
      </c>
      <c r="B377" s="15">
        <v>20</v>
      </c>
      <c r="C377" s="15">
        <v>26</v>
      </c>
      <c r="D377" s="30">
        <v>2563</v>
      </c>
      <c r="E377" s="31">
        <v>185</v>
      </c>
      <c r="F377" s="25">
        <v>-1.6</v>
      </c>
      <c r="G377" s="26">
        <v>0.2</v>
      </c>
      <c r="H377" s="25">
        <v>1.5</v>
      </c>
      <c r="I377" s="27">
        <v>0</v>
      </c>
      <c r="J377" s="27">
        <v>28</v>
      </c>
      <c r="K377" s="38">
        <f t="shared" si="6"/>
        <v>260.02600000000001</v>
      </c>
    </row>
    <row r="378" spans="1:11" ht="13.2" x14ac:dyDescent="0.25">
      <c r="A378" s="14">
        <v>4</v>
      </c>
      <c r="B378" s="15">
        <v>20</v>
      </c>
      <c r="C378" s="15">
        <v>60</v>
      </c>
      <c r="D378" s="30">
        <v>2561</v>
      </c>
      <c r="E378" s="31">
        <v>185</v>
      </c>
      <c r="F378" s="25">
        <v>-1.6</v>
      </c>
      <c r="G378" s="26">
        <v>0.2</v>
      </c>
      <c r="H378" s="25">
        <v>1.5</v>
      </c>
      <c r="I378" s="27">
        <v>0</v>
      </c>
      <c r="J378" s="27">
        <v>28</v>
      </c>
      <c r="K378" s="38">
        <f t="shared" si="6"/>
        <v>260.06</v>
      </c>
    </row>
    <row r="379" spans="1:11" ht="13.2" x14ac:dyDescent="0.25">
      <c r="A379" s="14">
        <v>4</v>
      </c>
      <c r="B379" s="15">
        <v>20</v>
      </c>
      <c r="C379" s="15">
        <v>93</v>
      </c>
      <c r="D379" s="30">
        <v>2559</v>
      </c>
      <c r="E379" s="31">
        <v>185</v>
      </c>
      <c r="F379" s="25">
        <v>-1.6</v>
      </c>
      <c r="G379" s="26">
        <v>0.2</v>
      </c>
      <c r="H379" s="25">
        <v>1.5</v>
      </c>
      <c r="I379" s="27">
        <v>0</v>
      </c>
      <c r="J379" s="27">
        <v>28</v>
      </c>
      <c r="K379" s="38">
        <f t="shared" si="6"/>
        <v>260.09300000000002</v>
      </c>
    </row>
    <row r="380" spans="1:11" ht="13.2" x14ac:dyDescent="0.25">
      <c r="A380" s="14">
        <v>4</v>
      </c>
      <c r="B380" s="15">
        <v>21</v>
      </c>
      <c r="C380" s="15">
        <v>861</v>
      </c>
      <c r="D380" s="30">
        <v>2477</v>
      </c>
      <c r="E380" s="31">
        <v>149</v>
      </c>
      <c r="F380" s="18">
        <v>-1.5</v>
      </c>
      <c r="G380" s="19">
        <v>0.7</v>
      </c>
      <c r="H380" s="18">
        <v>0.7</v>
      </c>
      <c r="I380" s="14">
        <v>0</v>
      </c>
      <c r="J380" s="14">
        <v>28</v>
      </c>
      <c r="K380" s="38">
        <f t="shared" si="6"/>
        <v>261.86099999999999</v>
      </c>
    </row>
    <row r="381" spans="1:11" ht="13.2" x14ac:dyDescent="0.25">
      <c r="A381" s="14">
        <v>4</v>
      </c>
      <c r="B381" s="15">
        <v>22</v>
      </c>
      <c r="C381" s="15">
        <v>929</v>
      </c>
      <c r="D381" s="30">
        <v>2440</v>
      </c>
      <c r="E381" s="31">
        <v>102</v>
      </c>
      <c r="F381" s="25">
        <v>-1.5</v>
      </c>
      <c r="G381" s="26">
        <v>0.8</v>
      </c>
      <c r="H381" s="25">
        <v>0.7</v>
      </c>
      <c r="I381" s="27">
        <v>0</v>
      </c>
      <c r="J381" s="27">
        <v>28</v>
      </c>
      <c r="K381" s="38">
        <f t="shared" si="6"/>
        <v>262.92899999999997</v>
      </c>
    </row>
    <row r="382" spans="1:11" ht="13.2" x14ac:dyDescent="0.25">
      <c r="A382" s="14">
        <v>4</v>
      </c>
      <c r="B382" s="15">
        <v>22</v>
      </c>
      <c r="C382" s="15">
        <v>963</v>
      </c>
      <c r="D382" s="30">
        <v>2439</v>
      </c>
      <c r="E382" s="31">
        <v>100</v>
      </c>
      <c r="F382" s="25">
        <v>-1.5</v>
      </c>
      <c r="G382" s="26">
        <v>0.8</v>
      </c>
      <c r="H382" s="25">
        <v>0.7</v>
      </c>
      <c r="I382" s="27">
        <v>0</v>
      </c>
      <c r="J382" s="27">
        <v>28</v>
      </c>
      <c r="K382" s="38">
        <f t="shared" si="6"/>
        <v>262.96300000000002</v>
      </c>
    </row>
    <row r="383" spans="1:11" ht="13.2" x14ac:dyDescent="0.25">
      <c r="A383" s="14">
        <v>4</v>
      </c>
      <c r="B383" s="15">
        <v>22</v>
      </c>
      <c r="C383" s="15">
        <v>996</v>
      </c>
      <c r="D383" s="30">
        <v>2439</v>
      </c>
      <c r="E383" s="31">
        <v>98</v>
      </c>
      <c r="F383" s="25">
        <v>-1.5</v>
      </c>
      <c r="G383" s="26">
        <v>0.6</v>
      </c>
      <c r="H383" s="25">
        <v>0.8</v>
      </c>
      <c r="I383" s="27">
        <v>5</v>
      </c>
      <c r="J383" s="27">
        <v>28</v>
      </c>
      <c r="K383" s="38">
        <f t="shared" si="6"/>
        <v>262.99599999999998</v>
      </c>
    </row>
    <row r="384" spans="1:11" ht="13.2" x14ac:dyDescent="0.25">
      <c r="A384" s="14">
        <v>4</v>
      </c>
      <c r="B384" s="15">
        <v>23</v>
      </c>
      <c r="C384" s="15">
        <v>29</v>
      </c>
      <c r="D384" s="30">
        <v>2439</v>
      </c>
      <c r="E384" s="31">
        <v>95</v>
      </c>
      <c r="F384" s="25">
        <v>-1.5</v>
      </c>
      <c r="G384" s="26">
        <v>0.6</v>
      </c>
      <c r="H384" s="25">
        <v>0.8</v>
      </c>
      <c r="I384" s="27"/>
      <c r="J384" s="27"/>
      <c r="K384" s="38">
        <f t="shared" si="6"/>
        <v>263.029</v>
      </c>
    </row>
    <row r="385" spans="1:11" ht="13.2" x14ac:dyDescent="0.25">
      <c r="A385" s="14">
        <v>4</v>
      </c>
      <c r="B385" s="15">
        <v>23</v>
      </c>
      <c r="C385" s="15">
        <v>63</v>
      </c>
      <c r="D385" s="30">
        <v>2439</v>
      </c>
      <c r="E385" s="31">
        <v>92</v>
      </c>
      <c r="F385" s="25">
        <v>-1.5</v>
      </c>
      <c r="G385" s="26">
        <v>0.6</v>
      </c>
      <c r="H385" s="25">
        <v>0.8</v>
      </c>
      <c r="I385" s="27"/>
      <c r="J385" s="27"/>
      <c r="K385" s="38">
        <f t="shared" si="6"/>
        <v>263.06299999999999</v>
      </c>
    </row>
    <row r="386" spans="1:11" ht="13.2" x14ac:dyDescent="0.25">
      <c r="A386" s="14">
        <v>4</v>
      </c>
      <c r="B386" s="15">
        <v>23</v>
      </c>
      <c r="C386" s="15">
        <v>96</v>
      </c>
      <c r="D386" s="30">
        <v>2439</v>
      </c>
      <c r="E386" s="31">
        <v>90</v>
      </c>
      <c r="F386" s="25">
        <v>-1.5</v>
      </c>
      <c r="G386" s="26">
        <v>0.6</v>
      </c>
      <c r="H386" s="25">
        <v>0.8</v>
      </c>
      <c r="I386" s="27"/>
      <c r="J386" s="27"/>
      <c r="K386" s="38">
        <f t="shared" si="6"/>
        <v>263.096</v>
      </c>
    </row>
    <row r="387" spans="1:11" ht="13.2" x14ac:dyDescent="0.25">
      <c r="A387" s="14">
        <v>4</v>
      </c>
      <c r="B387" s="15">
        <v>23</v>
      </c>
      <c r="C387" s="15">
        <v>129</v>
      </c>
      <c r="D387" s="30">
        <v>2439</v>
      </c>
      <c r="E387" s="31">
        <v>87</v>
      </c>
      <c r="F387" s="25">
        <v>-1.5</v>
      </c>
      <c r="G387" s="26">
        <v>0.6</v>
      </c>
      <c r="H387" s="25">
        <v>0.8</v>
      </c>
      <c r="I387" s="27"/>
      <c r="J387" s="27">
        <v>28</v>
      </c>
      <c r="K387" s="38">
        <f t="shared" si="6"/>
        <v>263.12900000000002</v>
      </c>
    </row>
    <row r="388" spans="1:11" ht="13.2" x14ac:dyDescent="0.25">
      <c r="A388" s="14">
        <v>4</v>
      </c>
      <c r="B388" s="15">
        <v>23</v>
      </c>
      <c r="C388" s="15">
        <v>163</v>
      </c>
      <c r="D388" s="30">
        <v>2439</v>
      </c>
      <c r="E388" s="31">
        <v>84</v>
      </c>
      <c r="F388" s="25">
        <v>-1.6</v>
      </c>
      <c r="G388" s="26">
        <v>0.6</v>
      </c>
      <c r="H388" s="25">
        <v>0.8</v>
      </c>
      <c r="I388" s="27">
        <v>11</v>
      </c>
      <c r="J388" s="27">
        <v>28</v>
      </c>
      <c r="K388" s="38">
        <f t="shared" si="6"/>
        <v>263.16300000000001</v>
      </c>
    </row>
    <row r="389" spans="1:11" ht="13.2" x14ac:dyDescent="0.25">
      <c r="A389" s="14">
        <v>4</v>
      </c>
      <c r="B389" s="15">
        <v>23</v>
      </c>
      <c r="C389" s="15">
        <v>196</v>
      </c>
      <c r="D389" s="30">
        <v>2439</v>
      </c>
      <c r="E389" s="31">
        <v>81</v>
      </c>
      <c r="F389" s="25">
        <v>-1.5</v>
      </c>
      <c r="G389" s="26">
        <v>0.6</v>
      </c>
      <c r="H389" s="25">
        <v>0.8</v>
      </c>
      <c r="I389" s="27">
        <v>38</v>
      </c>
      <c r="J389" s="27">
        <v>28</v>
      </c>
      <c r="K389" s="38">
        <f t="shared" si="6"/>
        <v>263.19600000000003</v>
      </c>
    </row>
    <row r="390" spans="1:11" ht="13.2" x14ac:dyDescent="0.25">
      <c r="A390" s="14">
        <v>4</v>
      </c>
      <c r="B390" s="15">
        <v>23</v>
      </c>
      <c r="C390" s="15">
        <v>229</v>
      </c>
      <c r="D390" s="30">
        <v>2440</v>
      </c>
      <c r="E390" s="31">
        <v>79</v>
      </c>
      <c r="F390" s="25">
        <v>-1.5</v>
      </c>
      <c r="G390" s="26">
        <v>0.6</v>
      </c>
      <c r="H390" s="25">
        <v>0.8</v>
      </c>
      <c r="I390" s="27">
        <v>41</v>
      </c>
      <c r="J390" s="27">
        <v>28</v>
      </c>
      <c r="K390" s="38">
        <f t="shared" si="6"/>
        <v>263.22899999999998</v>
      </c>
    </row>
    <row r="391" spans="1:11" ht="13.2" x14ac:dyDescent="0.25">
      <c r="A391" s="14">
        <v>4</v>
      </c>
      <c r="B391" s="15">
        <v>23</v>
      </c>
      <c r="C391" s="15">
        <v>263</v>
      </c>
      <c r="D391" s="30">
        <v>2440</v>
      </c>
      <c r="E391" s="31">
        <v>76</v>
      </c>
      <c r="F391" s="25">
        <v>-1.5</v>
      </c>
      <c r="G391" s="26">
        <v>0.6</v>
      </c>
      <c r="H391" s="25">
        <v>0.8</v>
      </c>
      <c r="I391" s="27">
        <v>46</v>
      </c>
      <c r="J391" s="27">
        <v>28</v>
      </c>
      <c r="K391" s="38">
        <f t="shared" si="6"/>
        <v>263.26299999999998</v>
      </c>
    </row>
    <row r="392" spans="1:11" ht="13.2" x14ac:dyDescent="0.25">
      <c r="A392" s="14">
        <v>4</v>
      </c>
      <c r="B392" s="15">
        <v>23</v>
      </c>
      <c r="C392" s="15">
        <v>296</v>
      </c>
      <c r="D392" s="30">
        <v>2440</v>
      </c>
      <c r="E392" s="31">
        <v>73</v>
      </c>
      <c r="F392" s="25"/>
      <c r="G392" s="26"/>
      <c r="H392" s="25">
        <v>0.8</v>
      </c>
      <c r="I392" s="27">
        <v>52</v>
      </c>
      <c r="J392" s="27">
        <v>28</v>
      </c>
      <c r="K392" s="38">
        <f t="shared" si="6"/>
        <v>263.29599999999999</v>
      </c>
    </row>
    <row r="393" spans="1:11" ht="14.4" x14ac:dyDescent="0.3">
      <c r="A393" s="60">
        <v>4</v>
      </c>
      <c r="B393" s="22">
        <v>25</v>
      </c>
      <c r="C393" s="22">
        <v>865</v>
      </c>
      <c r="D393" s="47">
        <v>2410</v>
      </c>
      <c r="E393" s="48">
        <v>44</v>
      </c>
      <c r="F393" s="25">
        <v>-1.5</v>
      </c>
      <c r="G393" s="26">
        <v>0.3</v>
      </c>
      <c r="H393" s="25">
        <v>0.4</v>
      </c>
      <c r="I393" s="27">
        <v>155</v>
      </c>
      <c r="J393" s="27">
        <v>28</v>
      </c>
      <c r="K393" s="49">
        <v>265.86500000000001</v>
      </c>
    </row>
    <row r="394" spans="1:11" ht="14.4" x14ac:dyDescent="0.3">
      <c r="A394" s="60">
        <v>4</v>
      </c>
      <c r="B394" s="22">
        <v>27</v>
      </c>
      <c r="C394" s="22">
        <v>367</v>
      </c>
      <c r="D394" s="47">
        <v>2406</v>
      </c>
      <c r="E394" s="48">
        <v>28</v>
      </c>
      <c r="F394" s="25">
        <v>-1.3</v>
      </c>
      <c r="G394" s="26">
        <v>0.1</v>
      </c>
      <c r="H394" s="25">
        <v>0.2</v>
      </c>
      <c r="I394" s="27">
        <v>155</v>
      </c>
      <c r="J394" s="27">
        <v>28</v>
      </c>
      <c r="K394" s="49">
        <v>267.36700000000002</v>
      </c>
    </row>
    <row r="395" spans="1:11" ht="14.4" x14ac:dyDescent="0.3">
      <c r="A395" s="60">
        <v>4</v>
      </c>
      <c r="B395" s="22">
        <v>28</v>
      </c>
      <c r="C395" s="22">
        <v>468</v>
      </c>
      <c r="D395" s="47">
        <v>2407</v>
      </c>
      <c r="E395" s="48">
        <v>21</v>
      </c>
      <c r="F395" s="25">
        <v>-0.9</v>
      </c>
      <c r="G395" s="26">
        <v>0</v>
      </c>
      <c r="H395" s="25">
        <v>0.3</v>
      </c>
      <c r="I395" s="27"/>
      <c r="J395" s="27">
        <v>28</v>
      </c>
      <c r="K395" s="49">
        <v>268.46800000000002</v>
      </c>
    </row>
    <row r="396" spans="1:11" ht="14.4" x14ac:dyDescent="0.3">
      <c r="A396" s="60">
        <v>4</v>
      </c>
      <c r="B396" s="22">
        <v>30</v>
      </c>
      <c r="C396" s="22">
        <v>370</v>
      </c>
      <c r="D396" s="47">
        <v>2397</v>
      </c>
      <c r="E396" s="48">
        <v>18</v>
      </c>
      <c r="F396" s="25">
        <v>-0.8</v>
      </c>
      <c r="G396" s="26">
        <v>0</v>
      </c>
      <c r="H396" s="25">
        <v>0.1</v>
      </c>
      <c r="I396" s="27">
        <v>0</v>
      </c>
      <c r="J396" s="27">
        <v>28</v>
      </c>
      <c r="K396" s="49">
        <v>270.37</v>
      </c>
    </row>
    <row r="397" spans="1:11" ht="14.4" x14ac:dyDescent="0.3">
      <c r="A397" s="60">
        <v>4</v>
      </c>
      <c r="B397" s="22">
        <v>34</v>
      </c>
      <c r="C397" s="22">
        <v>708</v>
      </c>
      <c r="D397" s="47">
        <v>2374</v>
      </c>
      <c r="E397" s="48">
        <v>14</v>
      </c>
      <c r="F397" s="25">
        <v>-0.9</v>
      </c>
      <c r="G397" s="26">
        <v>0.1</v>
      </c>
      <c r="H397" s="25">
        <v>0.2</v>
      </c>
      <c r="I397" s="27">
        <v>0</v>
      </c>
      <c r="J397" s="27">
        <v>28</v>
      </c>
      <c r="K397" s="49">
        <v>274.70800000000003</v>
      </c>
    </row>
    <row r="398" spans="1:11" ht="14.4" x14ac:dyDescent="0.3">
      <c r="A398" s="60">
        <v>5</v>
      </c>
      <c r="B398" s="22">
        <v>5</v>
      </c>
      <c r="C398" s="22">
        <v>872</v>
      </c>
      <c r="D398" s="47">
        <v>2250</v>
      </c>
      <c r="E398" s="48">
        <v>13</v>
      </c>
      <c r="F398" s="25">
        <v>-0.9</v>
      </c>
      <c r="G398" s="26">
        <v>0.1</v>
      </c>
      <c r="H398" s="25">
        <v>0.1</v>
      </c>
      <c r="I398" s="27">
        <v>173</v>
      </c>
      <c r="J398" s="27">
        <v>27</v>
      </c>
      <c r="K398" s="49">
        <v>305.87200000000001</v>
      </c>
    </row>
    <row r="399" spans="1:11" ht="14.4" x14ac:dyDescent="0.3">
      <c r="A399" s="60">
        <v>5</v>
      </c>
      <c r="B399" s="22">
        <v>58</v>
      </c>
      <c r="C399" s="22">
        <v>558</v>
      </c>
      <c r="D399" s="47">
        <v>2001</v>
      </c>
      <c r="E399" s="48">
        <v>13</v>
      </c>
      <c r="F399" s="25">
        <v>-1.1000000000000001</v>
      </c>
      <c r="G399" s="26">
        <v>0</v>
      </c>
      <c r="H399" s="25">
        <v>0.2</v>
      </c>
      <c r="I399" s="27">
        <v>175</v>
      </c>
      <c r="J399" s="27">
        <v>34</v>
      </c>
      <c r="K399" s="49">
        <v>358.55799999999999</v>
      </c>
    </row>
    <row r="400" spans="1:11" ht="13.2" x14ac:dyDescent="0.25">
      <c r="A400" s="60">
        <v>6</v>
      </c>
      <c r="B400" s="22">
        <v>54</v>
      </c>
      <c r="C400" s="22">
        <v>147</v>
      </c>
      <c r="D400" s="50">
        <v>1826</v>
      </c>
      <c r="E400" s="51">
        <v>7</v>
      </c>
      <c r="F400" s="25">
        <v>-0.9</v>
      </c>
      <c r="G400" s="26">
        <v>0.1</v>
      </c>
      <c r="H400" s="25">
        <v>0.2</v>
      </c>
      <c r="I400" s="27">
        <v>175</v>
      </c>
      <c r="J400" s="27">
        <v>31</v>
      </c>
      <c r="K400" s="38">
        <v>414.14699999999999</v>
      </c>
    </row>
    <row r="401" spans="1:11" ht="13.2" x14ac:dyDescent="0.25">
      <c r="A401" s="14">
        <v>8</v>
      </c>
      <c r="B401" s="15">
        <v>50</v>
      </c>
      <c r="C401" s="15">
        <v>630</v>
      </c>
      <c r="D401" s="30">
        <v>1423</v>
      </c>
      <c r="E401" s="31">
        <v>21</v>
      </c>
      <c r="F401" s="18">
        <v>-0.9</v>
      </c>
      <c r="G401" s="19">
        <v>1</v>
      </c>
      <c r="H401" s="18">
        <v>2</v>
      </c>
      <c r="I401" s="14">
        <v>170</v>
      </c>
      <c r="J401" s="14">
        <v>32</v>
      </c>
      <c r="K401" s="38">
        <f>A401*60 +B401 + C401/1000</f>
        <v>530.63</v>
      </c>
    </row>
    <row r="402" spans="1:11" ht="13.2" x14ac:dyDescent="0.25">
      <c r="A402" s="60">
        <v>8</v>
      </c>
      <c r="B402" s="22">
        <v>56</v>
      </c>
      <c r="C402" s="22">
        <v>569</v>
      </c>
      <c r="D402" s="50">
        <v>1389</v>
      </c>
      <c r="E402" s="51">
        <v>20</v>
      </c>
      <c r="F402" s="25">
        <v>-0.9</v>
      </c>
      <c r="G402" s="26">
        <v>0.1</v>
      </c>
      <c r="H402" s="25">
        <v>0.2</v>
      </c>
      <c r="I402" s="27">
        <v>174</v>
      </c>
      <c r="J402" s="27">
        <v>33</v>
      </c>
      <c r="K402" s="38">
        <v>536.56899999999996</v>
      </c>
    </row>
    <row r="403" spans="1:11" ht="13.2" x14ac:dyDescent="0.25">
      <c r="A403" s="14">
        <v>9</v>
      </c>
      <c r="B403" s="15">
        <v>3</v>
      </c>
      <c r="C403" s="15">
        <v>43</v>
      </c>
      <c r="D403" s="30">
        <v>1363</v>
      </c>
      <c r="E403" s="31">
        <v>0</v>
      </c>
      <c r="F403" s="18">
        <v>0</v>
      </c>
      <c r="G403" s="19">
        <v>0</v>
      </c>
      <c r="H403" s="18">
        <v>0</v>
      </c>
      <c r="I403" s="14">
        <v>173</v>
      </c>
      <c r="J403" s="14">
        <v>33</v>
      </c>
      <c r="K403" s="38">
        <f>A403*60 +B403 + C403/1000</f>
        <v>543.04300000000001</v>
      </c>
    </row>
    <row r="404" spans="1:11" ht="13.2" x14ac:dyDescent="0.25">
      <c r="A404" s="52" t="s">
        <v>17</v>
      </c>
      <c r="B404" s="53"/>
      <c r="C404" s="53"/>
      <c r="D404" s="53"/>
      <c r="E404" s="53"/>
      <c r="F404" s="54"/>
      <c r="G404" s="55"/>
      <c r="H404" s="54"/>
      <c r="I404" s="52"/>
      <c r="J404" s="52"/>
      <c r="K404" s="53"/>
    </row>
    <row r="405" spans="1:11" ht="13.2" x14ac:dyDescent="0.25">
      <c r="A405" s="52"/>
      <c r="B405" s="56"/>
      <c r="C405" s="56"/>
      <c r="D405" s="56"/>
      <c r="E405" s="56"/>
      <c r="F405" s="57"/>
      <c r="G405" s="58"/>
      <c r="H405" s="57"/>
      <c r="I405" s="59"/>
      <c r="J405" s="59"/>
      <c r="K405" s="56"/>
    </row>
    <row r="406" spans="1:11" ht="13.2" x14ac:dyDescent="0.25">
      <c r="A406" s="59"/>
      <c r="B406" s="56"/>
      <c r="C406" s="56"/>
      <c r="D406" s="56"/>
      <c r="E406" s="56"/>
      <c r="F406" s="57"/>
      <c r="G406" s="58"/>
      <c r="H406" s="57"/>
      <c r="I406" s="59"/>
      <c r="J406" s="59"/>
      <c r="K406" s="56"/>
    </row>
    <row r="407" spans="1:11" ht="13.2" x14ac:dyDescent="0.25">
      <c r="A407" s="59"/>
      <c r="B407" s="56"/>
      <c r="C407" s="56"/>
      <c r="D407" s="56"/>
      <c r="E407" s="56"/>
      <c r="F407" s="57"/>
      <c r="G407" s="58"/>
      <c r="H407" s="57"/>
      <c r="I407" s="59"/>
      <c r="J407" s="59"/>
      <c r="K407" s="56"/>
    </row>
    <row r="408" spans="1:11" ht="13.2" x14ac:dyDescent="0.25">
      <c r="A408" s="59"/>
      <c r="B408" s="56"/>
      <c r="C408" s="56"/>
      <c r="D408" s="56"/>
      <c r="E408" s="56"/>
      <c r="F408" s="57"/>
      <c r="G408" s="58"/>
      <c r="H408" s="57"/>
      <c r="I408" s="59"/>
      <c r="J408" s="59"/>
      <c r="K408" s="56"/>
    </row>
    <row r="409" spans="1:11" ht="13.2" x14ac:dyDescent="0.25">
      <c r="A409" s="59"/>
      <c r="B409" s="56"/>
      <c r="C409" s="56"/>
      <c r="D409" s="56"/>
      <c r="E409" s="56"/>
      <c r="F409" s="57"/>
      <c r="G409" s="58"/>
      <c r="H409" s="57"/>
      <c r="I409" s="59"/>
      <c r="J409" s="59"/>
      <c r="K409" s="56"/>
    </row>
    <row r="410" spans="1:11" ht="13.2" x14ac:dyDescent="0.25">
      <c r="A410" s="59"/>
      <c r="B410" s="56"/>
      <c r="C410" s="56"/>
      <c r="D410" s="56"/>
      <c r="E410" s="56"/>
      <c r="F410" s="57"/>
      <c r="G410" s="58"/>
      <c r="H410" s="57"/>
      <c r="I410" s="59"/>
      <c r="J410" s="59"/>
      <c r="K410" s="56"/>
    </row>
    <row r="411" spans="1:11" ht="13.2" x14ac:dyDescent="0.25">
      <c r="A411" s="59"/>
      <c r="B411" s="56"/>
      <c r="C411" s="56"/>
      <c r="D411" s="56"/>
      <c r="E411" s="56"/>
      <c r="F411" s="57"/>
      <c r="G411" s="58"/>
      <c r="H411" s="57"/>
      <c r="I411" s="59"/>
      <c r="J411" s="59"/>
      <c r="K411" s="56"/>
    </row>
    <row r="412" spans="1:11" ht="13.2" x14ac:dyDescent="0.25">
      <c r="A412" s="59"/>
      <c r="B412" s="56"/>
      <c r="C412" s="56"/>
      <c r="D412" s="56"/>
      <c r="E412" s="56"/>
      <c r="F412" s="57"/>
      <c r="G412" s="58"/>
      <c r="H412" s="57"/>
      <c r="I412" s="59"/>
      <c r="J412" s="59"/>
      <c r="K412" s="56"/>
    </row>
    <row r="413" spans="1:11" ht="13.2" x14ac:dyDescent="0.25">
      <c r="A413" s="59"/>
      <c r="B413" s="56"/>
      <c r="C413" s="56"/>
      <c r="D413" s="56"/>
      <c r="E413" s="56"/>
      <c r="F413" s="57"/>
      <c r="G413" s="58"/>
      <c r="H413" s="57"/>
      <c r="I413" s="59"/>
      <c r="J413" s="59"/>
      <c r="K413" s="56"/>
    </row>
    <row r="414" spans="1:11" ht="13.2" x14ac:dyDescent="0.25">
      <c r="A414" s="59"/>
      <c r="B414" s="56"/>
      <c r="C414" s="56"/>
      <c r="D414" s="56"/>
      <c r="E414" s="56"/>
      <c r="F414" s="57"/>
      <c r="G414" s="58"/>
      <c r="H414" s="57"/>
      <c r="I414" s="59"/>
      <c r="J414" s="59"/>
      <c r="K414" s="56"/>
    </row>
    <row r="415" spans="1:11" ht="13.2" x14ac:dyDescent="0.25">
      <c r="A415" s="59"/>
      <c r="B415" s="56"/>
      <c r="C415" s="56"/>
      <c r="D415" s="56"/>
      <c r="E415" s="56"/>
      <c r="F415" s="57"/>
      <c r="G415" s="58"/>
      <c r="H415" s="57"/>
      <c r="I415" s="59"/>
      <c r="J415" s="59"/>
      <c r="K415" s="56"/>
    </row>
    <row r="416" spans="1:11" ht="13.2" x14ac:dyDescent="0.25">
      <c r="A416" s="59"/>
      <c r="B416" s="56"/>
      <c r="C416" s="56"/>
      <c r="D416" s="56"/>
      <c r="E416" s="56"/>
      <c r="F416" s="57"/>
      <c r="G416" s="58"/>
      <c r="H416" s="57"/>
      <c r="I416" s="59"/>
      <c r="J416" s="59"/>
      <c r="K416" s="56"/>
    </row>
    <row r="417" spans="1:11" ht="13.2" x14ac:dyDescent="0.25">
      <c r="A417" s="59"/>
      <c r="B417" s="56"/>
      <c r="C417" s="56"/>
      <c r="D417" s="56"/>
      <c r="E417" s="56"/>
      <c r="F417" s="57"/>
      <c r="G417" s="58"/>
      <c r="H417" s="57"/>
      <c r="I417" s="59"/>
      <c r="J417" s="59"/>
      <c r="K417" s="56"/>
    </row>
    <row r="418" spans="1:11" ht="13.2" x14ac:dyDescent="0.25">
      <c r="A418" s="59"/>
      <c r="B418" s="56"/>
      <c r="C418" s="56"/>
      <c r="D418" s="56"/>
      <c r="E418" s="56"/>
      <c r="F418" s="57"/>
      <c r="G418" s="58"/>
      <c r="H418" s="57"/>
      <c r="I418" s="59"/>
      <c r="J418" s="59"/>
      <c r="K418" s="56"/>
    </row>
    <row r="419" spans="1:11" ht="13.2" x14ac:dyDescent="0.25">
      <c r="A419" s="59"/>
      <c r="B419" s="56"/>
      <c r="C419" s="56"/>
      <c r="D419" s="56"/>
      <c r="E419" s="56"/>
      <c r="F419" s="57"/>
      <c r="G419" s="58"/>
      <c r="H419" s="57"/>
      <c r="I419" s="59"/>
      <c r="J419" s="59"/>
      <c r="K419" s="56"/>
    </row>
    <row r="420" spans="1:11" ht="13.2" x14ac:dyDescent="0.25">
      <c r="A420" s="59"/>
      <c r="B420" s="56"/>
      <c r="C420" s="56"/>
      <c r="D420" s="56"/>
      <c r="E420" s="56"/>
      <c r="F420" s="57"/>
      <c r="G420" s="58"/>
      <c r="H420" s="57"/>
      <c r="I420" s="59"/>
      <c r="J420" s="59"/>
      <c r="K420" s="56"/>
    </row>
    <row r="421" spans="1:11" ht="13.2" x14ac:dyDescent="0.25">
      <c r="A421" s="59"/>
      <c r="B421" s="56"/>
      <c r="C421" s="56"/>
      <c r="D421" s="56"/>
      <c r="E421" s="56"/>
      <c r="F421" s="57"/>
      <c r="G421" s="58"/>
      <c r="H421" s="57"/>
      <c r="I421" s="59"/>
      <c r="J421" s="59"/>
      <c r="K421" s="56"/>
    </row>
    <row r="422" spans="1:11" ht="13.2" x14ac:dyDescent="0.25">
      <c r="A422" s="59"/>
      <c r="B422" s="56"/>
      <c r="C422" s="56"/>
      <c r="D422" s="56"/>
      <c r="E422" s="56"/>
      <c r="F422" s="57"/>
      <c r="G422" s="58"/>
      <c r="H422" s="57"/>
      <c r="I422" s="59"/>
      <c r="J422" s="59"/>
      <c r="K422" s="56"/>
    </row>
    <row r="423" spans="1:11" ht="13.2" x14ac:dyDescent="0.25">
      <c r="A423" s="59"/>
      <c r="B423" s="56"/>
      <c r="C423" s="56"/>
      <c r="D423" s="56"/>
      <c r="E423" s="56"/>
      <c r="F423" s="57"/>
      <c r="G423" s="58"/>
      <c r="H423" s="57"/>
      <c r="I423" s="59"/>
      <c r="J423" s="59"/>
      <c r="K423" s="56"/>
    </row>
    <row r="424" spans="1:11" ht="13.2" x14ac:dyDescent="0.25">
      <c r="A424" s="59"/>
      <c r="B424" s="56"/>
      <c r="C424" s="56"/>
      <c r="D424" s="56"/>
      <c r="E424" s="56"/>
      <c r="F424" s="57"/>
      <c r="G424" s="58"/>
      <c r="H424" s="57"/>
      <c r="I424" s="59"/>
      <c r="J424" s="59"/>
      <c r="K424" s="56"/>
    </row>
    <row r="425" spans="1:11" ht="13.2" x14ac:dyDescent="0.25">
      <c r="A425" s="59"/>
      <c r="B425" s="56"/>
      <c r="C425" s="56"/>
      <c r="D425" s="56"/>
      <c r="E425" s="56"/>
      <c r="F425" s="57"/>
      <c r="G425" s="58"/>
      <c r="H425" s="57"/>
      <c r="I425" s="59"/>
      <c r="J425" s="59"/>
      <c r="K425" s="56"/>
    </row>
    <row r="426" spans="1:11" ht="13.2" x14ac:dyDescent="0.25">
      <c r="A426" s="59"/>
      <c r="B426" s="56"/>
      <c r="C426" s="56"/>
      <c r="D426" s="56"/>
      <c r="E426" s="56"/>
      <c r="F426" s="57"/>
      <c r="G426" s="58"/>
      <c r="H426" s="57"/>
      <c r="I426" s="59"/>
      <c r="J426" s="59"/>
      <c r="K426" s="56"/>
    </row>
    <row r="427" spans="1:11" ht="13.2" x14ac:dyDescent="0.25">
      <c r="A427" s="59"/>
      <c r="B427" s="56"/>
      <c r="C427" s="56"/>
      <c r="D427" s="56"/>
      <c r="E427" s="56"/>
      <c r="F427" s="57"/>
      <c r="G427" s="58"/>
      <c r="H427" s="57"/>
      <c r="I427" s="59"/>
      <c r="J427" s="59"/>
      <c r="K427" s="56"/>
    </row>
    <row r="428" spans="1:11" ht="13.2" x14ac:dyDescent="0.25">
      <c r="A428" s="59"/>
      <c r="B428" s="56"/>
      <c r="C428" s="56"/>
      <c r="D428" s="56"/>
      <c r="E428" s="56"/>
      <c r="F428" s="57"/>
      <c r="G428" s="58"/>
      <c r="H428" s="57"/>
      <c r="I428" s="59"/>
      <c r="J428" s="59"/>
      <c r="K428" s="56"/>
    </row>
    <row r="429" spans="1:11" ht="13.2" x14ac:dyDescent="0.25">
      <c r="A429" s="59"/>
      <c r="B429" s="56"/>
      <c r="C429" s="56"/>
      <c r="D429" s="56"/>
      <c r="E429" s="56"/>
      <c r="F429" s="57"/>
      <c r="G429" s="58"/>
      <c r="H429" s="57"/>
      <c r="I429" s="59"/>
      <c r="J429" s="59"/>
      <c r="K429" s="56"/>
    </row>
    <row r="430" spans="1:11" ht="13.2" x14ac:dyDescent="0.25">
      <c r="A430" s="59"/>
      <c r="B430" s="56"/>
      <c r="C430" s="56"/>
      <c r="D430" s="56"/>
      <c r="E430" s="56"/>
      <c r="F430" s="57"/>
      <c r="G430" s="58"/>
      <c r="H430" s="57"/>
      <c r="I430" s="59"/>
      <c r="J430" s="59"/>
      <c r="K430" s="56"/>
    </row>
    <row r="431" spans="1:11" ht="13.2" x14ac:dyDescent="0.25">
      <c r="A431" s="59"/>
      <c r="B431" s="56"/>
      <c r="C431" s="56"/>
      <c r="D431" s="56"/>
      <c r="E431" s="56"/>
      <c r="F431" s="57"/>
      <c r="G431" s="58"/>
      <c r="H431" s="57"/>
      <c r="I431" s="59"/>
      <c r="J431" s="59"/>
      <c r="K431" s="56"/>
    </row>
    <row r="432" spans="1:11" ht="13.2" x14ac:dyDescent="0.25">
      <c r="A432" s="59"/>
      <c r="B432" s="56"/>
      <c r="C432" s="56"/>
      <c r="D432" s="56"/>
      <c r="E432" s="56"/>
      <c r="F432" s="57"/>
      <c r="G432" s="58"/>
      <c r="H432" s="57"/>
      <c r="I432" s="59"/>
      <c r="J432" s="59"/>
      <c r="K432" s="56"/>
    </row>
    <row r="433" spans="1:11" ht="13.2" x14ac:dyDescent="0.25">
      <c r="A433" s="59"/>
      <c r="B433" s="56"/>
      <c r="C433" s="56"/>
      <c r="D433" s="56"/>
      <c r="E433" s="56"/>
      <c r="F433" s="57"/>
      <c r="G433" s="58"/>
      <c r="H433" s="57"/>
      <c r="I433" s="59"/>
      <c r="J433" s="59"/>
      <c r="K433" s="56"/>
    </row>
    <row r="434" spans="1:11" ht="13.2" x14ac:dyDescent="0.25">
      <c r="A434" s="59"/>
      <c r="B434" s="56"/>
      <c r="C434" s="56"/>
      <c r="D434" s="56"/>
      <c r="E434" s="56"/>
      <c r="F434" s="57"/>
      <c r="G434" s="58"/>
      <c r="H434" s="57"/>
      <c r="I434" s="59"/>
      <c r="J434" s="59"/>
      <c r="K434" s="56"/>
    </row>
    <row r="435" spans="1:11" ht="13.2" x14ac:dyDescent="0.25">
      <c r="A435" s="59"/>
      <c r="B435" s="56"/>
      <c r="C435" s="56"/>
      <c r="D435" s="56"/>
      <c r="E435" s="56"/>
      <c r="F435" s="57"/>
      <c r="G435" s="58"/>
      <c r="H435" s="57"/>
      <c r="I435" s="59"/>
      <c r="J435" s="59"/>
      <c r="K435" s="56"/>
    </row>
    <row r="436" spans="1:11" ht="13.2" x14ac:dyDescent="0.25">
      <c r="A436" s="59"/>
      <c r="B436" s="56"/>
      <c r="C436" s="56"/>
      <c r="D436" s="56"/>
      <c r="E436" s="56"/>
      <c r="F436" s="57"/>
      <c r="G436" s="58"/>
      <c r="H436" s="57"/>
      <c r="I436" s="59"/>
      <c r="J436" s="59"/>
      <c r="K436" s="56"/>
    </row>
    <row r="437" spans="1:11" ht="13.2" x14ac:dyDescent="0.25">
      <c r="A437" s="59"/>
      <c r="B437" s="56"/>
      <c r="C437" s="56"/>
      <c r="D437" s="56"/>
      <c r="E437" s="56"/>
      <c r="F437" s="57"/>
      <c r="G437" s="58"/>
      <c r="H437" s="57"/>
      <c r="I437" s="59"/>
      <c r="J437" s="59"/>
      <c r="K437" s="56"/>
    </row>
    <row r="438" spans="1:11" ht="13.2" x14ac:dyDescent="0.25">
      <c r="A438" s="59"/>
      <c r="B438" s="56"/>
      <c r="C438" s="56"/>
      <c r="D438" s="56"/>
      <c r="E438" s="56"/>
      <c r="F438" s="57"/>
      <c r="G438" s="58"/>
      <c r="H438" s="57"/>
      <c r="I438" s="59"/>
      <c r="J438" s="59"/>
      <c r="K438" s="56"/>
    </row>
    <row r="439" spans="1:11" ht="13.2" x14ac:dyDescent="0.25">
      <c r="A439" s="59"/>
      <c r="B439" s="56"/>
      <c r="C439" s="56"/>
      <c r="D439" s="56"/>
      <c r="E439" s="56"/>
      <c r="F439" s="57"/>
      <c r="G439" s="58"/>
      <c r="H439" s="57"/>
      <c r="I439" s="59"/>
      <c r="J439" s="59"/>
      <c r="K439" s="56"/>
    </row>
    <row r="440" spans="1:11" ht="13.2" x14ac:dyDescent="0.25">
      <c r="A440" s="59"/>
      <c r="B440" s="56"/>
      <c r="C440" s="56"/>
      <c r="D440" s="56"/>
      <c r="E440" s="56"/>
      <c r="F440" s="57"/>
      <c r="G440" s="58"/>
      <c r="H440" s="57"/>
      <c r="I440" s="59"/>
      <c r="J440" s="59"/>
      <c r="K440" s="56"/>
    </row>
    <row r="441" spans="1:11" ht="13.2" x14ac:dyDescent="0.25">
      <c r="A441" s="59"/>
      <c r="B441" s="56"/>
      <c r="C441" s="56"/>
      <c r="D441" s="56"/>
      <c r="E441" s="56"/>
      <c r="F441" s="57"/>
      <c r="G441" s="58"/>
      <c r="H441" s="57"/>
      <c r="I441" s="59"/>
      <c r="J441" s="59"/>
      <c r="K441" s="56"/>
    </row>
    <row r="442" spans="1:11" ht="13.2" x14ac:dyDescent="0.25">
      <c r="A442" s="59"/>
      <c r="B442" s="56"/>
      <c r="C442" s="56"/>
      <c r="D442" s="56"/>
      <c r="E442" s="56"/>
      <c r="F442" s="57"/>
      <c r="G442" s="58"/>
      <c r="H442" s="57"/>
      <c r="I442" s="59"/>
      <c r="J442" s="59"/>
      <c r="K442" s="56"/>
    </row>
    <row r="443" spans="1:11" ht="13.2" x14ac:dyDescent="0.25">
      <c r="A443" s="59"/>
      <c r="B443" s="56"/>
      <c r="C443" s="56"/>
      <c r="D443" s="56"/>
      <c r="E443" s="56"/>
      <c r="F443" s="57"/>
      <c r="G443" s="58"/>
      <c r="H443" s="57"/>
      <c r="I443" s="59"/>
      <c r="J443" s="59"/>
      <c r="K443" s="56"/>
    </row>
    <row r="444" spans="1:11" ht="13.2" x14ac:dyDescent="0.25">
      <c r="A444" s="59"/>
      <c r="B444" s="56"/>
      <c r="C444" s="56"/>
      <c r="D444" s="56"/>
      <c r="E444" s="56"/>
      <c r="F444" s="57"/>
      <c r="G444" s="58"/>
      <c r="H444" s="57"/>
      <c r="I444" s="59"/>
      <c r="J444" s="59"/>
      <c r="K444" s="56"/>
    </row>
  </sheetData>
  <mergeCells count="3">
    <mergeCell ref="F2:H2"/>
    <mergeCell ref="A2:C2"/>
    <mergeCell ref="A1:K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2</vt:i4>
      </vt:variant>
    </vt:vector>
  </HeadingPairs>
  <TitlesOfParts>
    <vt:vector size="3" baseType="lpstr">
      <vt:lpstr>Data</vt:lpstr>
      <vt:lpstr>Altitude Chart</vt:lpstr>
      <vt:lpstr>Airspeed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Lertzman-Lepofsky</dc:creator>
  <cp:lastModifiedBy>georgell@shaw.ca</cp:lastModifiedBy>
  <dcterms:created xsi:type="dcterms:W3CDTF">2017-02-16T05:27:10Z</dcterms:created>
  <dcterms:modified xsi:type="dcterms:W3CDTF">2017-02-16T06:03:38Z</dcterms:modified>
</cp:coreProperties>
</file>