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5F7C2FB6-2C84-4359-A83B-B4F855A23E6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4" i="1" l="1"/>
  <c r="D4" i="1" l="1"/>
  <c r="D19" i="1"/>
  <c r="D11" i="1"/>
  <c r="D10" i="1"/>
  <c r="D17" i="1"/>
  <c r="D9" i="1"/>
  <c r="D16" i="1"/>
  <c r="D8" i="1"/>
  <c r="D7" i="1"/>
  <c r="D6" i="1"/>
  <c r="D18" i="1"/>
  <c r="D15" i="1"/>
  <c r="D14" i="1"/>
  <c r="D21" i="1"/>
  <c r="D13" i="1"/>
  <c r="D5" i="1"/>
  <c r="D3" i="1"/>
  <c r="D22" i="1"/>
  <c r="D20" i="1"/>
  <c r="D12" i="1"/>
</calcChain>
</file>

<file path=xl/sharedStrings.xml><?xml version="1.0" encoding="utf-8"?>
<sst xmlns="http://schemas.openxmlformats.org/spreadsheetml/2006/main" count="25" uniqueCount="25">
  <si>
    <t>Nama Mahasiswa</t>
  </si>
  <si>
    <t xml:space="preserve">MIDTERM Score </t>
  </si>
  <si>
    <t>Mean</t>
  </si>
  <si>
    <t>Standar Deviation</t>
  </si>
  <si>
    <t>Distribution</t>
  </si>
  <si>
    <t>Wayan</t>
  </si>
  <si>
    <t>Janitra</t>
  </si>
  <si>
    <t>Alden</t>
  </si>
  <si>
    <t>Ferlien</t>
  </si>
  <si>
    <t>Juan</t>
  </si>
  <si>
    <t>Joe</t>
  </si>
  <si>
    <t>Sarah</t>
  </si>
  <si>
    <t>Bryan</t>
  </si>
  <si>
    <t>Jovial</t>
  </si>
  <si>
    <t>Natalia</t>
  </si>
  <si>
    <t>Katrin</t>
  </si>
  <si>
    <t>Yosua</t>
  </si>
  <si>
    <t>Keyzia</t>
  </si>
  <si>
    <t>Anastacia</t>
  </si>
  <si>
    <t>Claudio</t>
  </si>
  <si>
    <t>Einstein</t>
  </si>
  <si>
    <t>Nethania</t>
  </si>
  <si>
    <t>Misael</t>
  </si>
  <si>
    <t>Jordan</t>
  </si>
  <si>
    <t>Griffin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</si>
</sst>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2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Sheet1!$C$3:$C$22</c:f>
              <c:numCache>
                <c:formatCode>General</c:formatCode>
                <c:ptCount val="20"/>
                <c:pt idx="0">
                  <c:v>15</c:v>
                </c:pt>
                <c:pt idx="1">
                  <c:v>24</c:v>
                </c:pt>
                <c:pt idx="2">
                  <c:v>36</c:v>
                </c:pt>
                <c:pt idx="3">
                  <c:v>52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75</c:v>
                </c:pt>
                <c:pt idx="12">
                  <c:v>75</c:v>
                </c:pt>
                <c:pt idx="13">
                  <c:v>76</c:v>
                </c:pt>
                <c:pt idx="14">
                  <c:v>86</c:v>
                </c:pt>
                <c:pt idx="15">
                  <c:v>87</c:v>
                </c:pt>
                <c:pt idx="16">
                  <c:v>95</c:v>
                </c:pt>
                <c:pt idx="17">
                  <c:v>97</c:v>
                </c:pt>
                <c:pt idx="18">
                  <c:v>98</c:v>
                </c:pt>
                <c:pt idx="19">
                  <c:v>100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1.6616230343889928E-3</c:v>
                </c:pt>
                <c:pt idx="1">
                  <c:v>3.5774447509322933E-3</c:v>
                </c:pt>
                <c:pt idx="2">
                  <c:v>7.8551207406763884E-3</c:v>
                </c:pt>
                <c:pt idx="3">
                  <c:v>1.4737262139544139E-2</c:v>
                </c:pt>
                <c:pt idx="4">
                  <c:v>1.6002998799843862E-2</c:v>
                </c:pt>
                <c:pt idx="5">
                  <c:v>1.64897450651381E-2</c:v>
                </c:pt>
                <c:pt idx="6">
                  <c:v>1.686449604900573E-2</c:v>
                </c:pt>
                <c:pt idx="7">
                  <c:v>1.72477637382169E-2</c:v>
                </c:pt>
                <c:pt idx="8">
                  <c:v>1.7199382946034215E-2</c:v>
                </c:pt>
                <c:pt idx="9">
                  <c:v>1.7119049683049437E-2</c:v>
                </c:pt>
                <c:pt idx="10">
                  <c:v>1.7007213079977442E-2</c:v>
                </c:pt>
                <c:pt idx="11">
                  <c:v>1.5720818726698046E-2</c:v>
                </c:pt>
                <c:pt idx="12">
                  <c:v>1.5720818726698046E-2</c:v>
                </c:pt>
                <c:pt idx="13">
                  <c:v>1.5414720756866805E-2</c:v>
                </c:pt>
                <c:pt idx="14">
                  <c:v>1.1423783772978651E-2</c:v>
                </c:pt>
                <c:pt idx="15">
                  <c:v>1.0972973617532094E-2</c:v>
                </c:pt>
                <c:pt idx="16">
                  <c:v>7.4329453776163278E-3</c:v>
                </c:pt>
                <c:pt idx="17">
                  <c:v>6.6181596192869639E-3</c:v>
                </c:pt>
                <c:pt idx="18">
                  <c:v>6.2273812850215018E-3</c:v>
                </c:pt>
                <c:pt idx="19">
                  <c:v>5.4827954032439308E-3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D1-4292-A059-6B3E7867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41696"/>
        <c:axId val="134519424"/>
      </c:scatterChart>
      <c:valAx>
        <c:axId val="13454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519424"/>
        <c:crosses val="autoZero"/>
        <c:crossBetween val="midCat"/>
      </c:valAx>
      <c:valAx>
        <c:axId val="13451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541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5</xdr:row>
      <xdr:rowOff>23812</xdr:rowOff>
    </xdr:from>
    <xdr:to>
      <xdr:col>13</xdr:col>
      <xdr:colOff>380999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2"/>
  <sheetViews>
    <sheetView tabSelected="1" zoomScale="90" zoomScaleNormal="90" workbookViewId="0">
      <selection activeCell="B3" sqref="B3"/>
    </sheetView>
  </sheetViews>
  <sheetFormatPr defaultRowHeight="15" x14ac:dyDescent="0.25"/>
  <cols>
    <col min="2" max="2" width="21.5703125" customWidth="1"/>
    <col min="3" max="3" width="22.85546875" customWidth="1"/>
    <col min="4" max="4" width="18.28515625" customWidth="1"/>
    <col min="5" max="5" width="9.140625" customWidth="1"/>
    <col min="6" max="6" width="18.28515625" customWidth="1"/>
  </cols>
  <sheetData>
    <row r="1" spans="2:7" ht="15.75" thickBot="1" x14ac:dyDescent="0.3"/>
    <row r="2" spans="2:7" ht="36.75" customHeight="1" thickBot="1" x14ac:dyDescent="0.3">
      <c r="B2" s="4" t="s">
        <v>0</v>
      </c>
      <c r="C2" s="5" t="s">
        <v>1</v>
      </c>
      <c r="D2" s="6" t="s">
        <v>4</v>
      </c>
      <c r="F2" s="1"/>
    </row>
    <row r="3" spans="2:7" ht="15.75" x14ac:dyDescent="0.25">
      <c r="B3" s="18" t="s">
        <v>6</v>
      </c>
      <c r="C3" s="3">
        <v>15</v>
      </c>
      <c r="D3" s="7">
        <f>_xlfn.NORM.DIST(C3,$G$3,$G$4,)</f>
        <v>1.6616230343889928E-3</v>
      </c>
      <c r="F3" s="11" t="s">
        <v>2</v>
      </c>
      <c r="G3" s="12">
        <v>65</v>
      </c>
    </row>
    <row r="4" spans="2:7" ht="16.5" thickBot="1" x14ac:dyDescent="0.3">
      <c r="B4" s="15" t="s">
        <v>5</v>
      </c>
      <c r="C4" s="2">
        <v>24</v>
      </c>
      <c r="D4" s="8">
        <f t="shared" ref="D4:D22" si="0">_xlfn.NORM.DIST(C4,$G$3,$G$4,)</f>
        <v>3.5774447509322933E-3</v>
      </c>
      <c r="F4" s="13" t="s">
        <v>3</v>
      </c>
      <c r="G4" s="14">
        <f xml:space="preserve"> _xlfn.STDEV.P(C3:C22)</f>
        <v>23.108440016582687</v>
      </c>
    </row>
    <row r="5" spans="2:7" ht="15.75" x14ac:dyDescent="0.25">
      <c r="B5" s="15" t="s">
        <v>7</v>
      </c>
      <c r="C5" s="2">
        <v>36</v>
      </c>
      <c r="D5" s="8">
        <f t="shared" si="0"/>
        <v>7.8551207406763884E-3</v>
      </c>
    </row>
    <row r="6" spans="2:7" ht="15.75" x14ac:dyDescent="0.25">
      <c r="B6" s="15" t="s">
        <v>8</v>
      </c>
      <c r="C6" s="2">
        <v>52</v>
      </c>
      <c r="D6" s="8">
        <f t="shared" si="0"/>
        <v>1.4737262139544139E-2</v>
      </c>
    </row>
    <row r="7" spans="2:7" ht="15.75" x14ac:dyDescent="0.25">
      <c r="B7" s="15" t="s">
        <v>9</v>
      </c>
      <c r="C7" s="2">
        <v>56</v>
      </c>
      <c r="D7" s="8">
        <f t="shared" si="0"/>
        <v>1.6002998799843862E-2</v>
      </c>
    </row>
    <row r="8" spans="2:7" ht="15.75" x14ac:dyDescent="0.25">
      <c r="B8" s="15" t="s">
        <v>10</v>
      </c>
      <c r="C8" s="2">
        <v>58</v>
      </c>
      <c r="D8" s="8">
        <f t="shared" si="0"/>
        <v>1.64897450651381E-2</v>
      </c>
    </row>
    <row r="9" spans="2:7" ht="15.75" x14ac:dyDescent="0.25">
      <c r="B9" s="15" t="s">
        <v>11</v>
      </c>
      <c r="C9" s="2">
        <v>60</v>
      </c>
      <c r="D9" s="8">
        <f t="shared" si="0"/>
        <v>1.686449604900573E-2</v>
      </c>
    </row>
    <row r="10" spans="2:7" ht="15.75" x14ac:dyDescent="0.25">
      <c r="B10" s="15" t="s">
        <v>12</v>
      </c>
      <c r="C10" s="2">
        <v>66</v>
      </c>
      <c r="D10" s="8">
        <f t="shared" si="0"/>
        <v>1.72477637382169E-2</v>
      </c>
    </row>
    <row r="11" spans="2:7" ht="15.75" x14ac:dyDescent="0.25">
      <c r="B11" s="15" t="s">
        <v>13</v>
      </c>
      <c r="C11" s="2">
        <v>67</v>
      </c>
      <c r="D11" s="8">
        <f t="shared" si="0"/>
        <v>1.7199382946034215E-2</v>
      </c>
    </row>
    <row r="12" spans="2:7" ht="15.75" x14ac:dyDescent="0.25">
      <c r="B12" s="15" t="s">
        <v>14</v>
      </c>
      <c r="C12" s="2">
        <v>68</v>
      </c>
      <c r="D12" s="8">
        <f t="shared" si="0"/>
        <v>1.7119049683049437E-2</v>
      </c>
    </row>
    <row r="13" spans="2:7" ht="15.75" x14ac:dyDescent="0.25">
      <c r="B13" s="15" t="s">
        <v>15</v>
      </c>
      <c r="C13" s="2">
        <v>69</v>
      </c>
      <c r="D13" s="8">
        <f t="shared" si="0"/>
        <v>1.7007213079977442E-2</v>
      </c>
    </row>
    <row r="14" spans="2:7" ht="15.75" x14ac:dyDescent="0.25">
      <c r="B14" s="15" t="s">
        <v>16</v>
      </c>
      <c r="C14" s="2">
        <v>75</v>
      </c>
      <c r="D14" s="8">
        <f t="shared" si="0"/>
        <v>1.5720818726698046E-2</v>
      </c>
    </row>
    <row r="15" spans="2:7" ht="15.75" x14ac:dyDescent="0.25">
      <c r="B15" s="15" t="s">
        <v>17</v>
      </c>
      <c r="C15" s="2">
        <v>75</v>
      </c>
      <c r="D15" s="8">
        <f t="shared" si="0"/>
        <v>1.5720818726698046E-2</v>
      </c>
    </row>
    <row r="16" spans="2:7" ht="15.75" x14ac:dyDescent="0.25">
      <c r="B16" s="15" t="s">
        <v>18</v>
      </c>
      <c r="C16" s="2">
        <v>76</v>
      </c>
      <c r="D16" s="8">
        <f t="shared" si="0"/>
        <v>1.5414720756866805E-2</v>
      </c>
    </row>
    <row r="17" spans="2:4" ht="15.75" x14ac:dyDescent="0.25">
      <c r="B17" s="15" t="s">
        <v>19</v>
      </c>
      <c r="C17" s="2">
        <v>86</v>
      </c>
      <c r="D17" s="8">
        <f t="shared" si="0"/>
        <v>1.1423783772978651E-2</v>
      </c>
    </row>
    <row r="18" spans="2:4" ht="15.75" x14ac:dyDescent="0.25">
      <c r="B18" s="15" t="s">
        <v>20</v>
      </c>
      <c r="C18" s="2">
        <v>87</v>
      </c>
      <c r="D18" s="8">
        <f t="shared" si="0"/>
        <v>1.0972973617532094E-2</v>
      </c>
    </row>
    <row r="19" spans="2:4" ht="15.75" x14ac:dyDescent="0.25">
      <c r="B19" s="15" t="s">
        <v>21</v>
      </c>
      <c r="C19" s="2">
        <v>95</v>
      </c>
      <c r="D19" s="8">
        <f t="shared" si="0"/>
        <v>7.4329453776163278E-3</v>
      </c>
    </row>
    <row r="20" spans="2:4" x14ac:dyDescent="0.25">
      <c r="B20" s="16" t="s">
        <v>23</v>
      </c>
      <c r="C20" s="2">
        <v>97</v>
      </c>
      <c r="D20" s="8">
        <f t="shared" si="0"/>
        <v>6.6181596192869639E-3</v>
      </c>
    </row>
    <row r="21" spans="2:4" ht="15.75" x14ac:dyDescent="0.25">
      <c r="B21" s="15" t="s">
        <v>22</v>
      </c>
      <c r="C21" s="2">
        <v>98</v>
      </c>
      <c r="D21" s="8">
        <f t="shared" si="0"/>
        <v>6.2273812850215018E-3</v>
      </c>
    </row>
    <row r="22" spans="2:4" ht="15.75" thickBot="1" x14ac:dyDescent="0.3">
      <c r="B22" s="17" t="s">
        <v>24</v>
      </c>
      <c r="C22" s="9">
        <v>100</v>
      </c>
      <c r="D22" s="10">
        <f t="shared" si="0"/>
        <v>5.4827954032439308E-3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2021-10-17T11:39:07Z</dcterms:created>
  <dcterms:modified xsi:type="dcterms:W3CDTF">2021-10-26T13:15:46Z</dcterms:modified>
</cp:coreProperties>
</file>