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79B7946D-3FC6-4D7E-8D24-C959881CD2B2}" xr6:coauthVersionLast="43" xr6:coauthVersionMax="43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D51" i="1" l="1"/>
  <c r="D52" i="1"/>
  <c r="D53" i="1"/>
  <c r="D54" i="1"/>
  <c r="D55" i="1"/>
  <c r="D56" i="1"/>
  <c r="D57" i="1"/>
  <c r="D3" i="1"/>
  <c r="D4" i="1"/>
  <c r="D5" i="1"/>
  <c r="D6" i="1"/>
  <c r="D7" i="1"/>
  <c r="D8" i="1"/>
  <c r="D9" i="1"/>
  <c r="D10" i="1"/>
  <c r="D13" i="1"/>
  <c r="D14" i="1"/>
  <c r="D15" i="1"/>
  <c r="D18" i="1"/>
  <c r="D20" i="1"/>
  <c r="D21" i="1"/>
  <c r="D22" i="1"/>
  <c r="D23" i="1"/>
  <c r="D24" i="1"/>
  <c r="D25" i="1"/>
  <c r="D26" i="1"/>
  <c r="D27" i="1"/>
  <c r="E27" i="1" s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B19" i="1" l="1"/>
  <c r="D19" i="1" s="1"/>
  <c r="B17" i="1" l="1"/>
  <c r="D17" i="1" s="1"/>
  <c r="B16" i="1" l="1"/>
  <c r="D16" i="1" s="1"/>
  <c r="B12" i="1" l="1"/>
  <c r="D12" i="1" s="1"/>
  <c r="B11" i="1"/>
  <c r="D11" i="1" s="1"/>
  <c r="E51" i="1" l="1"/>
  <c r="F51" i="1" s="1"/>
  <c r="E57" i="1"/>
  <c r="F57" i="1" s="1"/>
  <c r="E52" i="1"/>
  <c r="F52" i="1" s="1"/>
  <c r="E56" i="1"/>
  <c r="F56" i="1" s="1"/>
  <c r="E53" i="1"/>
  <c r="F53" i="1" s="1"/>
  <c r="E54" i="1"/>
  <c r="F54" i="1" s="1"/>
  <c r="E55" i="1"/>
  <c r="F55" i="1" s="1"/>
  <c r="E7" i="1"/>
  <c r="F7" i="1" s="1"/>
  <c r="E4" i="1"/>
  <c r="F4" i="1" s="1"/>
  <c r="E2" i="1"/>
  <c r="F2" i="1" s="1"/>
  <c r="E3" i="1"/>
  <c r="F3" i="1" s="1"/>
  <c r="F27" i="1"/>
  <c r="E30" i="1"/>
  <c r="F30" i="1" s="1"/>
  <c r="E37" i="1"/>
  <c r="F37" i="1" s="1"/>
  <c r="E45" i="1"/>
  <c r="F45" i="1" s="1"/>
  <c r="E29" i="1"/>
  <c r="F29" i="1" s="1"/>
  <c r="E28" i="1"/>
  <c r="F28" i="1" s="1"/>
  <c r="E32" i="1"/>
  <c r="F32" i="1" s="1"/>
  <c r="E50" i="1"/>
  <c r="F50" i="1" s="1"/>
  <c r="E49" i="1"/>
  <c r="F49" i="1" s="1"/>
  <c r="E41" i="1"/>
  <c r="F41" i="1" s="1"/>
  <c r="E46" i="1"/>
  <c r="F46" i="1" s="1"/>
  <c r="E47" i="1"/>
  <c r="F47" i="1" s="1"/>
  <c r="E43" i="1"/>
  <c r="F43" i="1" s="1"/>
  <c r="E39" i="1"/>
  <c r="F39" i="1" s="1"/>
  <c r="E35" i="1"/>
  <c r="F35" i="1" s="1"/>
  <c r="E38" i="1"/>
  <c r="F38" i="1" s="1"/>
  <c r="E31" i="1"/>
  <c r="F31" i="1" s="1"/>
  <c r="E48" i="1"/>
  <c r="F48" i="1" s="1"/>
  <c r="E44" i="1"/>
  <c r="F44" i="1" s="1"/>
  <c r="E40" i="1"/>
  <c r="F40" i="1" s="1"/>
  <c r="E33" i="1"/>
  <c r="F33" i="1" s="1"/>
  <c r="E36" i="1"/>
  <c r="F36" i="1" s="1"/>
  <c r="E42" i="1"/>
  <c r="F42" i="1" s="1"/>
  <c r="E34" i="1"/>
  <c r="F34" i="1" s="1"/>
  <c r="E19" i="1"/>
  <c r="F19" i="1" s="1"/>
  <c r="E26" i="1"/>
  <c r="F26" i="1" s="1"/>
  <c r="E18" i="1"/>
  <c r="F18" i="1" s="1"/>
  <c r="E10" i="1"/>
  <c r="F10" i="1" s="1"/>
  <c r="E11" i="1"/>
  <c r="F11" i="1" s="1"/>
  <c r="E25" i="1"/>
  <c r="F25" i="1" s="1"/>
  <c r="E17" i="1"/>
  <c r="F17" i="1" s="1"/>
  <c r="E9" i="1"/>
  <c r="F9" i="1" s="1"/>
  <c r="E24" i="1"/>
  <c r="F24" i="1" s="1"/>
  <c r="E16" i="1"/>
  <c r="F16" i="1" s="1"/>
  <c r="E8" i="1"/>
  <c r="F8" i="1" s="1"/>
  <c r="E23" i="1"/>
  <c r="F23" i="1" s="1"/>
  <c r="E15" i="1"/>
  <c r="F15" i="1" s="1"/>
  <c r="E22" i="1"/>
  <c r="F22" i="1" s="1"/>
  <c r="E14" i="1"/>
  <c r="F14" i="1" s="1"/>
  <c r="E6" i="1"/>
  <c r="F6" i="1" s="1"/>
  <c r="E21" i="1"/>
  <c r="F21" i="1" s="1"/>
  <c r="E13" i="1"/>
  <c r="F13" i="1" s="1"/>
  <c r="E5" i="1"/>
  <c r="F5" i="1" s="1"/>
  <c r="E20" i="1"/>
  <c r="F20" i="1" s="1"/>
  <c r="E12" i="1"/>
  <c r="F12" i="1" s="1"/>
</calcChain>
</file>

<file path=xl/sharedStrings.xml><?xml version="1.0" encoding="utf-8"?>
<sst xmlns="http://schemas.openxmlformats.org/spreadsheetml/2006/main" count="6" uniqueCount="6">
  <si>
    <t>Day</t>
  </si>
  <si>
    <t>Hours</t>
  </si>
  <si>
    <t>Delta</t>
  </si>
  <si>
    <t>Hours Acc.</t>
  </si>
  <si>
    <t>Days Acc.</t>
  </si>
  <si>
    <t>Logged in 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</si>
</sst>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ont="1" applyBorder="1"/>
    <xf numFmtId="0" fontId="0" fillId="0" borderId="0" xfId="0" applyFont="1" applyFill="1" applyBorder="1"/>
    <xf numFmtId="165" fontId="0" fillId="0" borderId="0" xfId="0" applyNumberFormat="1"/>
    <xf numFmtId="165" fontId="0" fillId="0" borderId="1" xfId="0" applyNumberFormat="1" applyBorder="1"/>
    <xf numFmtId="0" fontId="0" fillId="0" borderId="0" xfId="0" applyNumberFormat="1"/>
    <xf numFmtId="0" fontId="0" fillId="0" borderId="2" xfId="0" applyBorder="1"/>
    <xf numFmtId="165" fontId="0" fillId="0" borderId="2" xfId="0" applyNumberFormat="1" applyBorder="1"/>
    <xf numFmtId="0" fontId="0" fillId="0" borderId="2" xfId="0" applyFont="1" applyBorder="1"/>
    <xf numFmtId="0" fontId="0" fillId="0" borderId="0" xfId="0" applyFill="1" applyBorder="1"/>
    <xf numFmtId="165" fontId="0" fillId="0" borderId="2" xfId="0" applyNumberFormat="1" applyFont="1" applyBorder="1"/>
    <xf numFmtId="165" fontId="0" fillId="0" borderId="0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Fon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0" borderId="5" xfId="0" applyNumberFormat="1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workbookViewId="0">
      <pane ySplit="1" topLeftCell="A29" activePane="bottomLeft" state="frozen"/>
      <selection pane="bottomLeft" activeCell="B39" sqref="B39"/>
    </sheetView>
  </sheetViews>
  <sheetFormatPr defaultRowHeight="14.75" x14ac:dyDescent="0.75"/>
  <cols>
    <col min="1" max="1" width="26.54296875" style="14" bestFit="1" customWidth="1"/>
    <col min="3" max="3" width="18" style="14" bestFit="1" customWidth="1"/>
    <col min="4" max="4" width="0" hidden="1" customWidth="1"/>
    <col min="5" max="5" width="10.1328125" bestFit="1" customWidth="1"/>
    <col min="6" max="6" width="9.1328125" style="5"/>
    <col min="7" max="7" width="11.54296875" bestFit="1" customWidth="1"/>
  </cols>
  <sheetData>
    <row r="1" spans="1:6" x14ac:dyDescent="0.75">
      <c r="A1" s="14" t="s">
        <v>0</v>
      </c>
      <c r="B1" t="s">
        <v>1</v>
      </c>
      <c r="C1" s="14" t="s">
        <v>5</v>
      </c>
      <c r="D1" t="s">
        <v>2</v>
      </c>
      <c r="E1" t="s">
        <v>3</v>
      </c>
      <c r="F1" s="5" t="s">
        <v>4</v>
      </c>
    </row>
    <row r="2" spans="1:6" x14ac:dyDescent="0.75">
      <c r="A2" s="15">
        <v>43654</v>
      </c>
      <c r="B2">
        <v>8</v>
      </c>
      <c r="C2" s="14">
        <v>8</v>
      </c>
      <c r="D2">
        <f>B2-C2</f>
        <v>0</v>
      </c>
      <c r="E2">
        <f>SUM(D2)</f>
        <v>0</v>
      </c>
      <c r="F2" s="5">
        <f>E2/8</f>
        <v>0</v>
      </c>
    </row>
    <row r="3" spans="1:6" x14ac:dyDescent="0.75">
      <c r="A3" s="15">
        <v>43655</v>
      </c>
      <c r="B3">
        <v>8</v>
      </c>
      <c r="C3" s="14">
        <v>8</v>
      </c>
      <c r="D3">
        <f t="shared" ref="D3:D50" si="0">B3-C3</f>
        <v>0</v>
      </c>
      <c r="E3">
        <f>SUM(D$2:D3)</f>
        <v>0</v>
      </c>
      <c r="F3" s="5">
        <f t="shared" ref="F3:F50" si="1">E3/8</f>
        <v>0</v>
      </c>
    </row>
    <row r="4" spans="1:6" x14ac:dyDescent="0.75">
      <c r="A4" s="15">
        <v>43656</v>
      </c>
      <c r="B4">
        <v>9</v>
      </c>
      <c r="C4" s="14">
        <v>8</v>
      </c>
      <c r="D4">
        <f t="shared" si="0"/>
        <v>1</v>
      </c>
      <c r="E4">
        <f>SUM(D$2:D4)</f>
        <v>1</v>
      </c>
      <c r="F4" s="5">
        <f t="shared" si="1"/>
        <v>0.125</v>
      </c>
    </row>
    <row r="5" spans="1:6" x14ac:dyDescent="0.75">
      <c r="A5" s="15">
        <v>43657</v>
      </c>
      <c r="B5">
        <v>10</v>
      </c>
      <c r="C5" s="14">
        <v>8</v>
      </c>
      <c r="D5">
        <f t="shared" si="0"/>
        <v>2</v>
      </c>
      <c r="E5">
        <f>SUM(D$2:D5)</f>
        <v>3</v>
      </c>
      <c r="F5" s="5">
        <f t="shared" si="1"/>
        <v>0.375</v>
      </c>
    </row>
    <row r="6" spans="1:6" x14ac:dyDescent="0.75">
      <c r="A6" s="15">
        <v>43658</v>
      </c>
      <c r="B6">
        <v>4</v>
      </c>
      <c r="C6" s="14">
        <v>8</v>
      </c>
      <c r="D6">
        <f t="shared" si="0"/>
        <v>-4</v>
      </c>
      <c r="E6">
        <f>SUM(D$2:D6)</f>
        <v>-1</v>
      </c>
      <c r="F6" s="5">
        <f t="shared" si="1"/>
        <v>-0.125</v>
      </c>
    </row>
    <row r="7" spans="1:6" x14ac:dyDescent="0.75">
      <c r="A7" s="15">
        <v>43659</v>
      </c>
      <c r="B7" s="2">
        <v>4</v>
      </c>
      <c r="C7" s="14">
        <v>0</v>
      </c>
      <c r="D7">
        <f t="shared" si="0"/>
        <v>4</v>
      </c>
      <c r="E7" s="2">
        <f>SUM(D$2:D7)</f>
        <v>3</v>
      </c>
      <c r="F7" s="5">
        <f t="shared" si="1"/>
        <v>0.375</v>
      </c>
    </row>
    <row r="8" spans="1:6" x14ac:dyDescent="0.75">
      <c r="A8" s="16">
        <v>43660</v>
      </c>
      <c r="B8" s="3">
        <v>1</v>
      </c>
      <c r="C8" s="20">
        <v>0</v>
      </c>
      <c r="D8" s="1">
        <f t="shared" si="0"/>
        <v>1</v>
      </c>
      <c r="E8" s="3">
        <f>SUM(D$2:D8)</f>
        <v>4</v>
      </c>
      <c r="F8" s="6">
        <f t="shared" si="1"/>
        <v>0.5</v>
      </c>
    </row>
    <row r="9" spans="1:6" x14ac:dyDescent="0.75">
      <c r="A9" s="15">
        <v>43661</v>
      </c>
      <c r="B9" s="4">
        <v>7</v>
      </c>
      <c r="C9" s="14">
        <v>8</v>
      </c>
      <c r="D9">
        <f t="shared" si="0"/>
        <v>-1</v>
      </c>
      <c r="E9">
        <f>SUM(D$2:D9)</f>
        <v>3</v>
      </c>
      <c r="F9" s="5">
        <f t="shared" si="1"/>
        <v>0.375</v>
      </c>
    </row>
    <row r="10" spans="1:6" x14ac:dyDescent="0.75">
      <c r="A10" s="15">
        <v>43662</v>
      </c>
      <c r="B10" s="4">
        <v>8</v>
      </c>
      <c r="C10" s="14">
        <v>8</v>
      </c>
      <c r="D10">
        <f t="shared" si="0"/>
        <v>0</v>
      </c>
      <c r="E10">
        <f>SUM(D$2:D10)</f>
        <v>3</v>
      </c>
      <c r="F10" s="5">
        <f t="shared" si="1"/>
        <v>0.375</v>
      </c>
    </row>
    <row r="11" spans="1:6" x14ac:dyDescent="0.75">
      <c r="A11" s="15">
        <v>43663</v>
      </c>
      <c r="B11">
        <f>1+5+4</f>
        <v>10</v>
      </c>
      <c r="C11" s="14">
        <v>8</v>
      </c>
      <c r="D11">
        <f t="shared" si="0"/>
        <v>2</v>
      </c>
      <c r="E11">
        <f>SUM(D$2:D11)</f>
        <v>5</v>
      </c>
      <c r="F11" s="5">
        <f t="shared" si="1"/>
        <v>0.625</v>
      </c>
    </row>
    <row r="12" spans="1:6" x14ac:dyDescent="0.75">
      <c r="A12" s="15">
        <v>43664</v>
      </c>
      <c r="B12">
        <f>2.25+5+3</f>
        <v>10.25</v>
      </c>
      <c r="C12" s="14">
        <v>8</v>
      </c>
      <c r="D12">
        <f t="shared" si="0"/>
        <v>2.25</v>
      </c>
      <c r="E12">
        <f>SUM(D$2:D12)</f>
        <v>7.25</v>
      </c>
      <c r="F12" s="5">
        <f t="shared" si="1"/>
        <v>0.90625</v>
      </c>
    </row>
    <row r="13" spans="1:6" x14ac:dyDescent="0.75">
      <c r="A13" s="15">
        <v>43665</v>
      </c>
      <c r="B13">
        <v>3.5</v>
      </c>
      <c r="C13" s="14">
        <v>8</v>
      </c>
      <c r="D13">
        <f t="shared" si="0"/>
        <v>-4.5</v>
      </c>
      <c r="E13">
        <f>SUM(D$2:D13)</f>
        <v>2.75</v>
      </c>
      <c r="F13" s="5">
        <f t="shared" si="1"/>
        <v>0.34375</v>
      </c>
    </row>
    <row r="14" spans="1:6" x14ac:dyDescent="0.75">
      <c r="A14" s="15">
        <v>43666</v>
      </c>
      <c r="B14">
        <v>0</v>
      </c>
      <c r="C14" s="14">
        <v>0</v>
      </c>
      <c r="D14">
        <f t="shared" si="0"/>
        <v>0</v>
      </c>
      <c r="E14">
        <f>SUM(D$2:D14)</f>
        <v>2.75</v>
      </c>
      <c r="F14" s="5">
        <f t="shared" si="1"/>
        <v>0.34375</v>
      </c>
    </row>
    <row r="15" spans="1:6" ht="15.5" thickBot="1" x14ac:dyDescent="0.9">
      <c r="A15" s="17">
        <v>43667</v>
      </c>
      <c r="B15" s="8">
        <v>5</v>
      </c>
      <c r="C15" s="21"/>
      <c r="D15" s="8">
        <f t="shared" si="0"/>
        <v>5</v>
      </c>
      <c r="E15" s="8">
        <f>SUM(D$2:D15)</f>
        <v>7.75</v>
      </c>
      <c r="F15" s="9">
        <f t="shared" si="1"/>
        <v>0.96875</v>
      </c>
    </row>
    <row r="16" spans="1:6" x14ac:dyDescent="0.75">
      <c r="A16" s="15">
        <v>43668</v>
      </c>
      <c r="B16">
        <f>8+1</f>
        <v>9</v>
      </c>
      <c r="C16" s="14">
        <v>8</v>
      </c>
      <c r="D16">
        <f t="shared" si="0"/>
        <v>1</v>
      </c>
      <c r="E16">
        <f>SUM(D$2:D16)</f>
        <v>8.75</v>
      </c>
      <c r="F16" s="5">
        <f t="shared" si="1"/>
        <v>1.09375</v>
      </c>
    </row>
    <row r="17" spans="1:7" x14ac:dyDescent="0.75">
      <c r="A17" s="15">
        <v>43669</v>
      </c>
      <c r="B17">
        <f>8+2</f>
        <v>10</v>
      </c>
      <c r="C17" s="14">
        <v>8</v>
      </c>
      <c r="D17">
        <f t="shared" si="0"/>
        <v>2</v>
      </c>
      <c r="E17">
        <f>SUM(D$2:D17)</f>
        <v>10.75</v>
      </c>
      <c r="F17" s="5">
        <f t="shared" si="1"/>
        <v>1.34375</v>
      </c>
      <c r="G17" s="7"/>
    </row>
    <row r="18" spans="1:7" x14ac:dyDescent="0.75">
      <c r="A18" s="15">
        <v>43670</v>
      </c>
      <c r="B18">
        <v>8.5</v>
      </c>
      <c r="C18" s="14">
        <v>8</v>
      </c>
      <c r="D18">
        <f t="shared" si="0"/>
        <v>0.5</v>
      </c>
      <c r="E18">
        <f>SUM(D$2:D18)</f>
        <v>11.25</v>
      </c>
      <c r="F18" s="5">
        <f t="shared" si="1"/>
        <v>1.40625</v>
      </c>
      <c r="G18" s="7"/>
    </row>
    <row r="19" spans="1:7" x14ac:dyDescent="0.75">
      <c r="A19" s="15">
        <v>43671</v>
      </c>
      <c r="B19">
        <f>3+7.75</f>
        <v>10.75</v>
      </c>
      <c r="C19" s="14">
        <v>8</v>
      </c>
      <c r="D19">
        <f t="shared" si="0"/>
        <v>2.75</v>
      </c>
      <c r="E19">
        <f>SUM(D$2:D19)</f>
        <v>14</v>
      </c>
      <c r="F19" s="5">
        <f t="shared" si="1"/>
        <v>1.75</v>
      </c>
    </row>
    <row r="20" spans="1:7" x14ac:dyDescent="0.75">
      <c r="A20" s="15">
        <v>43672</v>
      </c>
      <c r="B20">
        <v>10</v>
      </c>
      <c r="C20" s="14">
        <v>8</v>
      </c>
      <c r="D20">
        <f t="shared" si="0"/>
        <v>2</v>
      </c>
      <c r="E20">
        <f>SUM(D$2:D20)</f>
        <v>16</v>
      </c>
      <c r="F20" s="5">
        <f t="shared" si="1"/>
        <v>2</v>
      </c>
    </row>
    <row r="21" spans="1:7" x14ac:dyDescent="0.75">
      <c r="A21" s="15">
        <v>43673</v>
      </c>
      <c r="B21">
        <v>0</v>
      </c>
      <c r="C21" s="14">
        <v>0</v>
      </c>
      <c r="D21">
        <f t="shared" si="0"/>
        <v>0</v>
      </c>
      <c r="E21">
        <f>SUM(D$2:D21)</f>
        <v>16</v>
      </c>
      <c r="F21" s="5">
        <f t="shared" si="1"/>
        <v>2</v>
      </c>
    </row>
    <row r="22" spans="1:7" x14ac:dyDescent="0.75">
      <c r="A22" s="18">
        <v>43674</v>
      </c>
      <c r="B22" s="3">
        <v>1.5</v>
      </c>
      <c r="C22" s="20">
        <v>0</v>
      </c>
      <c r="D22" s="1">
        <f t="shared" si="0"/>
        <v>1.5</v>
      </c>
      <c r="E22" s="1">
        <f>SUM(D$2:D22)</f>
        <v>17.5</v>
      </c>
      <c r="F22" s="5">
        <f t="shared" si="1"/>
        <v>2.1875</v>
      </c>
    </row>
    <row r="23" spans="1:7" x14ac:dyDescent="0.75">
      <c r="A23" s="15">
        <v>43675</v>
      </c>
      <c r="B23" s="4">
        <v>7</v>
      </c>
      <c r="C23" s="14">
        <v>8</v>
      </c>
      <c r="D23">
        <f t="shared" si="0"/>
        <v>-1</v>
      </c>
      <c r="E23">
        <f>SUM(D$2:D23)</f>
        <v>16.5</v>
      </c>
      <c r="F23" s="5">
        <f t="shared" si="1"/>
        <v>2.0625</v>
      </c>
    </row>
    <row r="24" spans="1:7" x14ac:dyDescent="0.75">
      <c r="A24" s="15">
        <v>43676</v>
      </c>
      <c r="B24" s="4">
        <v>7.5</v>
      </c>
      <c r="C24" s="14">
        <v>8</v>
      </c>
      <c r="D24">
        <f t="shared" si="0"/>
        <v>-0.5</v>
      </c>
      <c r="E24">
        <f>SUM(D$2:D24)</f>
        <v>16</v>
      </c>
      <c r="F24" s="5">
        <f t="shared" si="1"/>
        <v>2</v>
      </c>
    </row>
    <row r="25" spans="1:7" x14ac:dyDescent="0.75">
      <c r="A25" s="15">
        <v>43677</v>
      </c>
      <c r="B25" s="4">
        <f>15.5-9.25</f>
        <v>6.25</v>
      </c>
      <c r="C25" s="14">
        <v>8</v>
      </c>
      <c r="D25">
        <f t="shared" si="0"/>
        <v>-1.75</v>
      </c>
      <c r="E25">
        <f>SUM(D$2:D25)</f>
        <v>14.25</v>
      </c>
      <c r="F25" s="5">
        <f t="shared" si="1"/>
        <v>1.78125</v>
      </c>
    </row>
    <row r="26" spans="1:7" x14ac:dyDescent="0.75">
      <c r="A26" s="15">
        <v>43678</v>
      </c>
      <c r="B26" s="4"/>
      <c r="C26" s="14">
        <v>8</v>
      </c>
      <c r="D26">
        <f t="shared" si="0"/>
        <v>-8</v>
      </c>
      <c r="E26">
        <f>SUM(D$2:D26)</f>
        <v>6.25</v>
      </c>
      <c r="F26" s="5">
        <f t="shared" si="1"/>
        <v>0.78125</v>
      </c>
    </row>
    <row r="27" spans="1:7" x14ac:dyDescent="0.75">
      <c r="A27" s="15">
        <v>43679</v>
      </c>
      <c r="B27" s="4"/>
      <c r="C27" s="14">
        <v>6.25</v>
      </c>
      <c r="D27">
        <f t="shared" si="0"/>
        <v>-6.25</v>
      </c>
      <c r="E27">
        <f>SUM(D$2:D27)</f>
        <v>0</v>
      </c>
      <c r="F27" s="5">
        <f t="shared" si="1"/>
        <v>0</v>
      </c>
    </row>
    <row r="28" spans="1:7" x14ac:dyDescent="0.75">
      <c r="A28" s="15">
        <v>43680</v>
      </c>
      <c r="D28">
        <f t="shared" si="0"/>
        <v>0</v>
      </c>
      <c r="E28">
        <f>SUM(D$2:D28)</f>
        <v>0</v>
      </c>
      <c r="F28" s="5">
        <f t="shared" si="1"/>
        <v>0</v>
      </c>
    </row>
    <row r="29" spans="1:7" ht="15.5" thickBot="1" x14ac:dyDescent="0.9">
      <c r="A29" s="17">
        <v>43681</v>
      </c>
      <c r="B29" s="8"/>
      <c r="C29" s="21"/>
      <c r="D29" s="8">
        <f t="shared" si="0"/>
        <v>0</v>
      </c>
      <c r="E29" s="8">
        <f>SUM(D$2:D29)</f>
        <v>0</v>
      </c>
      <c r="F29" s="9">
        <f t="shared" si="1"/>
        <v>0</v>
      </c>
    </row>
    <row r="30" spans="1:7" x14ac:dyDescent="0.75">
      <c r="A30" s="15">
        <v>43682</v>
      </c>
      <c r="B30" s="11"/>
      <c r="D30">
        <f t="shared" si="0"/>
        <v>0</v>
      </c>
      <c r="E30">
        <f>SUM(D$2:D30)</f>
        <v>0</v>
      </c>
      <c r="F30" s="5">
        <f t="shared" si="1"/>
        <v>0</v>
      </c>
    </row>
    <row r="31" spans="1:7" x14ac:dyDescent="0.75">
      <c r="A31" s="15">
        <v>43683</v>
      </c>
      <c r="B31" s="11"/>
      <c r="D31">
        <f t="shared" si="0"/>
        <v>0</v>
      </c>
      <c r="E31">
        <f>SUM(D$2:D31)</f>
        <v>0</v>
      </c>
      <c r="F31" s="5">
        <f t="shared" si="1"/>
        <v>0</v>
      </c>
    </row>
    <row r="32" spans="1:7" x14ac:dyDescent="0.75">
      <c r="A32" s="15">
        <v>43684</v>
      </c>
      <c r="B32" s="11"/>
      <c r="D32">
        <f t="shared" si="0"/>
        <v>0</v>
      </c>
      <c r="E32">
        <f>SUM(D$2:D32)</f>
        <v>0</v>
      </c>
      <c r="F32" s="5">
        <f t="shared" si="1"/>
        <v>0</v>
      </c>
    </row>
    <row r="33" spans="1:6" x14ac:dyDescent="0.75">
      <c r="A33" s="15">
        <v>43685</v>
      </c>
      <c r="B33" s="11">
        <v>5</v>
      </c>
      <c r="C33" s="14">
        <v>5</v>
      </c>
      <c r="D33">
        <f t="shared" si="0"/>
        <v>0</v>
      </c>
      <c r="E33">
        <f>SUM(D$2:D33)</f>
        <v>0</v>
      </c>
      <c r="F33" s="5">
        <f t="shared" si="1"/>
        <v>0</v>
      </c>
    </row>
    <row r="34" spans="1:6" x14ac:dyDescent="0.75">
      <c r="A34" s="15">
        <v>43686</v>
      </c>
      <c r="B34" s="11"/>
      <c r="D34">
        <f t="shared" si="0"/>
        <v>0</v>
      </c>
      <c r="E34">
        <f>SUM(D$2:D34)</f>
        <v>0</v>
      </c>
      <c r="F34" s="5">
        <f t="shared" si="1"/>
        <v>0</v>
      </c>
    </row>
    <row r="35" spans="1:6" x14ac:dyDescent="0.75">
      <c r="A35" s="15">
        <v>43687</v>
      </c>
      <c r="B35">
        <v>2</v>
      </c>
      <c r="C35" s="14">
        <v>2</v>
      </c>
      <c r="D35">
        <f t="shared" si="0"/>
        <v>0</v>
      </c>
      <c r="E35">
        <f>SUM(D$2:D35)</f>
        <v>0</v>
      </c>
      <c r="F35" s="5">
        <f t="shared" si="1"/>
        <v>0</v>
      </c>
    </row>
    <row r="36" spans="1:6" x14ac:dyDescent="0.75">
      <c r="A36" s="18">
        <v>43688</v>
      </c>
      <c r="B36" s="1">
        <v>5</v>
      </c>
      <c r="C36" s="20"/>
      <c r="D36" s="1">
        <f t="shared" si="0"/>
        <v>5</v>
      </c>
      <c r="E36" s="1">
        <f>SUM(D$2:D36)</f>
        <v>5</v>
      </c>
      <c r="F36" s="6">
        <f t="shared" si="1"/>
        <v>0.625</v>
      </c>
    </row>
    <row r="37" spans="1:6" x14ac:dyDescent="0.75">
      <c r="A37" s="15">
        <v>43689</v>
      </c>
      <c r="B37" s="11">
        <v>6</v>
      </c>
      <c r="D37">
        <f t="shared" si="0"/>
        <v>6</v>
      </c>
      <c r="E37">
        <f>SUM(D$2:D37)</f>
        <v>11</v>
      </c>
      <c r="F37" s="5">
        <f t="shared" si="1"/>
        <v>1.375</v>
      </c>
    </row>
    <row r="38" spans="1:6" x14ac:dyDescent="0.75">
      <c r="A38" s="15">
        <v>43690</v>
      </c>
      <c r="B38" s="11">
        <v>8</v>
      </c>
      <c r="D38">
        <f t="shared" si="0"/>
        <v>8</v>
      </c>
      <c r="E38">
        <f>SUM(D$2:D38)</f>
        <v>19</v>
      </c>
      <c r="F38" s="5">
        <f t="shared" si="1"/>
        <v>2.375</v>
      </c>
    </row>
    <row r="39" spans="1:6" x14ac:dyDescent="0.75">
      <c r="A39" s="15">
        <v>43691</v>
      </c>
      <c r="D39">
        <f t="shared" si="0"/>
        <v>0</v>
      </c>
      <c r="E39">
        <f>SUM(D$2:D39)</f>
        <v>19</v>
      </c>
      <c r="F39" s="5">
        <f t="shared" si="1"/>
        <v>2.375</v>
      </c>
    </row>
    <row r="40" spans="1:6" x14ac:dyDescent="0.75">
      <c r="A40" s="15">
        <v>43692</v>
      </c>
      <c r="D40">
        <f t="shared" si="0"/>
        <v>0</v>
      </c>
      <c r="E40">
        <f>SUM(D$2:D40)</f>
        <v>19</v>
      </c>
      <c r="F40" s="5">
        <f t="shared" si="1"/>
        <v>2.375</v>
      </c>
    </row>
    <row r="41" spans="1:6" x14ac:dyDescent="0.75">
      <c r="A41" s="15">
        <v>43693</v>
      </c>
      <c r="D41">
        <f t="shared" si="0"/>
        <v>0</v>
      </c>
      <c r="E41">
        <f>SUM(D$2:D41)</f>
        <v>19</v>
      </c>
      <c r="F41" s="5">
        <f t="shared" si="1"/>
        <v>2.375</v>
      </c>
    </row>
    <row r="42" spans="1:6" x14ac:dyDescent="0.75">
      <c r="A42" s="15">
        <v>43694</v>
      </c>
      <c r="D42">
        <f t="shared" si="0"/>
        <v>0</v>
      </c>
      <c r="E42">
        <f>SUM(D$2:D42)</f>
        <v>19</v>
      </c>
      <c r="F42" s="5">
        <f t="shared" si="1"/>
        <v>2.375</v>
      </c>
    </row>
    <row r="43" spans="1:6" ht="15.5" thickBot="1" x14ac:dyDescent="0.9">
      <c r="A43" s="19">
        <v>43695</v>
      </c>
      <c r="B43" s="10"/>
      <c r="C43" s="21"/>
      <c r="D43" s="8">
        <f t="shared" si="0"/>
        <v>0</v>
      </c>
      <c r="E43" s="10">
        <f>SUM(D$2:D43)</f>
        <v>19</v>
      </c>
      <c r="F43" s="12">
        <f t="shared" si="1"/>
        <v>2.375</v>
      </c>
    </row>
    <row r="44" spans="1:6" x14ac:dyDescent="0.75">
      <c r="A44" s="15">
        <v>43696</v>
      </c>
      <c r="D44">
        <f t="shared" si="0"/>
        <v>0</v>
      </c>
      <c r="E44">
        <f>SUM(D$2:D44)</f>
        <v>19</v>
      </c>
      <c r="F44" s="5">
        <f t="shared" si="1"/>
        <v>2.375</v>
      </c>
    </row>
    <row r="45" spans="1:6" x14ac:dyDescent="0.75">
      <c r="A45" s="15">
        <v>43697</v>
      </c>
      <c r="D45">
        <f t="shared" si="0"/>
        <v>0</v>
      </c>
      <c r="E45">
        <f>SUM(D$2:D45)</f>
        <v>19</v>
      </c>
      <c r="F45" s="5">
        <f t="shared" si="1"/>
        <v>2.375</v>
      </c>
    </row>
    <row r="46" spans="1:6" x14ac:dyDescent="0.75">
      <c r="A46" s="15">
        <v>43698</v>
      </c>
      <c r="D46">
        <f t="shared" si="0"/>
        <v>0</v>
      </c>
      <c r="E46">
        <f>SUM(D$2:D46)</f>
        <v>19</v>
      </c>
      <c r="F46" s="5">
        <f t="shared" si="1"/>
        <v>2.375</v>
      </c>
    </row>
    <row r="47" spans="1:6" x14ac:dyDescent="0.75">
      <c r="A47" s="15">
        <v>43699</v>
      </c>
      <c r="D47">
        <f t="shared" si="0"/>
        <v>0</v>
      </c>
      <c r="E47">
        <f>SUM(D$2:D47)</f>
        <v>19</v>
      </c>
      <c r="F47" s="5">
        <f t="shared" si="1"/>
        <v>2.375</v>
      </c>
    </row>
    <row r="48" spans="1:6" x14ac:dyDescent="0.75">
      <c r="A48" s="15">
        <v>43700</v>
      </c>
      <c r="D48">
        <f t="shared" si="0"/>
        <v>0</v>
      </c>
      <c r="E48">
        <f>SUM(D$2:D48)</f>
        <v>19</v>
      </c>
      <c r="F48" s="5">
        <f t="shared" si="1"/>
        <v>2.375</v>
      </c>
    </row>
    <row r="49" spans="1:6" x14ac:dyDescent="0.75">
      <c r="A49" s="15">
        <v>43701</v>
      </c>
      <c r="D49">
        <f t="shared" si="0"/>
        <v>0</v>
      </c>
      <c r="E49">
        <f>SUM(D$2:D49)</f>
        <v>19</v>
      </c>
      <c r="F49" s="5">
        <f t="shared" si="1"/>
        <v>2.375</v>
      </c>
    </row>
    <row r="50" spans="1:6" x14ac:dyDescent="0.75">
      <c r="A50" s="18">
        <v>43702</v>
      </c>
      <c r="B50" s="1"/>
      <c r="C50" s="20"/>
      <c r="D50" s="1">
        <f t="shared" si="0"/>
        <v>0</v>
      </c>
      <c r="E50" s="1">
        <f>SUM(D$2:D50)</f>
        <v>19</v>
      </c>
      <c r="F50" s="6">
        <f t="shared" si="1"/>
        <v>2.375</v>
      </c>
    </row>
    <row r="51" spans="1:6" x14ac:dyDescent="0.75">
      <c r="A51" s="15">
        <v>43703</v>
      </c>
      <c r="D51" s="2">
        <f t="shared" ref="D51:D57" si="2">B51-C51</f>
        <v>0</v>
      </c>
      <c r="E51" s="2">
        <f>SUM(D$2:D51)</f>
        <v>19</v>
      </c>
      <c r="F51" s="13">
        <f t="shared" ref="F51:F57" si="3">E51/8</f>
        <v>2.375</v>
      </c>
    </row>
    <row r="52" spans="1:6" x14ac:dyDescent="0.75">
      <c r="A52" s="15">
        <v>43704</v>
      </c>
      <c r="D52" s="2">
        <f t="shared" si="2"/>
        <v>0</v>
      </c>
      <c r="E52" s="2">
        <f>SUM(D$2:D52)</f>
        <v>19</v>
      </c>
      <c r="F52" s="13">
        <f t="shared" si="3"/>
        <v>2.375</v>
      </c>
    </row>
    <row r="53" spans="1:6" x14ac:dyDescent="0.75">
      <c r="A53" s="15">
        <v>43705</v>
      </c>
      <c r="D53" s="2">
        <f t="shared" si="2"/>
        <v>0</v>
      </c>
      <c r="E53" s="2">
        <f>SUM(D$2:D53)</f>
        <v>19</v>
      </c>
      <c r="F53" s="13">
        <f t="shared" si="3"/>
        <v>2.375</v>
      </c>
    </row>
    <row r="54" spans="1:6" x14ac:dyDescent="0.75">
      <c r="A54" s="15">
        <v>43706</v>
      </c>
      <c r="D54" s="2">
        <f t="shared" si="2"/>
        <v>0</v>
      </c>
      <c r="E54" s="2">
        <f>SUM(D$2:D54)</f>
        <v>19</v>
      </c>
      <c r="F54" s="13">
        <f t="shared" si="3"/>
        <v>2.375</v>
      </c>
    </row>
    <row r="55" spans="1:6" x14ac:dyDescent="0.75">
      <c r="A55" s="15">
        <v>43707</v>
      </c>
      <c r="D55" s="2">
        <f t="shared" si="2"/>
        <v>0</v>
      </c>
      <c r="E55" s="2">
        <f>SUM(D$2:D55)</f>
        <v>19</v>
      </c>
      <c r="F55" s="13">
        <f t="shared" si="3"/>
        <v>2.375</v>
      </c>
    </row>
    <row r="56" spans="1:6" x14ac:dyDescent="0.75">
      <c r="A56" s="15">
        <v>43708</v>
      </c>
      <c r="D56" s="2">
        <f t="shared" si="2"/>
        <v>0</v>
      </c>
      <c r="E56" s="2">
        <f>SUM(D$2:D56)</f>
        <v>19</v>
      </c>
      <c r="F56" s="13">
        <f t="shared" si="3"/>
        <v>2.375</v>
      </c>
    </row>
    <row r="57" spans="1:6" ht="15.5" thickBot="1" x14ac:dyDescent="0.9">
      <c r="A57" s="17">
        <v>43709</v>
      </c>
      <c r="B57" s="8"/>
      <c r="C57" s="21"/>
      <c r="D57" s="8">
        <f t="shared" si="2"/>
        <v>0</v>
      </c>
      <c r="E57" s="8">
        <f>SUM(D$2:D57)</f>
        <v>19</v>
      </c>
      <c r="F57" s="9">
        <f t="shared" si="3"/>
        <v>2.375</v>
      </c>
    </row>
  </sheetData>
  <conditionalFormatting sqref="F1:F1048576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2019-08-13T20:12:58Z</dcterms:modified>
</cp:coreProperties>
</file>