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878\Desktop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8" i="1" l="1"/>
  <c r="O8" i="1"/>
  <c r="N8" i="1"/>
  <c r="M8" i="1"/>
  <c r="L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<sst xmlns="http://schemas.openxmlformats.org/spreadsheetml/2006/main" count="13" uniqueCount="13">
  <si>
    <t>Sprint 4 Backlog Burndown Chart (data values are hours remaining)</t>
  </si>
  <si>
    <t>Student Allocated</t>
  </si>
  <si>
    <t>Kaan</t>
  </si>
  <si>
    <t>Abdulllah</t>
  </si>
  <si>
    <t>User Interface - Doctors, Systems Admin and Hospital Admin</t>
  </si>
  <si>
    <t>Syed</t>
  </si>
  <si>
    <t>User Interface - Nurses</t>
  </si>
  <si>
    <t>Saud</t>
  </si>
  <si>
    <t>Documentation / Middleware / Testing / VersionControl</t>
  </si>
  <si>
    <t>Joseph</t>
  </si>
  <si>
    <t>Total Remaining</t>
  </si>
  <si>
    <t>Registry database connection and the register form</t>
  </si>
  <si>
    <t>Relationship diagram + Patinets rooms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</si>
</sst>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_ * #,##0_ ;_ * \-#,##0_ ;_ * &quot;-&quot;_ ;_ @_ "/>
    <numFmt numFmtId="167" formatCode="_(&quot;$&quot;* #,##0_);_(&quot;$&quot;* \(#,##0\);_(&quot;$&quot;* &quot;-&quot;_);_(@_)"/>
  </numFmts>
  <fonts count="2" x14ac:knownFonts="1">
    <font>
      <sz val="11"/>
      <color indexed="63"/>
      <name val="Calibri"/>
      <family val="2"/>
      <charset val="1"/>
    </font>
    <font>
      <sz val="11"/>
      <color indexed="6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>
      <alignment vertical="top"/>
    </xf>
    <xf numFmtId="166" fontId="1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0" borderId="2" xfId="0" applyFont="1" applyBorder="1" applyAlignment="1"/>
    <xf numFmtId="16" fontId="0" fillId="0" borderId="1" xfId="0" applyNumberFormat="1" applyBorder="1" applyAlignment="1"/>
    <xf numFmtId="0" fontId="0" fillId="0" borderId="1" xfId="0" applyFont="1" applyBorder="1" applyAlignment="1"/>
    <xf numFmtId="0" fontId="0" fillId="0" borderId="2" xfId="0" applyBorder="1" applyAlignment="1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7A7A7"/>
      <rgbColor rgb="00838383"/>
      <rgbColor rgb="0087878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27272"/>
      <rgbColor rgb="009C9C9C"/>
      <rgbColor rgb="00003366"/>
      <rgbColor rgb="00339966"/>
      <rgbColor rgb="00003300"/>
      <rgbColor rgb="00333300"/>
      <rgbColor rgb="00993300"/>
      <rgbColor rgb="00993366"/>
      <rgbColor rgb="00565656"/>
      <rgbColor rgb="004747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Sprint 4 Burndown Chart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Registry database connection and the register form</c:v>
                </c:pt>
              </c:strCache>
            </c:strRef>
          </c:tx>
          <c:spPr>
            <a:ln w="25400">
              <a:solidFill>
                <a:srgbClr val="565656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3-May</c:v>
                </c:pt>
                <c:pt idx="2">
                  <c:v>4-May</c:v>
                </c:pt>
                <c:pt idx="3">
                  <c:v>5-May</c:v>
                </c:pt>
                <c:pt idx="4">
                  <c:v>6-May</c:v>
                </c:pt>
                <c:pt idx="5">
                  <c:v>7-May</c:v>
                </c:pt>
                <c:pt idx="6">
                  <c:v>8-May</c:v>
                </c:pt>
                <c:pt idx="7">
                  <c:v>9-May</c:v>
                </c:pt>
                <c:pt idx="8">
                  <c:v>10-May</c:v>
                </c:pt>
                <c:pt idx="9">
                  <c:v>11-May</c:v>
                </c:pt>
                <c:pt idx="10">
                  <c:v>12-May</c:v>
                </c:pt>
                <c:pt idx="11">
                  <c:v>13-May</c:v>
                </c:pt>
                <c:pt idx="12">
                  <c:v>14-May</c:v>
                </c:pt>
                <c:pt idx="13">
                  <c:v>15-May</c:v>
                </c:pt>
                <c:pt idx="14">
                  <c:v>16-May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0</c:v>
                </c:pt>
                <c:pt idx="1">
                  <c:v>31</c:v>
                </c:pt>
                <c:pt idx="2">
                  <c:v>30</c:v>
                </c:pt>
                <c:pt idx="3">
                  <c:v>24</c:v>
                </c:pt>
                <c:pt idx="4">
                  <c:v>20</c:v>
                </c:pt>
                <c:pt idx="5">
                  <c:v>16</c:v>
                </c:pt>
                <c:pt idx="6">
                  <c:v>13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Relationship diagram + Patinets rooms form</c:v>
                </c:pt>
              </c:strCache>
            </c:strRef>
          </c:tx>
          <c:spPr>
            <a:ln w="25400">
              <a:solidFill>
                <a:srgbClr val="9C9C9C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3-May</c:v>
                </c:pt>
                <c:pt idx="2">
                  <c:v>4-May</c:v>
                </c:pt>
                <c:pt idx="3">
                  <c:v>5-May</c:v>
                </c:pt>
                <c:pt idx="4">
                  <c:v>6-May</c:v>
                </c:pt>
                <c:pt idx="5">
                  <c:v>7-May</c:v>
                </c:pt>
                <c:pt idx="6">
                  <c:v>8-May</c:v>
                </c:pt>
                <c:pt idx="7">
                  <c:v>9-May</c:v>
                </c:pt>
                <c:pt idx="8">
                  <c:v>10-May</c:v>
                </c:pt>
                <c:pt idx="9">
                  <c:v>11-May</c:v>
                </c:pt>
                <c:pt idx="10">
                  <c:v>12-May</c:v>
                </c:pt>
                <c:pt idx="11">
                  <c:v>13-May</c:v>
                </c:pt>
                <c:pt idx="12">
                  <c:v>14-May</c:v>
                </c:pt>
                <c:pt idx="13">
                  <c:v>15-May</c:v>
                </c:pt>
                <c:pt idx="14">
                  <c:v>16-May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27</c:v>
                </c:pt>
                <c:pt idx="2">
                  <c:v>27</c:v>
                </c:pt>
                <c:pt idx="3">
                  <c:v>24</c:v>
                </c:pt>
                <c:pt idx="4">
                  <c:v>22</c:v>
                </c:pt>
                <c:pt idx="5">
                  <c:v>19</c:v>
                </c:pt>
                <c:pt idx="6">
                  <c:v>18</c:v>
                </c:pt>
                <c:pt idx="7">
                  <c:v>15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7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User Interface - Doctors, Systems Admin and Hospital Admin</c:v>
                </c:pt>
              </c:strCache>
            </c:strRef>
          </c:tx>
          <c:spPr>
            <a:ln w="25400">
              <a:solidFill>
                <a:srgbClr val="727272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3-May</c:v>
                </c:pt>
                <c:pt idx="2">
                  <c:v>4-May</c:v>
                </c:pt>
                <c:pt idx="3">
                  <c:v>5-May</c:v>
                </c:pt>
                <c:pt idx="4">
                  <c:v>6-May</c:v>
                </c:pt>
                <c:pt idx="5">
                  <c:v>7-May</c:v>
                </c:pt>
                <c:pt idx="6">
                  <c:v>8-May</c:v>
                </c:pt>
                <c:pt idx="7">
                  <c:v>9-May</c:v>
                </c:pt>
                <c:pt idx="8">
                  <c:v>10-May</c:v>
                </c:pt>
                <c:pt idx="9">
                  <c:v>11-May</c:v>
                </c:pt>
                <c:pt idx="10">
                  <c:v>12-May</c:v>
                </c:pt>
                <c:pt idx="11">
                  <c:v>13-May</c:v>
                </c:pt>
                <c:pt idx="12">
                  <c:v>14-May</c:v>
                </c:pt>
                <c:pt idx="13">
                  <c:v>15-May</c:v>
                </c:pt>
                <c:pt idx="14">
                  <c:v>16-May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0</c:v>
                </c:pt>
                <c:pt idx="1">
                  <c:v>30</c:v>
                </c:pt>
                <c:pt idx="2">
                  <c:v>25</c:v>
                </c:pt>
                <c:pt idx="3">
                  <c:v>24</c:v>
                </c:pt>
                <c:pt idx="4">
                  <c:v>20</c:v>
                </c:pt>
                <c:pt idx="5">
                  <c:v>16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User Interface - Nurses</c:v>
                </c:pt>
              </c:strCache>
            </c:strRef>
          </c:tx>
          <c:spPr>
            <a:ln w="25400">
              <a:solidFill>
                <a:srgbClr val="474747"/>
              </a:solidFill>
              <a:prstDash val="solid"/>
            </a:ln>
          </c:spPr>
          <c:marker>
            <c:symbol val="x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3-May</c:v>
                </c:pt>
                <c:pt idx="2">
                  <c:v>4-May</c:v>
                </c:pt>
                <c:pt idx="3">
                  <c:v>5-May</c:v>
                </c:pt>
                <c:pt idx="4">
                  <c:v>6-May</c:v>
                </c:pt>
                <c:pt idx="5">
                  <c:v>7-May</c:v>
                </c:pt>
                <c:pt idx="6">
                  <c:v>8-May</c:v>
                </c:pt>
                <c:pt idx="7">
                  <c:v>9-May</c:v>
                </c:pt>
                <c:pt idx="8">
                  <c:v>10-May</c:v>
                </c:pt>
                <c:pt idx="9">
                  <c:v>11-May</c:v>
                </c:pt>
                <c:pt idx="10">
                  <c:v>12-May</c:v>
                </c:pt>
                <c:pt idx="11">
                  <c:v>13-May</c:v>
                </c:pt>
                <c:pt idx="12">
                  <c:v>14-May</c:v>
                </c:pt>
                <c:pt idx="13">
                  <c:v>15-May</c:v>
                </c:pt>
                <c:pt idx="14">
                  <c:v>16-May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0</c:v>
                </c:pt>
                <c:pt idx="1">
                  <c:v>25</c:v>
                </c:pt>
                <c:pt idx="2">
                  <c:v>23</c:v>
                </c:pt>
                <c:pt idx="3">
                  <c:v>21</c:v>
                </c:pt>
                <c:pt idx="4">
                  <c:v>18</c:v>
                </c:pt>
                <c:pt idx="5">
                  <c:v>16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Documentation / Middleware / Testing / VersionControl</c:v>
                </c:pt>
              </c:strCache>
            </c:strRef>
          </c:tx>
          <c:spPr>
            <a:ln w="25400">
              <a:solidFill>
                <a:srgbClr val="838383"/>
              </a:solidFill>
              <a:prstDash val="solid"/>
            </a:ln>
          </c:spPr>
          <c:marker>
            <c:symbol val="star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3-May</c:v>
                </c:pt>
                <c:pt idx="2">
                  <c:v>4-May</c:v>
                </c:pt>
                <c:pt idx="3">
                  <c:v>5-May</c:v>
                </c:pt>
                <c:pt idx="4">
                  <c:v>6-May</c:v>
                </c:pt>
                <c:pt idx="5">
                  <c:v>7-May</c:v>
                </c:pt>
                <c:pt idx="6">
                  <c:v>8-May</c:v>
                </c:pt>
                <c:pt idx="7">
                  <c:v>9-May</c:v>
                </c:pt>
                <c:pt idx="8">
                  <c:v>10-May</c:v>
                </c:pt>
                <c:pt idx="9">
                  <c:v>11-May</c:v>
                </c:pt>
                <c:pt idx="10">
                  <c:v>12-May</c:v>
                </c:pt>
                <c:pt idx="11">
                  <c:v>13-May</c:v>
                </c:pt>
                <c:pt idx="12">
                  <c:v>14-May</c:v>
                </c:pt>
                <c:pt idx="13">
                  <c:v>15-May</c:v>
                </c:pt>
                <c:pt idx="14">
                  <c:v>16-May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0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18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10</c:v>
                </c:pt>
                <c:pt idx="9">
                  <c:v>8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Total Remaining</c:v>
                </c:pt>
              </c:strCache>
            </c:strRef>
          </c:tx>
          <c:spPr>
            <a:ln w="25400">
              <a:solidFill>
                <a:srgbClr val="A7A7A7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  <a:prstDash val="solid"/>
              </a:ln>
            </c:spPr>
          </c:marker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3-May</c:v>
                </c:pt>
                <c:pt idx="2">
                  <c:v>4-May</c:v>
                </c:pt>
                <c:pt idx="3">
                  <c:v>5-May</c:v>
                </c:pt>
                <c:pt idx="4">
                  <c:v>6-May</c:v>
                </c:pt>
                <c:pt idx="5">
                  <c:v>7-May</c:v>
                </c:pt>
                <c:pt idx="6">
                  <c:v>8-May</c:v>
                </c:pt>
                <c:pt idx="7">
                  <c:v>9-May</c:v>
                </c:pt>
                <c:pt idx="8">
                  <c:v>10-May</c:v>
                </c:pt>
                <c:pt idx="9">
                  <c:v>11-May</c:v>
                </c:pt>
                <c:pt idx="10">
                  <c:v>12-May</c:v>
                </c:pt>
                <c:pt idx="11">
                  <c:v>13-May</c:v>
                </c:pt>
                <c:pt idx="12">
                  <c:v>14-May</c:v>
                </c:pt>
                <c:pt idx="13">
                  <c:v>15-May</c:v>
                </c:pt>
                <c:pt idx="14">
                  <c:v>16-May</c:v>
                </c:pt>
              </c:strCache>
            </c:strRef>
          </c:cat>
          <c:val>
            <c:numRef>
              <c:f>Sheet1!$B$8:$P$8</c:f>
              <c:numCache>
                <c:formatCode>General</c:formatCode>
                <c:ptCount val="15"/>
                <c:pt idx="1">
                  <c:v>137</c:v>
                </c:pt>
                <c:pt idx="2">
                  <c:v>127</c:v>
                </c:pt>
                <c:pt idx="3">
                  <c:v>113</c:v>
                </c:pt>
                <c:pt idx="4">
                  <c:v>98</c:v>
                </c:pt>
                <c:pt idx="5">
                  <c:v>83</c:v>
                </c:pt>
                <c:pt idx="6">
                  <c:v>68</c:v>
                </c:pt>
                <c:pt idx="7">
                  <c:v>54</c:v>
                </c:pt>
                <c:pt idx="8">
                  <c:v>37</c:v>
                </c:pt>
                <c:pt idx="9">
                  <c:v>27</c:v>
                </c:pt>
                <c:pt idx="10">
                  <c:v>22</c:v>
                </c:pt>
                <c:pt idx="11">
                  <c:v>15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599024"/>
        <c:axId val="223746768"/>
      </c:lineChart>
      <c:catAx>
        <c:axId val="222599024"/>
        <c:scaling>
          <c:orientation val="minMax"/>
        </c:scaling>
        <c:delete val="0"/>
        <c:axPos val="b"/>
        <c:majorGridlines>
          <c:spPr>
            <a:ln w="3175">
              <a:solidFill>
                <a:srgbClr val="878787"/>
              </a:solidFill>
              <a:prstDash val="solid"/>
            </a:ln>
          </c:spPr>
        </c:majorGridlines>
        <c:numFmt formatCode="General" sourceLinked="0"/>
        <c:majorTickMark val="none"/>
        <c:minorTickMark val="none"/>
        <c:tickLblPos val="nextTo"/>
        <c:spPr>
          <a:ln w="3175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22374676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223746768"/>
        <c:scaling>
          <c:orientation val="minMax"/>
        </c:scaling>
        <c:delete val="0"/>
        <c:axPos val="l"/>
        <c:majorGridlines>
          <c:spPr>
            <a:ln w="3175">
              <a:solidFill>
                <a:srgbClr val="878787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1" i="0" u="none" strike="noStrike" baseline="0">
                    <a:solidFill>
                      <a:srgbClr val="0033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Hours Remaining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878787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22259902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</c:legendEntry>
      <c:legendEntry>
        <c:idx val="5"/>
        <c:txPr>
          <a:bodyPr/>
          <a:lstStyle/>
          <a:p>
            <a:pPr>
              <a:defRPr sz="1000" b="0" i="0" u="none" strike="noStrike" baseline="0">
                <a:solidFill>
                  <a:srgbClr val="0033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3300"/>
              </a:solidFill>
              <a:latin typeface="宋体"/>
              <a:ea typeface="宋体"/>
              <a:cs typeface="宋体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3300"/>
          </a:solidFill>
          <a:latin typeface="宋体"/>
          <a:ea typeface="宋体"/>
          <a:cs typeface="宋体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1082040</xdr:colOff>
      <xdr:row>13</xdr:row>
      <xdr:rowOff>6985</xdr:rowOff>
    </xdr:from>
    <xdr:to>
      <xdr:col>13</xdr:col>
      <xdr:colOff>363855</xdr:colOff>
      <xdr:row>29</xdr:row>
      <xdr:rowOff>138430</xdr:rowOff>
    </xdr:to>
    <xdr:graphicFrame macro="">
      <xdr:nvGraphicFramePr>
        <xdr:cNvPr id="102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86" zoomScaleNormal="86" workbookViewId="0">
      <selection activeCell="A11" sqref="A11"/>
    </sheetView>
  </sheetViews>
  <sheetFormatPr defaultColWidth="9" defaultRowHeight="15" x14ac:dyDescent="0.25"/>
  <cols>
    <col min="1" max="1" width="50.7109375" customWidth="1"/>
    <col min="2" max="2" width="16"/>
    <col min="3" max="1025" width="8.5703125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/>
      <c r="B2" s="3" t="s">
        <v>1</v>
      </c>
      <c r="C2" s="4">
        <v>41762</v>
      </c>
      <c r="D2" s="4">
        <v>41763</v>
      </c>
      <c r="E2" s="4">
        <v>41764</v>
      </c>
      <c r="F2" s="4">
        <v>41765</v>
      </c>
      <c r="G2" s="4">
        <v>41766</v>
      </c>
      <c r="H2" s="4">
        <v>41767</v>
      </c>
      <c r="I2" s="4">
        <v>41768</v>
      </c>
      <c r="J2" s="4">
        <v>41769</v>
      </c>
      <c r="K2" s="4">
        <v>41770</v>
      </c>
      <c r="L2" s="4">
        <v>41771</v>
      </c>
      <c r="M2" s="4">
        <v>41772</v>
      </c>
      <c r="N2" s="4">
        <v>41773</v>
      </c>
      <c r="O2" s="4">
        <v>41774</v>
      </c>
      <c r="P2" s="4">
        <v>41775</v>
      </c>
    </row>
    <row r="3" spans="1:16" x14ac:dyDescent="0.25">
      <c r="A3" s="2" t="s">
        <v>11</v>
      </c>
      <c r="B3" s="3" t="s">
        <v>2</v>
      </c>
      <c r="C3" s="2">
        <v>31</v>
      </c>
      <c r="D3" s="2">
        <v>30</v>
      </c>
      <c r="E3" s="2">
        <v>24</v>
      </c>
      <c r="F3" s="2">
        <v>20</v>
      </c>
      <c r="G3" s="2">
        <v>16</v>
      </c>
      <c r="H3" s="2">
        <v>13</v>
      </c>
      <c r="I3" s="2">
        <v>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 t="s">
        <v>12</v>
      </c>
      <c r="B4" s="3" t="s">
        <v>3</v>
      </c>
      <c r="C4" s="2">
        <v>27</v>
      </c>
      <c r="D4" s="2">
        <v>27</v>
      </c>
      <c r="E4" s="2">
        <v>24</v>
      </c>
      <c r="F4" s="2">
        <v>22</v>
      </c>
      <c r="G4" s="2">
        <v>19</v>
      </c>
      <c r="H4" s="2">
        <v>18</v>
      </c>
      <c r="I4" s="2">
        <v>15</v>
      </c>
      <c r="J4" s="2">
        <v>11</v>
      </c>
      <c r="K4" s="2">
        <v>10</v>
      </c>
      <c r="L4" s="2">
        <v>10</v>
      </c>
      <c r="M4" s="2">
        <v>7</v>
      </c>
      <c r="N4" s="2">
        <v>5</v>
      </c>
      <c r="O4" s="2">
        <v>0</v>
      </c>
      <c r="P4" s="2">
        <v>0</v>
      </c>
    </row>
    <row r="5" spans="1:16" x14ac:dyDescent="0.25">
      <c r="A5" s="2" t="s">
        <v>4</v>
      </c>
      <c r="B5" s="3" t="s">
        <v>5</v>
      </c>
      <c r="C5" s="2">
        <v>30</v>
      </c>
      <c r="D5" s="2">
        <v>25</v>
      </c>
      <c r="E5" s="2">
        <v>24</v>
      </c>
      <c r="F5" s="2">
        <v>20</v>
      </c>
      <c r="G5" s="2">
        <v>16</v>
      </c>
      <c r="H5" s="2">
        <v>12</v>
      </c>
      <c r="I5" s="2">
        <v>12</v>
      </c>
      <c r="J5" s="2">
        <v>8</v>
      </c>
      <c r="K5" s="2">
        <v>5</v>
      </c>
      <c r="L5" s="2">
        <v>4</v>
      </c>
      <c r="M5" s="2">
        <v>2</v>
      </c>
      <c r="N5" s="2">
        <v>0</v>
      </c>
      <c r="O5" s="2">
        <v>0</v>
      </c>
      <c r="P5" s="2">
        <v>0</v>
      </c>
    </row>
    <row r="6" spans="1:16" x14ac:dyDescent="0.25">
      <c r="A6" s="2" t="s">
        <v>6</v>
      </c>
      <c r="B6" s="3" t="s">
        <v>7</v>
      </c>
      <c r="C6" s="2">
        <v>25</v>
      </c>
      <c r="D6" s="2">
        <v>23</v>
      </c>
      <c r="E6" s="2">
        <v>21</v>
      </c>
      <c r="F6" s="2">
        <v>18</v>
      </c>
      <c r="G6" s="2">
        <v>16</v>
      </c>
      <c r="H6" s="2">
        <v>11</v>
      </c>
      <c r="I6" s="2">
        <v>10</v>
      </c>
      <c r="J6" s="2">
        <v>8</v>
      </c>
      <c r="K6" s="2">
        <v>4</v>
      </c>
      <c r="L6" s="2">
        <v>2</v>
      </c>
      <c r="M6" s="2">
        <v>2</v>
      </c>
      <c r="N6" s="2">
        <v>0</v>
      </c>
      <c r="O6" s="2">
        <v>0</v>
      </c>
      <c r="P6" s="2">
        <v>0</v>
      </c>
    </row>
    <row r="7" spans="1:16" x14ac:dyDescent="0.25">
      <c r="A7" s="2" t="s">
        <v>8</v>
      </c>
      <c r="B7" s="3" t="s">
        <v>9</v>
      </c>
      <c r="C7" s="2">
        <v>24</v>
      </c>
      <c r="D7" s="2">
        <v>22</v>
      </c>
      <c r="E7" s="2">
        <v>20</v>
      </c>
      <c r="F7" s="2">
        <v>18</v>
      </c>
      <c r="G7" s="2">
        <v>16</v>
      </c>
      <c r="H7" s="2">
        <v>14</v>
      </c>
      <c r="I7" s="2">
        <v>12</v>
      </c>
      <c r="J7" s="2">
        <v>10</v>
      </c>
      <c r="K7" s="2">
        <v>8</v>
      </c>
      <c r="L7" s="2">
        <v>6</v>
      </c>
      <c r="M7" s="2">
        <v>4</v>
      </c>
      <c r="N7" s="2">
        <v>2</v>
      </c>
      <c r="O7" s="2">
        <v>0</v>
      </c>
      <c r="P7" s="2">
        <v>0</v>
      </c>
    </row>
    <row r="8" spans="1:16" x14ac:dyDescent="0.25">
      <c r="A8" s="5" t="s">
        <v>10</v>
      </c>
      <c r="B8" s="6"/>
      <c r="C8" s="2">
        <f t="shared" ref="C8" si="0">SUM(C3:C7)</f>
        <v>137</v>
      </c>
      <c r="D8" s="2">
        <f t="shared" ref="D8" si="1">SUM(D3:D7)</f>
        <v>127</v>
      </c>
      <c r="E8" s="2">
        <f t="shared" ref="E8:P8" si="2">SUM(E3:E7)</f>
        <v>113</v>
      </c>
      <c r="F8" s="2">
        <f t="shared" si="2"/>
        <v>98</v>
      </c>
      <c r="G8" s="2">
        <f t="shared" si="2"/>
        <v>83</v>
      </c>
      <c r="H8" s="2">
        <f t="shared" si="2"/>
        <v>68</v>
      </c>
      <c r="I8" s="2">
        <f t="shared" si="2"/>
        <v>54</v>
      </c>
      <c r="J8" s="2">
        <f t="shared" si="2"/>
        <v>37</v>
      </c>
      <c r="K8" s="2">
        <f t="shared" si="2"/>
        <v>27</v>
      </c>
      <c r="L8" s="2">
        <f t="shared" si="2"/>
        <v>22</v>
      </c>
      <c r="M8" s="2">
        <f t="shared" si="2"/>
        <v>15</v>
      </c>
      <c r="N8" s="2">
        <f t="shared" si="2"/>
        <v>7</v>
      </c>
      <c r="O8" s="2">
        <f t="shared" si="2"/>
        <v>0</v>
      </c>
      <c r="P8" s="2">
        <f t="shared" si="2"/>
        <v>0</v>
      </c>
    </row>
    <row r="12" spans="1:16" x14ac:dyDescent="0.25">
      <c r="F12">
        <v>2</v>
      </c>
    </row>
  </sheetData>
  <mergeCells count="1">
    <mergeCell ref="A1:P1"/>
  </mergeCells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SA878</cp:lastModifiedBy>
  <dcterms:created xsi:type="dcterms:W3CDTF">2014-05-16T04:09:44Z</dcterms:created>
  <dcterms:modified xsi:type="dcterms:W3CDTF">2014-05-15T23:13:19Z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