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DFS_Data\Data_Golf\2022-04-21 Zurich Classic\"/>
    </mc:Choice>
  </mc:AlternateContent>
  <xr:revisionPtr revIDLastSave="0" documentId="13_ncr:1_{D099A302-401A-49DC-AD4F-3FE4B6FDC6B3}" xr6:coauthVersionLast="47" xr6:coauthVersionMax="47" xr10:uidLastSave="{00000000-0000-0000-0000-000000000000}"/>
  <bookViews>
    <workbookView xWindow="-120" yWindow="-120" windowWidth="38640" windowHeight="21240" xr2:uid="{99801895-7261-44E2-ABCF-7D743E07E5B7}"/>
  </bookViews>
  <sheets>
    <sheet name="Sheet1" sheetId="1" r:id="rId1"/>
  </sheets>
  <definedNames>
    <definedName name="_xlnm._FilterDatabase" localSheetId="0" hidden="1">Sheet1!$A$1:$G$160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6" i="1" l="1"/>
  <c r="F146" i="1" s="1"/>
  <c r="G146" i="1" s="1"/>
  <c r="C146" i="1"/>
  <c r="E112" i="1"/>
  <c r="C112" i="1"/>
  <c r="E136" i="1"/>
  <c r="F136" i="1" s="1"/>
  <c r="G136" i="1" s="1"/>
  <c r="C136" i="1"/>
  <c r="E116" i="1"/>
  <c r="C116" i="1"/>
  <c r="E154" i="1"/>
  <c r="C154" i="1"/>
  <c r="E145" i="1"/>
  <c r="F145" i="1" s="1"/>
  <c r="G145" i="1" s="1"/>
  <c r="C145" i="1"/>
  <c r="E153" i="1"/>
  <c r="C153" i="1"/>
  <c r="E152" i="1"/>
  <c r="C152" i="1"/>
  <c r="E151" i="1"/>
  <c r="F151" i="1" s="1"/>
  <c r="G151" i="1" s="1"/>
  <c r="C151" i="1"/>
  <c r="E106" i="1"/>
  <c r="F106" i="1" s="1"/>
  <c r="G106" i="1" s="1"/>
  <c r="C106" i="1"/>
  <c r="E128" i="1"/>
  <c r="F128" i="1" s="1"/>
  <c r="G128" i="1" s="1"/>
  <c r="C128" i="1"/>
  <c r="E86" i="1"/>
  <c r="C86" i="1"/>
  <c r="E120" i="1"/>
  <c r="C120" i="1"/>
  <c r="E122" i="1"/>
  <c r="F122" i="1" s="1"/>
  <c r="G122" i="1" s="1"/>
  <c r="C122" i="1"/>
  <c r="E110" i="1"/>
  <c r="C110" i="1"/>
  <c r="E80" i="1"/>
  <c r="C80" i="1"/>
  <c r="E100" i="1"/>
  <c r="F100" i="1" s="1"/>
  <c r="G100" i="1" s="1"/>
  <c r="C100" i="1"/>
  <c r="E138" i="1"/>
  <c r="F138" i="1" s="1"/>
  <c r="G138" i="1" s="1"/>
  <c r="C138" i="1"/>
  <c r="E132" i="1"/>
  <c r="F132" i="1" s="1"/>
  <c r="G132" i="1" s="1"/>
  <c r="C132" i="1"/>
  <c r="E144" i="1"/>
  <c r="C144" i="1"/>
  <c r="E102" i="1"/>
  <c r="C102" i="1"/>
  <c r="E114" i="1"/>
  <c r="F114" i="1" s="1"/>
  <c r="G114" i="1" s="1"/>
  <c r="C114" i="1"/>
  <c r="E118" i="1"/>
  <c r="C118" i="1"/>
  <c r="E96" i="1"/>
  <c r="C96" i="1"/>
  <c r="E82" i="1"/>
  <c r="F82" i="1" s="1"/>
  <c r="G82" i="1" s="1"/>
  <c r="C82" i="1"/>
  <c r="E72" i="1"/>
  <c r="F72" i="1" s="1"/>
  <c r="G72" i="1" s="1"/>
  <c r="C72" i="1"/>
  <c r="E134" i="1"/>
  <c r="F134" i="1" s="1"/>
  <c r="G134" i="1" s="1"/>
  <c r="C134" i="1"/>
  <c r="E140" i="1"/>
  <c r="C140" i="1"/>
  <c r="E64" i="1"/>
  <c r="C64" i="1"/>
  <c r="E104" i="1"/>
  <c r="F104" i="1" s="1"/>
  <c r="G104" i="1" s="1"/>
  <c r="C104" i="1"/>
  <c r="E90" i="1"/>
  <c r="F90" i="1" s="1"/>
  <c r="G90" i="1" s="1"/>
  <c r="C90" i="1"/>
  <c r="E124" i="1"/>
  <c r="C124" i="1"/>
  <c r="E92" i="1"/>
  <c r="F92" i="1" s="1"/>
  <c r="G92" i="1" s="1"/>
  <c r="C92" i="1"/>
  <c r="E74" i="1"/>
  <c r="F74" i="1" s="1"/>
  <c r="G74" i="1" s="1"/>
  <c r="C74" i="1"/>
  <c r="E66" i="1"/>
  <c r="F66" i="1" s="1"/>
  <c r="G66" i="1" s="1"/>
  <c r="C66" i="1"/>
  <c r="E126" i="1"/>
  <c r="C126" i="1"/>
  <c r="E70" i="1"/>
  <c r="F70" i="1" s="1"/>
  <c r="G70" i="1" s="1"/>
  <c r="C70" i="1"/>
  <c r="E94" i="1"/>
  <c r="F94" i="1" s="1"/>
  <c r="G94" i="1" s="1"/>
  <c r="C94" i="1"/>
  <c r="E68" i="1"/>
  <c r="F68" i="1" s="1"/>
  <c r="G68" i="1" s="1"/>
  <c r="C68" i="1"/>
  <c r="E60" i="1"/>
  <c r="C60" i="1"/>
  <c r="E98" i="1"/>
  <c r="F98" i="1" s="1"/>
  <c r="G98" i="1" s="1"/>
  <c r="C98" i="1"/>
  <c r="E76" i="1"/>
  <c r="F76" i="1" s="1"/>
  <c r="G76" i="1" s="1"/>
  <c r="C76" i="1"/>
  <c r="E50" i="1"/>
  <c r="F50" i="1" s="1"/>
  <c r="G50" i="1" s="1"/>
  <c r="C50" i="1"/>
  <c r="E108" i="1"/>
  <c r="C108" i="1"/>
  <c r="E56" i="1"/>
  <c r="F56" i="1" s="1"/>
  <c r="G56" i="1" s="1"/>
  <c r="C56" i="1"/>
  <c r="E130" i="1"/>
  <c r="F130" i="1" s="1"/>
  <c r="G130" i="1" s="1"/>
  <c r="C130" i="1"/>
  <c r="E48" i="1"/>
  <c r="F48" i="1" s="1"/>
  <c r="G48" i="1" s="1"/>
  <c r="C48" i="1"/>
  <c r="E88" i="1"/>
  <c r="C88" i="1"/>
  <c r="E62" i="1"/>
  <c r="F62" i="1" s="1"/>
  <c r="G62" i="1" s="1"/>
  <c r="C62" i="1"/>
  <c r="E52" i="1"/>
  <c r="F52" i="1" s="1"/>
  <c r="G52" i="1" s="1"/>
  <c r="C52" i="1"/>
  <c r="E59" i="1"/>
  <c r="F59" i="1" s="1"/>
  <c r="G59" i="1" s="1"/>
  <c r="C59" i="1"/>
  <c r="E78" i="1"/>
  <c r="C78" i="1"/>
  <c r="E30" i="1"/>
  <c r="F30" i="1" s="1"/>
  <c r="G30" i="1" s="1"/>
  <c r="C30" i="1"/>
  <c r="E84" i="1"/>
  <c r="F84" i="1" s="1"/>
  <c r="G84" i="1" s="1"/>
  <c r="C84" i="1"/>
  <c r="E38" i="1"/>
  <c r="F38" i="1" s="1"/>
  <c r="G38" i="1" s="1"/>
  <c r="C38" i="1"/>
  <c r="E54" i="1"/>
  <c r="C54" i="1"/>
  <c r="E26" i="1"/>
  <c r="F26" i="1" s="1"/>
  <c r="G26" i="1" s="1"/>
  <c r="C26" i="1"/>
  <c r="E36" i="1"/>
  <c r="F36" i="1" s="1"/>
  <c r="G36" i="1" s="1"/>
  <c r="C36" i="1"/>
  <c r="E32" i="1"/>
  <c r="F32" i="1" s="1"/>
  <c r="G32" i="1" s="1"/>
  <c r="C32" i="1"/>
  <c r="E42" i="1"/>
  <c r="C42" i="1"/>
  <c r="E24" i="1"/>
  <c r="F24" i="1" s="1"/>
  <c r="G24" i="1" s="1"/>
  <c r="C24" i="1"/>
  <c r="E34" i="1"/>
  <c r="F34" i="1" s="1"/>
  <c r="G34" i="1" s="1"/>
  <c r="C34" i="1"/>
  <c r="E44" i="1"/>
  <c r="F44" i="1" s="1"/>
  <c r="G44" i="1" s="1"/>
  <c r="C44" i="1"/>
  <c r="E46" i="1"/>
  <c r="C46" i="1"/>
  <c r="E28" i="1"/>
  <c r="F28" i="1" s="1"/>
  <c r="G28" i="1" s="1"/>
  <c r="C28" i="1"/>
  <c r="E40" i="1"/>
  <c r="F40" i="1" s="1"/>
  <c r="G40" i="1" s="1"/>
  <c r="C40" i="1"/>
  <c r="E22" i="1"/>
  <c r="F22" i="1" s="1"/>
  <c r="G22" i="1" s="1"/>
  <c r="C22" i="1"/>
  <c r="E20" i="1"/>
  <c r="C20" i="1"/>
  <c r="E18" i="1"/>
  <c r="F18" i="1" s="1"/>
  <c r="G18" i="1" s="1"/>
  <c r="C18" i="1"/>
  <c r="E14" i="1"/>
  <c r="F14" i="1" s="1"/>
  <c r="G14" i="1" s="1"/>
  <c r="C14" i="1"/>
  <c r="E8" i="1"/>
  <c r="F8" i="1" s="1"/>
  <c r="G8" i="1" s="1"/>
  <c r="C8" i="1"/>
  <c r="E16" i="1"/>
  <c r="F16" i="1" s="1"/>
  <c r="G16" i="1" s="1"/>
  <c r="C16" i="1"/>
  <c r="E10" i="1"/>
  <c r="F10" i="1" s="1"/>
  <c r="G10" i="1" s="1"/>
  <c r="C10" i="1"/>
  <c r="E12" i="1"/>
  <c r="F12" i="1" s="1"/>
  <c r="G12" i="1" s="1"/>
  <c r="C12" i="1"/>
  <c r="E143" i="1"/>
  <c r="C143" i="1"/>
  <c r="E111" i="1"/>
  <c r="C111" i="1"/>
  <c r="E135" i="1"/>
  <c r="C135" i="1"/>
  <c r="E115" i="1"/>
  <c r="C115" i="1"/>
  <c r="E150" i="1"/>
  <c r="C150" i="1"/>
  <c r="E142" i="1"/>
  <c r="C142" i="1"/>
  <c r="E149" i="1"/>
  <c r="C149" i="1"/>
  <c r="E148" i="1"/>
  <c r="C148" i="1"/>
  <c r="E147" i="1"/>
  <c r="C147" i="1"/>
  <c r="E105" i="1"/>
  <c r="C105" i="1"/>
  <c r="E127" i="1"/>
  <c r="F127" i="1" s="1"/>
  <c r="G127" i="1" s="1"/>
  <c r="C127" i="1"/>
  <c r="E85" i="1"/>
  <c r="C85" i="1"/>
  <c r="E119" i="1"/>
  <c r="C119" i="1"/>
  <c r="E121" i="1"/>
  <c r="C121" i="1"/>
  <c r="E109" i="1"/>
  <c r="C109" i="1"/>
  <c r="E79" i="1"/>
  <c r="C79" i="1"/>
  <c r="E99" i="1"/>
  <c r="C99" i="1"/>
  <c r="E137" i="1"/>
  <c r="C137" i="1"/>
  <c r="E131" i="1"/>
  <c r="F131" i="1" s="1"/>
  <c r="G131" i="1" s="1"/>
  <c r="C131" i="1"/>
  <c r="E141" i="1"/>
  <c r="C141" i="1"/>
  <c r="E101" i="1"/>
  <c r="C101" i="1"/>
  <c r="E113" i="1"/>
  <c r="C113" i="1"/>
  <c r="E117" i="1"/>
  <c r="C117" i="1"/>
  <c r="E95" i="1"/>
  <c r="C95" i="1"/>
  <c r="E81" i="1"/>
  <c r="C81" i="1"/>
  <c r="E71" i="1"/>
  <c r="C71" i="1"/>
  <c r="E133" i="1"/>
  <c r="F133" i="1" s="1"/>
  <c r="G133" i="1" s="1"/>
  <c r="C133" i="1"/>
  <c r="E139" i="1"/>
  <c r="C139" i="1"/>
  <c r="E63" i="1"/>
  <c r="C63" i="1"/>
  <c r="E103" i="1"/>
  <c r="C103" i="1"/>
  <c r="E89" i="1"/>
  <c r="C89" i="1"/>
  <c r="E123" i="1"/>
  <c r="C123" i="1"/>
  <c r="E91" i="1"/>
  <c r="C91" i="1"/>
  <c r="E73" i="1"/>
  <c r="C73" i="1"/>
  <c r="E65" i="1"/>
  <c r="C65" i="1"/>
  <c r="E125" i="1"/>
  <c r="C125" i="1"/>
  <c r="E69" i="1"/>
  <c r="C69" i="1"/>
  <c r="F69" i="1" s="1"/>
  <c r="G69" i="1" s="1"/>
  <c r="E93" i="1"/>
  <c r="C93" i="1"/>
  <c r="E67" i="1"/>
  <c r="C67" i="1"/>
  <c r="E58" i="1"/>
  <c r="C58" i="1"/>
  <c r="E97" i="1"/>
  <c r="C97" i="1"/>
  <c r="E75" i="1"/>
  <c r="C75" i="1"/>
  <c r="E49" i="1"/>
  <c r="F49" i="1" s="1"/>
  <c r="G49" i="1" s="1"/>
  <c r="C49" i="1"/>
  <c r="E107" i="1"/>
  <c r="C107" i="1"/>
  <c r="E55" i="1"/>
  <c r="C55" i="1"/>
  <c r="F55" i="1" s="1"/>
  <c r="G55" i="1" s="1"/>
  <c r="E129" i="1"/>
  <c r="C129" i="1"/>
  <c r="E47" i="1"/>
  <c r="C47" i="1"/>
  <c r="E87" i="1"/>
  <c r="C87" i="1"/>
  <c r="E61" i="1"/>
  <c r="C61" i="1"/>
  <c r="E51" i="1"/>
  <c r="C51" i="1"/>
  <c r="E57" i="1"/>
  <c r="C57" i="1"/>
  <c r="E77" i="1"/>
  <c r="C77" i="1"/>
  <c r="E29" i="1"/>
  <c r="C29" i="1"/>
  <c r="F29" i="1" s="1"/>
  <c r="G29" i="1" s="1"/>
  <c r="E83" i="1"/>
  <c r="C83" i="1"/>
  <c r="E37" i="1"/>
  <c r="C37" i="1"/>
  <c r="E53" i="1"/>
  <c r="C53" i="1"/>
  <c r="E25" i="1"/>
  <c r="C25" i="1"/>
  <c r="F25" i="1" s="1"/>
  <c r="G25" i="1" s="1"/>
  <c r="E35" i="1"/>
  <c r="C35" i="1"/>
  <c r="E31" i="1"/>
  <c r="C31" i="1"/>
  <c r="E41" i="1"/>
  <c r="C41" i="1"/>
  <c r="E23" i="1"/>
  <c r="C23" i="1"/>
  <c r="F23" i="1" s="1"/>
  <c r="G23" i="1" s="1"/>
  <c r="E33" i="1"/>
  <c r="C33" i="1"/>
  <c r="E43" i="1"/>
  <c r="C43" i="1"/>
  <c r="E45" i="1"/>
  <c r="C45" i="1"/>
  <c r="E27" i="1"/>
  <c r="C27" i="1"/>
  <c r="E39" i="1"/>
  <c r="C39" i="1"/>
  <c r="E21" i="1"/>
  <c r="C21" i="1"/>
  <c r="E19" i="1"/>
  <c r="C19" i="1"/>
  <c r="E17" i="1"/>
  <c r="C17" i="1"/>
  <c r="F17" i="1" s="1"/>
  <c r="G17" i="1" s="1"/>
  <c r="E13" i="1"/>
  <c r="C13" i="1"/>
  <c r="E7" i="1"/>
  <c r="C7" i="1"/>
  <c r="E15" i="1"/>
  <c r="C15" i="1"/>
  <c r="E9" i="1"/>
  <c r="C9" i="1"/>
  <c r="E11" i="1"/>
  <c r="C11" i="1"/>
  <c r="E6" i="1"/>
  <c r="C6" i="1"/>
  <c r="E3" i="1"/>
  <c r="C3" i="1"/>
  <c r="E5" i="1"/>
  <c r="C5" i="1"/>
  <c r="E4" i="1"/>
  <c r="C4" i="1"/>
  <c r="E2" i="1"/>
  <c r="C2" i="1"/>
  <c r="E1" i="1"/>
  <c r="C1" i="1"/>
  <c r="F46" i="1" l="1"/>
  <c r="G46" i="1" s="1"/>
  <c r="F54" i="1"/>
  <c r="G54" i="1" s="1"/>
  <c r="F88" i="1"/>
  <c r="G88" i="1" s="1"/>
  <c r="F118" i="1"/>
  <c r="G118" i="1" s="1"/>
  <c r="F64" i="1"/>
  <c r="G64" i="1" s="1"/>
  <c r="F20" i="1"/>
  <c r="G20" i="1" s="1"/>
  <c r="F42" i="1"/>
  <c r="G42" i="1" s="1"/>
  <c r="F3" i="1"/>
  <c r="G3" i="1" s="1"/>
  <c r="F27" i="1"/>
  <c r="G27" i="1" s="1"/>
  <c r="F112" i="1"/>
  <c r="G112" i="1" s="1"/>
  <c r="F60" i="1"/>
  <c r="G60" i="1" s="1"/>
  <c r="F124" i="1"/>
  <c r="G124" i="1" s="1"/>
  <c r="F96" i="1"/>
  <c r="G96" i="1" s="1"/>
  <c r="F80" i="1"/>
  <c r="G80" i="1" s="1"/>
  <c r="F152" i="1"/>
  <c r="G152" i="1" s="1"/>
  <c r="F63" i="1"/>
  <c r="G63" i="1" s="1"/>
  <c r="F101" i="1"/>
  <c r="G101" i="1" s="1"/>
  <c r="F119" i="1"/>
  <c r="G119" i="1" s="1"/>
  <c r="F150" i="1"/>
  <c r="G150" i="1" s="1"/>
  <c r="F110" i="1"/>
  <c r="G110" i="1" s="1"/>
  <c r="F153" i="1"/>
  <c r="G153" i="1" s="1"/>
  <c r="F85" i="1"/>
  <c r="G85" i="1" s="1"/>
  <c r="F102" i="1"/>
  <c r="G102" i="1" s="1"/>
  <c r="F120" i="1"/>
  <c r="G120" i="1" s="1"/>
  <c r="F154" i="1"/>
  <c r="G154" i="1" s="1"/>
  <c r="F78" i="1"/>
  <c r="G78" i="1" s="1"/>
  <c r="F108" i="1"/>
  <c r="G108" i="1" s="1"/>
  <c r="F126" i="1"/>
  <c r="G126" i="1" s="1"/>
  <c r="F140" i="1"/>
  <c r="G140" i="1" s="1"/>
  <c r="F144" i="1"/>
  <c r="G144" i="1" s="1"/>
  <c r="F86" i="1"/>
  <c r="G86" i="1" s="1"/>
  <c r="F116" i="1"/>
  <c r="G116" i="1" s="1"/>
  <c r="F61" i="1"/>
  <c r="G61" i="1" s="1"/>
  <c r="F97" i="1"/>
  <c r="G97" i="1" s="1"/>
  <c r="F91" i="1"/>
  <c r="G91" i="1" s="1"/>
  <c r="F81" i="1"/>
  <c r="G81" i="1" s="1"/>
  <c r="F99" i="1"/>
  <c r="G99" i="1" s="1"/>
  <c r="F147" i="1"/>
  <c r="G147" i="1" s="1"/>
  <c r="F143" i="1"/>
  <c r="G143" i="1" s="1"/>
  <c r="F123" i="1"/>
  <c r="G123" i="1" s="1"/>
  <c r="F95" i="1"/>
  <c r="G95" i="1" s="1"/>
  <c r="F79" i="1"/>
  <c r="G79" i="1" s="1"/>
  <c r="F148" i="1"/>
  <c r="G148" i="1" s="1"/>
  <c r="F142" i="1"/>
  <c r="G142" i="1" s="1"/>
  <c r="F103" i="1"/>
  <c r="G103" i="1" s="1"/>
  <c r="F93" i="1"/>
  <c r="G93" i="1" s="1"/>
  <c r="F135" i="1"/>
  <c r="G135" i="1" s="1"/>
  <c r="F21" i="1"/>
  <c r="G21" i="1" s="1"/>
  <c r="F11" i="1"/>
  <c r="G11" i="1" s="1"/>
  <c r="F75" i="1"/>
  <c r="G75" i="1" s="1"/>
  <c r="F73" i="1"/>
  <c r="G73" i="1" s="1"/>
  <c r="F71" i="1"/>
  <c r="G71" i="1" s="1"/>
  <c r="F137" i="1"/>
  <c r="G137" i="1" s="1"/>
  <c r="F105" i="1"/>
  <c r="G105" i="1" s="1"/>
  <c r="F111" i="1"/>
  <c r="G111" i="1" s="1"/>
  <c r="F113" i="1"/>
  <c r="G113" i="1" s="1"/>
  <c r="F6" i="1"/>
  <c r="G6" i="1" s="1"/>
  <c r="F57" i="1"/>
  <c r="G57" i="1" s="1"/>
  <c r="F65" i="1"/>
  <c r="G65" i="1" s="1"/>
  <c r="F39" i="1"/>
  <c r="G39" i="1" s="1"/>
  <c r="F121" i="1"/>
  <c r="G121" i="1" s="1"/>
  <c r="F31" i="1"/>
  <c r="G31" i="1" s="1"/>
  <c r="F35" i="1"/>
  <c r="G35" i="1" s="1"/>
  <c r="F87" i="1"/>
  <c r="G87" i="1" s="1"/>
  <c r="F117" i="1"/>
  <c r="G117" i="1" s="1"/>
  <c r="F109" i="1"/>
  <c r="G109" i="1" s="1"/>
  <c r="F149" i="1"/>
  <c r="G149" i="1" s="1"/>
  <c r="F53" i="1"/>
  <c r="G53" i="1" s="1"/>
  <c r="F1" i="1"/>
  <c r="G1" i="1" s="1"/>
  <c r="F2" i="1"/>
  <c r="G2" i="1" s="1"/>
  <c r="F13" i="1"/>
  <c r="G13" i="1" s="1"/>
  <c r="F58" i="1"/>
  <c r="G58" i="1" s="1"/>
  <c r="F37" i="1"/>
  <c r="G37" i="1" s="1"/>
  <c r="F129" i="1"/>
  <c r="G129" i="1" s="1"/>
  <c r="F5" i="1"/>
  <c r="G5" i="1" s="1"/>
  <c r="F47" i="1"/>
  <c r="G47" i="1" s="1"/>
  <c r="F15" i="1"/>
  <c r="G15" i="1" s="1"/>
  <c r="F89" i="1"/>
  <c r="G89" i="1" s="1"/>
  <c r="F41" i="1"/>
  <c r="G41" i="1" s="1"/>
  <c r="F77" i="1"/>
  <c r="G77" i="1" s="1"/>
  <c r="F125" i="1"/>
  <c r="G125" i="1" s="1"/>
  <c r="F139" i="1"/>
  <c r="G139" i="1" s="1"/>
  <c r="F141" i="1"/>
  <c r="G141" i="1" s="1"/>
  <c r="F115" i="1"/>
  <c r="G115" i="1" s="1"/>
  <c r="F107" i="1"/>
  <c r="G107" i="1" s="1"/>
  <c r="F83" i="1"/>
  <c r="G83" i="1" s="1"/>
  <c r="F45" i="1"/>
  <c r="G45" i="1" s="1"/>
  <c r="F7" i="1"/>
  <c r="G7" i="1" s="1"/>
  <c r="F4" i="1"/>
  <c r="G4" i="1" s="1"/>
  <c r="F67" i="1"/>
  <c r="G67" i="1" s="1"/>
  <c r="F51" i="1"/>
  <c r="G51" i="1" s="1"/>
  <c r="F43" i="1"/>
  <c r="G43" i="1" s="1"/>
  <c r="F33" i="1"/>
  <c r="G33" i="1" s="1"/>
  <c r="F19" i="1"/>
  <c r="G19" i="1" s="1"/>
  <c r="F9" i="1"/>
  <c r="G9" i="1" s="1"/>
</calcChain>
</file>

<file path=xl/sharedStrings.xml><?xml version="1.0" encoding="utf-8"?>
<sst xmlns="http://schemas.openxmlformats.org/spreadsheetml/2006/main" count="160" uniqueCount="160">
  <si>
    <t>Hovland</t>
  </si>
  <si>
    <t>Morikawa</t>
  </si>
  <si>
    <t>Cantlay</t>
  </si>
  <si>
    <t>Schauffele</t>
  </si>
  <si>
    <t>Palmer</t>
  </si>
  <si>
    <t>Scheffler</t>
  </si>
  <si>
    <t>Leishman</t>
  </si>
  <si>
    <t>Smith</t>
  </si>
  <si>
    <t>Burns</t>
  </si>
  <si>
    <t>Horschel</t>
  </si>
  <si>
    <t>Fleetwood</t>
  </si>
  <si>
    <t>Garcia</t>
  </si>
  <si>
    <t>Gooch</t>
  </si>
  <si>
    <t>Homa</t>
  </si>
  <si>
    <t>Lowry</t>
  </si>
  <si>
    <t>Poulter</t>
  </si>
  <si>
    <t>Watson</t>
  </si>
  <si>
    <t>Niemann</t>
  </si>
  <si>
    <t>Pereira</t>
  </si>
  <si>
    <t>Hatton</t>
  </si>
  <si>
    <t>Willett</t>
  </si>
  <si>
    <t>Riley</t>
  </si>
  <si>
    <t>Zalatoris</t>
  </si>
  <si>
    <t>Im</t>
  </si>
  <si>
    <t>Bradley</t>
  </si>
  <si>
    <t>Steele</t>
  </si>
  <si>
    <t>McDowell</t>
  </si>
  <si>
    <t>Power</t>
  </si>
  <si>
    <t>Laird</t>
  </si>
  <si>
    <t>Kirk</t>
  </si>
  <si>
    <t>Todd</t>
  </si>
  <si>
    <t>Sigg</t>
  </si>
  <si>
    <t>Straka</t>
  </si>
  <si>
    <t>Merritt</t>
  </si>
  <si>
    <t>Streb</t>
  </si>
  <si>
    <t>Kizzire</t>
  </si>
  <si>
    <t>Poston</t>
  </si>
  <si>
    <t>Clark</t>
  </si>
  <si>
    <t>Tringale</t>
  </si>
  <si>
    <t>Bezuidenhout</t>
  </si>
  <si>
    <t>Schwartzel</t>
  </si>
  <si>
    <t>Rose</t>
  </si>
  <si>
    <t>Stenson</t>
  </si>
  <si>
    <t>Hadwin</t>
  </si>
  <si>
    <t>Svensson</t>
  </si>
  <si>
    <t>Ghim</t>
  </si>
  <si>
    <t>Schwab</t>
  </si>
  <si>
    <t>Mitchell</t>
  </si>
  <si>
    <t>Snedeker</t>
  </si>
  <si>
    <t>Knox</t>
  </si>
  <si>
    <t>Stuard</t>
  </si>
  <si>
    <t>Bramlett</t>
  </si>
  <si>
    <t>McNealy</t>
  </si>
  <si>
    <t>Day</t>
  </si>
  <si>
    <t>Scrivener</t>
  </si>
  <si>
    <t>Brown</t>
  </si>
  <si>
    <t>Kisner</t>
  </si>
  <si>
    <t>Noren</t>
  </si>
  <si>
    <t>Norlander</t>
  </si>
  <si>
    <t>Lipsky</t>
  </si>
  <si>
    <t>Rai</t>
  </si>
  <si>
    <t>Kohles</t>
  </si>
  <si>
    <t>McCarthy</t>
  </si>
  <si>
    <t>Hossler</t>
  </si>
  <si>
    <t>Theegala</t>
  </si>
  <si>
    <t>Horsfield</t>
  </si>
  <si>
    <t>Wallace</t>
  </si>
  <si>
    <t>Grace</t>
  </si>
  <si>
    <t>Higgo</t>
  </si>
  <si>
    <t>Glover</t>
  </si>
  <si>
    <t>Reavie</t>
  </si>
  <si>
    <t>NeSmith</t>
  </si>
  <si>
    <t>Dahmen</t>
  </si>
  <si>
    <t>Jaeger</t>
  </si>
  <si>
    <t>Hoag</t>
  </si>
  <si>
    <t>Long</t>
  </si>
  <si>
    <t>Garnett</t>
  </si>
  <si>
    <t>Stallings</t>
  </si>
  <si>
    <t>Buckley</t>
  </si>
  <si>
    <t>Smalley</t>
  </si>
  <si>
    <t>Brehm</t>
  </si>
  <si>
    <t>Hubbard</t>
  </si>
  <si>
    <t>Barjon</t>
  </si>
  <si>
    <t>Hoge</t>
  </si>
  <si>
    <t>Hoffman</t>
  </si>
  <si>
    <t>Watney</t>
  </si>
  <si>
    <t>Hodges</t>
  </si>
  <si>
    <t>Whaley</t>
  </si>
  <si>
    <t>Higgs</t>
  </si>
  <si>
    <t>Smotherman</t>
  </si>
  <si>
    <t>Duncan</t>
  </si>
  <si>
    <t>Schenk</t>
  </si>
  <si>
    <t>Cabrera Bello</t>
  </si>
  <si>
    <t>Grillo</t>
  </si>
  <si>
    <t>Redman</t>
  </si>
  <si>
    <t>Ryder</t>
  </si>
  <si>
    <t>Huh</t>
  </si>
  <si>
    <t>Kang</t>
  </si>
  <si>
    <t>Chappell</t>
  </si>
  <si>
    <t>Hahn</t>
  </si>
  <si>
    <t>Bae</t>
  </si>
  <si>
    <t>Atwal</t>
  </si>
  <si>
    <t>Herbert</t>
  </si>
  <si>
    <t>Uihlein</t>
  </si>
  <si>
    <t>Werenski</t>
  </si>
  <si>
    <t>O'Hair</t>
  </si>
  <si>
    <t>Piercy</t>
  </si>
  <si>
    <t>Lebioda</t>
  </si>
  <si>
    <t>Seiffert</t>
  </si>
  <si>
    <t>Lower</t>
  </si>
  <si>
    <t>Herman</t>
  </si>
  <si>
    <t>Hagy</t>
  </si>
  <si>
    <t>Percy</t>
  </si>
  <si>
    <t>Gainey</t>
  </si>
  <si>
    <t>Garrigus</t>
  </si>
  <si>
    <t>Creel</t>
  </si>
  <si>
    <t>Ramey</t>
  </si>
  <si>
    <t>Byrd</t>
  </si>
  <si>
    <t>Hadley</t>
  </si>
  <si>
    <t>Aphibarnrat</t>
  </si>
  <si>
    <t>Kitayama</t>
  </si>
  <si>
    <t>Rodgers</t>
  </si>
  <si>
    <t>B.Wu</t>
  </si>
  <si>
    <t>Hardy</t>
  </si>
  <si>
    <t>Bryan</t>
  </si>
  <si>
    <t>Mullinax</t>
  </si>
  <si>
    <t>Skinns</t>
  </si>
  <si>
    <t>Tarren</t>
  </si>
  <si>
    <t>McGreevy</t>
  </si>
  <si>
    <t>Novak</t>
  </si>
  <si>
    <t>Noh</t>
  </si>
  <si>
    <t>Kraft</t>
  </si>
  <si>
    <t>Tway</t>
  </si>
  <si>
    <t>Knous</t>
  </si>
  <si>
    <t>Trainer</t>
  </si>
  <si>
    <t>Gutschewski</t>
  </si>
  <si>
    <t>Points</t>
  </si>
  <si>
    <t>Drewitt</t>
  </si>
  <si>
    <t>Van der Walt</t>
  </si>
  <si>
    <t>Cook</t>
  </si>
  <si>
    <t>Dufner</t>
  </si>
  <si>
    <t>B.Haas</t>
  </si>
  <si>
    <t>J.Haas</t>
  </si>
  <si>
    <t>Armour</t>
  </si>
  <si>
    <t>Gligic</t>
  </si>
  <si>
    <t>Stanley</t>
  </si>
  <si>
    <t>Villegas</t>
  </si>
  <si>
    <t>Reeves</t>
  </si>
  <si>
    <t>Wolfe</t>
  </si>
  <si>
    <t>Martin</t>
  </si>
  <si>
    <t>Van Pelt</t>
  </si>
  <si>
    <t>Varner</t>
  </si>
  <si>
    <t>Hun</t>
  </si>
  <si>
    <t>Macintyre</t>
  </si>
  <si>
    <t>Moore</t>
  </si>
  <si>
    <t>Lee</t>
  </si>
  <si>
    <t>Wu</t>
  </si>
  <si>
    <t>Taylor</t>
  </si>
  <si>
    <t>Thompson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</si>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</sst>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04DF-0F5B-4FA4-AC3B-B5E40CFFA2FC}">
  <dimension ref="A1:G160"/>
  <sheetViews>
    <sheetView tabSelected="1" workbookViewId="0">
      <selection activeCell="G11" sqref="G11"/>
    </sheetView>
  </sheetViews>
  <sheetFormatPr defaultRowHeight="15" x14ac:dyDescent="0.25"/>
  <cols>
    <col min="1" max="1" width="24.28515625" customWidth="1"/>
  </cols>
  <sheetData>
    <row r="1" spans="1:7" x14ac:dyDescent="0.25">
      <c r="A1" t="s">
        <v>0</v>
      </c>
      <c r="B1">
        <v>915</v>
      </c>
      <c r="C1" s="1">
        <f>100/(100+B1)</f>
        <v>9.8522167487684734E-2</v>
      </c>
      <c r="D1" s="2">
        <v>873</v>
      </c>
      <c r="E1" s="1">
        <f>100/(100+D1)</f>
        <v>0.10277492291880781</v>
      </c>
      <c r="F1" s="1">
        <f>E1-C1</f>
        <v>4.2527554311230786E-3</v>
      </c>
      <c r="G1" s="3">
        <f>F1/C1</f>
        <v>4.3165467625899248E-2</v>
      </c>
    </row>
    <row r="2" spans="1:7" x14ac:dyDescent="0.25">
      <c r="A2" t="s">
        <v>2</v>
      </c>
      <c r="B2">
        <v>990</v>
      </c>
      <c r="C2" s="1">
        <f>100/(100+B2)</f>
        <v>9.1743119266055051E-2</v>
      </c>
      <c r="D2" s="2">
        <v>1105</v>
      </c>
      <c r="E2" s="1">
        <f>100/(100+D2)</f>
        <v>8.2987551867219914E-2</v>
      </c>
      <c r="F2" s="1">
        <f>E2-C2</f>
        <v>-8.7555673988351373E-3</v>
      </c>
      <c r="G2" s="3">
        <f>F2/C2</f>
        <v>-9.5435684647302996E-2</v>
      </c>
    </row>
    <row r="3" spans="1:7" x14ac:dyDescent="0.25">
      <c r="A3" t="s">
        <v>8</v>
      </c>
      <c r="B3">
        <v>1383</v>
      </c>
      <c r="C3" s="1">
        <f>100/(100+B3)</f>
        <v>6.7430883344571813E-2</v>
      </c>
      <c r="D3" s="2">
        <v>1259</v>
      </c>
      <c r="E3" s="1">
        <f>100/(100+D3)</f>
        <v>7.358351729212656E-2</v>
      </c>
      <c r="F3" s="1">
        <f>E3-C3</f>
        <v>6.1526339475547476E-3</v>
      </c>
      <c r="G3" s="3">
        <f>F3/C3</f>
        <v>9.1243561442236915E-2</v>
      </c>
    </row>
    <row r="4" spans="1:7" x14ac:dyDescent="0.25">
      <c r="A4" t="s">
        <v>4</v>
      </c>
      <c r="B4">
        <v>1256</v>
      </c>
      <c r="C4" s="1">
        <f>100/(100+B4)</f>
        <v>7.3746312684365781E-2</v>
      </c>
      <c r="D4" s="2">
        <v>1286</v>
      </c>
      <c r="E4" s="1">
        <f>100/(100+D4)</f>
        <v>7.2150072150072145E-2</v>
      </c>
      <c r="F4" s="1">
        <f>E4-C4</f>
        <v>-1.5962405342936359E-3</v>
      </c>
      <c r="G4" s="3">
        <f>F4/C4</f>
        <v>-2.1645021645021703E-2</v>
      </c>
    </row>
    <row r="5" spans="1:7" x14ac:dyDescent="0.25">
      <c r="A5" t="s">
        <v>6</v>
      </c>
      <c r="B5">
        <v>1112</v>
      </c>
      <c r="C5" s="1">
        <f>100/(100+B5)</f>
        <v>8.2508250825082508E-2</v>
      </c>
      <c r="D5" s="2">
        <v>1289</v>
      </c>
      <c r="E5" s="1">
        <f>100/(100+D5)</f>
        <v>7.1994240460763137E-2</v>
      </c>
      <c r="F5" s="1">
        <f>E5-C5</f>
        <v>-1.0514010364319371E-2</v>
      </c>
      <c r="G5" s="3">
        <f>F5/C5</f>
        <v>-0.12742980561555078</v>
      </c>
    </row>
    <row r="6" spans="1:7" x14ac:dyDescent="0.25">
      <c r="A6" t="s">
        <v>10</v>
      </c>
      <c r="B6">
        <v>2086</v>
      </c>
      <c r="C6" s="1">
        <f>100/(100+B6)</f>
        <v>4.5745654162854532E-2</v>
      </c>
      <c r="D6" s="2">
        <v>2041</v>
      </c>
      <c r="E6" s="1">
        <f>100/(100+D6)</f>
        <v>4.6707146193367584E-2</v>
      </c>
      <c r="F6" s="1">
        <f>E6-C6</f>
        <v>9.6149203051305171E-4</v>
      </c>
      <c r="G6" s="3">
        <f>F6/C6</f>
        <v>2.101821578701531E-2</v>
      </c>
    </row>
    <row r="7" spans="1:7" x14ac:dyDescent="0.25">
      <c r="A7" t="s">
        <v>17</v>
      </c>
      <c r="B7">
        <v>2484</v>
      </c>
      <c r="C7" s="1">
        <f>100/(100+B7)</f>
        <v>3.8699690402476783E-2</v>
      </c>
      <c r="D7">
        <v>2130</v>
      </c>
      <c r="E7" s="1">
        <f>100/(100+D7)</f>
        <v>4.4843049327354258E-2</v>
      </c>
      <c r="F7" s="1">
        <f>E7-C7</f>
        <v>6.1433589248774748E-3</v>
      </c>
      <c r="G7" s="3">
        <f>F7/C7</f>
        <v>0.15874439461883394</v>
      </c>
    </row>
    <row r="8" spans="1:7" x14ac:dyDescent="0.25">
      <c r="A8" t="s">
        <v>7</v>
      </c>
      <c r="B8">
        <v>2484</v>
      </c>
      <c r="C8" s="1">
        <f>100/(100+B8)</f>
        <v>3.8699690402476783E-2</v>
      </c>
      <c r="D8">
        <v>2130</v>
      </c>
      <c r="E8" s="1">
        <f>100/(100+D8)</f>
        <v>4.4843049327354258E-2</v>
      </c>
      <c r="F8" s="1">
        <f>E8-C8</f>
        <v>6.1433589248774748E-3</v>
      </c>
      <c r="G8" s="3">
        <f>F8/C8</f>
        <v>0.15874439461883394</v>
      </c>
    </row>
    <row r="9" spans="1:7" x14ac:dyDescent="0.25">
      <c r="A9" t="s">
        <v>14</v>
      </c>
      <c r="B9">
        <v>2377</v>
      </c>
      <c r="C9" s="1">
        <f>100/(100+B9)</f>
        <v>4.0371417036737987E-2</v>
      </c>
      <c r="D9" s="2">
        <v>2243</v>
      </c>
      <c r="E9" s="1">
        <f>100/(100+D9)</f>
        <v>4.2680324370465213E-2</v>
      </c>
      <c r="F9" s="1">
        <f>E9-C9</f>
        <v>2.3089073337272253E-3</v>
      </c>
      <c r="G9" s="3">
        <f>F9/C9</f>
        <v>5.7191634656423372E-2</v>
      </c>
    </row>
    <row r="10" spans="1:7" x14ac:dyDescent="0.25">
      <c r="A10" t="s">
        <v>3</v>
      </c>
      <c r="B10">
        <v>2377</v>
      </c>
      <c r="C10" s="1">
        <f>100/(100+B10)</f>
        <v>4.0371417036737987E-2</v>
      </c>
      <c r="D10" s="2">
        <v>2243</v>
      </c>
      <c r="E10" s="1">
        <f>100/(100+D10)</f>
        <v>4.2680324370465213E-2</v>
      </c>
      <c r="F10" s="1">
        <f>E10-C10</f>
        <v>2.3089073337272253E-3</v>
      </c>
      <c r="G10" s="3">
        <f>F10/C10</f>
        <v>5.7191634656423372E-2</v>
      </c>
    </row>
    <row r="11" spans="1:7" x14ac:dyDescent="0.25">
      <c r="A11" t="s">
        <v>12</v>
      </c>
      <c r="B11">
        <v>2484</v>
      </c>
      <c r="C11" s="1">
        <f>100/(100+B11)</f>
        <v>3.8699690402476783E-2</v>
      </c>
      <c r="D11" s="2">
        <v>2478</v>
      </c>
      <c r="E11" s="1">
        <f>100/(100+D11)</f>
        <v>3.8789759503491075E-2</v>
      </c>
      <c r="F11" s="1">
        <f>E11-C11</f>
        <v>9.006910101429233E-5</v>
      </c>
      <c r="G11" s="3">
        <f>F11/C11</f>
        <v>2.3273855702093138E-3</v>
      </c>
    </row>
    <row r="12" spans="1:7" x14ac:dyDescent="0.25">
      <c r="A12" t="s">
        <v>1</v>
      </c>
      <c r="B12">
        <v>2484</v>
      </c>
      <c r="C12" s="1">
        <f>100/(100+B12)</f>
        <v>3.8699690402476783E-2</v>
      </c>
      <c r="D12" s="2">
        <v>2478</v>
      </c>
      <c r="E12" s="1">
        <f>100/(100+D12)</f>
        <v>3.8789759503491075E-2</v>
      </c>
      <c r="F12" s="1">
        <f>E12-C12</f>
        <v>9.006910101429233E-5</v>
      </c>
      <c r="G12" s="3">
        <f>F12/C12</f>
        <v>2.3273855702093138E-3</v>
      </c>
    </row>
    <row r="13" spans="1:7" x14ac:dyDescent="0.25">
      <c r="A13" t="s">
        <v>19</v>
      </c>
      <c r="B13">
        <v>3848</v>
      </c>
      <c r="C13" s="1">
        <f>100/(100+B13)</f>
        <v>2.5329280648429583E-2</v>
      </c>
      <c r="D13">
        <v>3046</v>
      </c>
      <c r="E13" s="1">
        <f>100/(100+D13)</f>
        <v>3.1786395422759059E-2</v>
      </c>
      <c r="F13" s="1">
        <f>E13-C13</f>
        <v>6.4571147743294754E-3</v>
      </c>
      <c r="G13" s="3">
        <f>F13/C13</f>
        <v>0.2549268912905277</v>
      </c>
    </row>
    <row r="14" spans="1:7" x14ac:dyDescent="0.25">
      <c r="A14" t="s">
        <v>9</v>
      </c>
      <c r="B14">
        <v>3848</v>
      </c>
      <c r="C14" s="1">
        <f>100/(100+B14)</f>
        <v>2.5329280648429583E-2</v>
      </c>
      <c r="D14">
        <v>3046</v>
      </c>
      <c r="E14" s="1">
        <f>100/(100+D14)</f>
        <v>3.1786395422759059E-2</v>
      </c>
      <c r="F14" s="1">
        <f>E14-C14</f>
        <v>6.4571147743294754E-3</v>
      </c>
      <c r="G14" s="3">
        <f>F14/C14</f>
        <v>0.2549268912905277</v>
      </c>
    </row>
    <row r="15" spans="1:7" x14ac:dyDescent="0.25">
      <c r="A15" t="s">
        <v>151</v>
      </c>
      <c r="B15">
        <v>2854</v>
      </c>
      <c r="C15" s="1">
        <f>100/(100+B15)</f>
        <v>3.3852403520649964E-2</v>
      </c>
      <c r="D15">
        <v>3095</v>
      </c>
      <c r="E15" s="1">
        <f>100/(100+D15)</f>
        <v>3.1298904538341159E-2</v>
      </c>
      <c r="F15" s="1">
        <f>E15-C15</f>
        <v>-2.553498982308805E-3</v>
      </c>
      <c r="G15" s="3">
        <f>F15/C15</f>
        <v>-7.5430359937402103E-2</v>
      </c>
    </row>
    <row r="16" spans="1:7" x14ac:dyDescent="0.25">
      <c r="A16" t="s">
        <v>5</v>
      </c>
      <c r="B16">
        <v>2854</v>
      </c>
      <c r="C16" s="1">
        <f>100/(100+B16)</f>
        <v>3.3852403520649964E-2</v>
      </c>
      <c r="D16">
        <v>3095</v>
      </c>
      <c r="E16" s="1">
        <f>100/(100+D16)</f>
        <v>3.1298904538341159E-2</v>
      </c>
      <c r="F16" s="1">
        <f>E16-C16</f>
        <v>-2.553498982308805E-3</v>
      </c>
      <c r="G16" s="3">
        <f>F16/C16</f>
        <v>-7.5430359937402103E-2</v>
      </c>
    </row>
    <row r="17" spans="1:7" x14ac:dyDescent="0.25">
      <c r="A17" t="s">
        <v>21</v>
      </c>
      <c r="B17">
        <v>4042</v>
      </c>
      <c r="C17" s="1">
        <f>100/(100+B17)</f>
        <v>2.4142926122646065E-2</v>
      </c>
      <c r="D17">
        <v>3246</v>
      </c>
      <c r="E17" s="1">
        <f>100/(100+D17)</f>
        <v>2.9886431560071727E-2</v>
      </c>
      <c r="F17" s="1">
        <f>E17-C17</f>
        <v>5.7435054374256611E-3</v>
      </c>
      <c r="G17" s="3">
        <f>F17/C17</f>
        <v>0.23789599521817087</v>
      </c>
    </row>
    <row r="18" spans="1:7" x14ac:dyDescent="0.25">
      <c r="A18" t="s">
        <v>11</v>
      </c>
      <c r="B18">
        <v>4042</v>
      </c>
      <c r="C18" s="1">
        <f>100/(100+B18)</f>
        <v>2.4142926122646065E-2</v>
      </c>
      <c r="D18">
        <v>3246</v>
      </c>
      <c r="E18" s="1">
        <f>100/(100+D18)</f>
        <v>2.9886431560071727E-2</v>
      </c>
      <c r="F18" s="1">
        <f>E18-C18</f>
        <v>5.7435054374256611E-3</v>
      </c>
      <c r="G18" s="3">
        <f>F18/C18</f>
        <v>0.23789599521817087</v>
      </c>
    </row>
    <row r="19" spans="1:7" x14ac:dyDescent="0.25">
      <c r="A19" t="s">
        <v>152</v>
      </c>
      <c r="B19">
        <v>3210</v>
      </c>
      <c r="C19" s="1">
        <f>100/(100+B19)</f>
        <v>3.0211480362537766E-2</v>
      </c>
      <c r="D19">
        <v>3485</v>
      </c>
      <c r="E19" s="1">
        <f>100/(100+D19)</f>
        <v>2.7894002789400279E-2</v>
      </c>
      <c r="F19" s="1">
        <f>E19-C19</f>
        <v>-2.3174775731374872E-3</v>
      </c>
      <c r="G19" s="3">
        <f>F19/C19</f>
        <v>-7.6708507670850828E-2</v>
      </c>
    </row>
    <row r="20" spans="1:7" x14ac:dyDescent="0.25">
      <c r="A20" t="s">
        <v>13</v>
      </c>
      <c r="B20">
        <v>3210</v>
      </c>
      <c r="C20" s="1">
        <f>100/(100+B20)</f>
        <v>3.0211480362537766E-2</v>
      </c>
      <c r="D20">
        <v>3485</v>
      </c>
      <c r="E20" s="1">
        <f>100/(100+D20)</f>
        <v>2.7894002789400279E-2</v>
      </c>
      <c r="F20" s="1">
        <f>E20-C20</f>
        <v>-2.3174775731374872E-3</v>
      </c>
      <c r="G20" s="3">
        <f>F20/C20</f>
        <v>-7.6708507670850828E-2</v>
      </c>
    </row>
    <row r="21" spans="1:7" x14ac:dyDescent="0.25">
      <c r="A21" t="s">
        <v>24</v>
      </c>
      <c r="B21">
        <v>4151</v>
      </c>
      <c r="C21" s="1">
        <f>100/(100+B21)</f>
        <v>2.3523876734885908E-2</v>
      </c>
      <c r="D21">
        <v>3867</v>
      </c>
      <c r="E21" s="1">
        <f>100/(100+D21)</f>
        <v>2.5207965717166624E-2</v>
      </c>
      <c r="F21" s="1">
        <f>E21-C21</f>
        <v>1.6840889822807154E-3</v>
      </c>
      <c r="G21" s="3">
        <f>F21/C21</f>
        <v>7.1590622636753212E-2</v>
      </c>
    </row>
    <row r="22" spans="1:7" x14ac:dyDescent="0.25">
      <c r="A22" t="s">
        <v>15</v>
      </c>
      <c r="B22">
        <v>4151</v>
      </c>
      <c r="C22" s="1">
        <f>100/(100+B22)</f>
        <v>2.3523876734885908E-2</v>
      </c>
      <c r="D22">
        <v>3867</v>
      </c>
      <c r="E22" s="1">
        <f>100/(100+D22)</f>
        <v>2.5207965717166624E-2</v>
      </c>
      <c r="F22" s="1">
        <f>E22-C22</f>
        <v>1.6840889822807154E-3</v>
      </c>
      <c r="G22" s="3">
        <f>F22/C22</f>
        <v>7.1590622636753212E-2</v>
      </c>
    </row>
    <row r="23" spans="1:7" x14ac:dyDescent="0.25">
      <c r="A23" t="s">
        <v>35</v>
      </c>
      <c r="B23">
        <v>5682</v>
      </c>
      <c r="C23" s="1">
        <f>100/(100+B23)</f>
        <v>1.7295053614666205E-2</v>
      </c>
      <c r="D23">
        <v>4423</v>
      </c>
      <c r="E23" s="1">
        <f>100/(100+D23)</f>
        <v>2.2109219544550078E-2</v>
      </c>
      <c r="F23" s="1">
        <f>E23-C23</f>
        <v>4.8141659298838735E-3</v>
      </c>
      <c r="G23" s="3">
        <f>F23/C23</f>
        <v>0.27835507406588555</v>
      </c>
    </row>
    <row r="24" spans="1:7" x14ac:dyDescent="0.25">
      <c r="A24" t="s">
        <v>25</v>
      </c>
      <c r="B24">
        <v>5682</v>
      </c>
      <c r="C24" s="1">
        <f>100/(100+B24)</f>
        <v>1.7295053614666205E-2</v>
      </c>
      <c r="D24">
        <v>4423</v>
      </c>
      <c r="E24" s="1">
        <f>100/(100+D24)</f>
        <v>2.2109219544550078E-2</v>
      </c>
      <c r="F24" s="1">
        <f>E24-C24</f>
        <v>4.8141659298838735E-3</v>
      </c>
      <c r="G24" s="3">
        <f>F24/C24</f>
        <v>0.27835507406588555</v>
      </c>
    </row>
    <row r="25" spans="1:7" x14ac:dyDescent="0.25">
      <c r="A25" t="s">
        <v>43</v>
      </c>
      <c r="B25">
        <v>6610</v>
      </c>
      <c r="C25" s="1">
        <f>100/(100+B25)</f>
        <v>1.4903129657228018E-2</v>
      </c>
      <c r="D25">
        <v>4793</v>
      </c>
      <c r="E25" s="1">
        <f>100/(100+D25)</f>
        <v>2.0437359493153485E-2</v>
      </c>
      <c r="F25" s="1">
        <f>E25-C25</f>
        <v>5.5342298359254676E-3</v>
      </c>
      <c r="G25" s="3">
        <f>F25/C25</f>
        <v>0.37134682199059887</v>
      </c>
    </row>
    <row r="26" spans="1:7" x14ac:dyDescent="0.25">
      <c r="A26" t="s">
        <v>32</v>
      </c>
      <c r="B26">
        <v>6610</v>
      </c>
      <c r="C26" s="1">
        <f>100/(100+B26)</f>
        <v>1.4903129657228018E-2</v>
      </c>
      <c r="D26">
        <v>4793</v>
      </c>
      <c r="E26" s="1">
        <f>100/(100+D26)</f>
        <v>2.0437359493153485E-2</v>
      </c>
      <c r="F26" s="1">
        <f>E26-C26</f>
        <v>5.5342298359254676E-3</v>
      </c>
      <c r="G26" s="3">
        <f>F26/C26</f>
        <v>0.37134682199059887</v>
      </c>
    </row>
    <row r="27" spans="1:7" x14ac:dyDescent="0.25">
      <c r="A27" t="s">
        <v>28</v>
      </c>
      <c r="B27">
        <v>5787</v>
      </c>
      <c r="C27" s="1">
        <f>100/(100+B27)</f>
        <v>1.6986580601324953E-2</v>
      </c>
      <c r="D27">
        <v>5237</v>
      </c>
      <c r="E27" s="1">
        <f>100/(100+D27)</f>
        <v>1.873711823121604E-2</v>
      </c>
      <c r="F27" s="1">
        <f>E27-C27</f>
        <v>1.7505376298910871E-3</v>
      </c>
      <c r="G27" s="3">
        <f>F27/C27</f>
        <v>0.10305415027168831</v>
      </c>
    </row>
    <row r="28" spans="1:7" x14ac:dyDescent="0.25">
      <c r="A28" t="s">
        <v>18</v>
      </c>
      <c r="B28">
        <v>5787</v>
      </c>
      <c r="C28" s="1">
        <f>100/(100+B28)</f>
        <v>1.6986580601324953E-2</v>
      </c>
      <c r="D28">
        <v>5237</v>
      </c>
      <c r="E28" s="1">
        <f>100/(100+D28)</f>
        <v>1.873711823121604E-2</v>
      </c>
      <c r="F28" s="1">
        <f>E28-C28</f>
        <v>1.7505376298910871E-3</v>
      </c>
      <c r="G28" s="3">
        <f>F28/C28</f>
        <v>0.10305415027168831</v>
      </c>
    </row>
    <row r="29" spans="1:7" x14ac:dyDescent="0.25">
      <c r="A29" t="s">
        <v>51</v>
      </c>
      <c r="B29">
        <v>4655</v>
      </c>
      <c r="C29" s="1">
        <f>100/(100+B29)</f>
        <v>2.1030494216614092E-2</v>
      </c>
      <c r="D29">
        <v>5386</v>
      </c>
      <c r="E29" s="1">
        <f>100/(100+D29)</f>
        <v>1.8228217280349981E-2</v>
      </c>
      <c r="F29" s="1">
        <f>E29-C29</f>
        <v>-2.8022769362641108E-3</v>
      </c>
      <c r="G29" s="3">
        <f>F29/C29</f>
        <v>-0.13324826831935846</v>
      </c>
    </row>
    <row r="30" spans="1:7" x14ac:dyDescent="0.25">
      <c r="A30" t="s">
        <v>40</v>
      </c>
      <c r="B30">
        <v>4655</v>
      </c>
      <c r="C30" s="1">
        <f>100/(100+B30)</f>
        <v>2.1030494216614092E-2</v>
      </c>
      <c r="D30">
        <v>5386</v>
      </c>
      <c r="E30" s="1">
        <f>100/(100+D30)</f>
        <v>1.8228217280349981E-2</v>
      </c>
      <c r="F30" s="1">
        <f>E30-C30</f>
        <v>-2.8022769362641108E-3</v>
      </c>
      <c r="G30" s="3">
        <f>F30/C30</f>
        <v>-0.13324826831935846</v>
      </c>
    </row>
    <row r="31" spans="1:7" x14ac:dyDescent="0.25">
      <c r="A31" t="s">
        <v>39</v>
      </c>
      <c r="B31">
        <v>8058</v>
      </c>
      <c r="C31" s="1">
        <f>100/(100+B31)</f>
        <v>1.2257906349595489E-2</v>
      </c>
      <c r="D31">
        <v>5851</v>
      </c>
      <c r="E31" s="1">
        <f>100/(100+D31)</f>
        <v>1.6803898504453033E-2</v>
      </c>
      <c r="F31" s="1">
        <f>E31-C31</f>
        <v>4.5459921548575439E-3</v>
      </c>
      <c r="G31" s="3">
        <f>F31/C31</f>
        <v>0.37086203999327844</v>
      </c>
    </row>
    <row r="32" spans="1:7" x14ac:dyDescent="0.25">
      <c r="A32" t="s">
        <v>153</v>
      </c>
      <c r="B32">
        <v>8058</v>
      </c>
      <c r="C32" s="1">
        <f>100/(100+B32)</f>
        <v>1.2257906349595489E-2</v>
      </c>
      <c r="D32">
        <v>5851</v>
      </c>
      <c r="E32" s="1">
        <f>100/(100+D32)</f>
        <v>1.6803898504453033E-2</v>
      </c>
      <c r="F32" s="1">
        <f>E32-C32</f>
        <v>4.5459921548575439E-3</v>
      </c>
      <c r="G32" s="3">
        <f>F32/C32</f>
        <v>0.37086203999327844</v>
      </c>
    </row>
    <row r="33" spans="1:7" x14ac:dyDescent="0.25">
      <c r="A33" t="s">
        <v>33</v>
      </c>
      <c r="B33">
        <v>5789</v>
      </c>
      <c r="C33" s="1">
        <f>100/(100+B33)</f>
        <v>1.6980811682798438E-2</v>
      </c>
      <c r="D33">
        <v>6044</v>
      </c>
      <c r="E33" s="1">
        <f>100/(100+D33)</f>
        <v>1.6276041666666668E-2</v>
      </c>
      <c r="F33" s="1">
        <f>E33-C33</f>
        <v>-7.0477001613176993E-4</v>
      </c>
      <c r="G33" s="3">
        <f>F33/C33</f>
        <v>-4.1503906249999931E-2</v>
      </c>
    </row>
    <row r="34" spans="1:7" x14ac:dyDescent="0.25">
      <c r="A34" t="s">
        <v>23</v>
      </c>
      <c r="B34">
        <v>5789</v>
      </c>
      <c r="C34" s="1">
        <f>100/(100+B34)</f>
        <v>1.6980811682798438E-2</v>
      </c>
      <c r="D34">
        <v>6044</v>
      </c>
      <c r="E34" s="1">
        <f>100/(100+D34)</f>
        <v>1.6276041666666668E-2</v>
      </c>
      <c r="F34" s="1">
        <f>E34-C34</f>
        <v>-7.0477001613176993E-4</v>
      </c>
      <c r="G34" s="3">
        <f>F34/C34</f>
        <v>-4.1503906249999931E-2</v>
      </c>
    </row>
    <row r="35" spans="1:7" x14ac:dyDescent="0.25">
      <c r="A35" t="s">
        <v>41</v>
      </c>
      <c r="B35">
        <v>7261</v>
      </c>
      <c r="C35" s="1">
        <f>100/(100+B35)</f>
        <v>1.3585110718652357E-2</v>
      </c>
      <c r="D35">
        <v>6257</v>
      </c>
      <c r="E35" s="1">
        <f>100/(100+D35)</f>
        <v>1.5730690577316343E-2</v>
      </c>
      <c r="F35" s="1">
        <f>E35-C35</f>
        <v>2.1455798586639853E-3</v>
      </c>
      <c r="G35" s="3">
        <f>F35/C35</f>
        <v>0.15793613339625595</v>
      </c>
    </row>
    <row r="36" spans="1:7" x14ac:dyDescent="0.25">
      <c r="A36" t="s">
        <v>30</v>
      </c>
      <c r="B36">
        <v>7261</v>
      </c>
      <c r="C36" s="1">
        <f>100/(100+B36)</f>
        <v>1.3585110718652357E-2</v>
      </c>
      <c r="D36">
        <v>6257</v>
      </c>
      <c r="E36" s="1">
        <f>100/(100+D36)</f>
        <v>1.5730690577316343E-2</v>
      </c>
      <c r="F36" s="1">
        <f>E36-C36</f>
        <v>2.1455798586639853E-3</v>
      </c>
      <c r="G36" s="3">
        <f>F36/C36</f>
        <v>0.15793613339625595</v>
      </c>
    </row>
    <row r="37" spans="1:7" x14ac:dyDescent="0.25">
      <c r="A37" t="s">
        <v>47</v>
      </c>
      <c r="B37">
        <v>7261</v>
      </c>
      <c r="C37" s="1">
        <f>100/(100+B37)</f>
        <v>1.3585110718652357E-2</v>
      </c>
      <c r="D37">
        <v>6333</v>
      </c>
      <c r="E37" s="1">
        <f>100/(100+D37)</f>
        <v>1.55448468832582E-2</v>
      </c>
      <c r="F37" s="1">
        <f>E37-C37</f>
        <v>1.959736164605843E-3</v>
      </c>
      <c r="G37" s="3">
        <f>F37/C37</f>
        <v>0.1442561790766361</v>
      </c>
    </row>
    <row r="38" spans="1:7" x14ac:dyDescent="0.25">
      <c r="A38" t="s">
        <v>36</v>
      </c>
      <c r="B38">
        <v>7261</v>
      </c>
      <c r="C38" s="1">
        <f>100/(100+B38)</f>
        <v>1.3585110718652357E-2</v>
      </c>
      <c r="D38">
        <v>6333</v>
      </c>
      <c r="E38" s="1">
        <f>100/(100+D38)</f>
        <v>1.55448468832582E-2</v>
      </c>
      <c r="F38" s="1">
        <f>E38-C38</f>
        <v>1.959736164605843E-3</v>
      </c>
      <c r="G38" s="3">
        <f>F38/C38</f>
        <v>0.1442561790766361</v>
      </c>
    </row>
    <row r="39" spans="1:7" x14ac:dyDescent="0.25">
      <c r="A39" t="s">
        <v>26</v>
      </c>
      <c r="B39">
        <v>5682</v>
      </c>
      <c r="C39" s="1">
        <f>100/(100+B39)</f>
        <v>1.7295053614666205E-2</v>
      </c>
      <c r="D39">
        <v>6463</v>
      </c>
      <c r="E39" s="1">
        <f>100/(100+D39)</f>
        <v>1.5236934328813043E-2</v>
      </c>
      <c r="F39" s="1">
        <f>E39-C39</f>
        <v>-2.0581192858531612E-3</v>
      </c>
      <c r="G39" s="3">
        <f>F39/C39</f>
        <v>-0.11900045710802978</v>
      </c>
    </row>
    <row r="40" spans="1:7" x14ac:dyDescent="0.25">
      <c r="A40" t="s">
        <v>16</v>
      </c>
      <c r="B40">
        <v>5682</v>
      </c>
      <c r="C40" s="1">
        <f>100/(100+B40)</f>
        <v>1.7295053614666205E-2</v>
      </c>
      <c r="D40">
        <v>6463</v>
      </c>
      <c r="E40" s="1">
        <f>100/(100+D40)</f>
        <v>1.5236934328813043E-2</v>
      </c>
      <c r="F40" s="1">
        <f>E40-C40</f>
        <v>-2.0581192858531612E-3</v>
      </c>
      <c r="G40" s="3">
        <f>F40/C40</f>
        <v>-0.11900045710802978</v>
      </c>
    </row>
    <row r="41" spans="1:7" x14ac:dyDescent="0.25">
      <c r="A41" t="s">
        <v>37</v>
      </c>
      <c r="B41">
        <v>6488</v>
      </c>
      <c r="C41" s="1">
        <f>100/(100+B41)</f>
        <v>1.5179113539769277E-2</v>
      </c>
      <c r="D41">
        <v>6522</v>
      </c>
      <c r="E41" s="1">
        <f>100/(100+D41)</f>
        <v>1.5101177891875567E-2</v>
      </c>
      <c r="F41" s="1">
        <f>E41-C41</f>
        <v>-7.7935647893710366E-5</v>
      </c>
      <c r="G41" s="3">
        <f>F41/C41</f>
        <v>-5.134400483237639E-3</v>
      </c>
    </row>
    <row r="42" spans="1:7" x14ac:dyDescent="0.25">
      <c r="A42" t="s">
        <v>27</v>
      </c>
      <c r="B42">
        <v>6488</v>
      </c>
      <c r="C42" s="1">
        <f>100/(100+B42)</f>
        <v>1.5179113539769277E-2</v>
      </c>
      <c r="D42">
        <v>6522</v>
      </c>
      <c r="E42" s="1">
        <f>100/(100+D42)</f>
        <v>1.5101177891875567E-2</v>
      </c>
      <c r="F42" s="1">
        <f>E42-C42</f>
        <v>-7.7935647893710366E-5</v>
      </c>
      <c r="G42" s="3">
        <f>F42/C42</f>
        <v>-5.134400483237639E-3</v>
      </c>
    </row>
    <row r="43" spans="1:7" x14ac:dyDescent="0.25">
      <c r="A43" t="s">
        <v>31</v>
      </c>
      <c r="B43">
        <v>5049</v>
      </c>
      <c r="C43" s="1">
        <f>100/(100+B43)</f>
        <v>1.9421246844047387E-2</v>
      </c>
      <c r="D43">
        <v>6789</v>
      </c>
      <c r="E43" s="1">
        <f>100/(100+D43)</f>
        <v>1.4515894904920888E-2</v>
      </c>
      <c r="F43" s="1">
        <f>E43-C43</f>
        <v>-4.9053519391264993E-3</v>
      </c>
      <c r="G43" s="3">
        <f>F43/C43</f>
        <v>-0.25257657134562345</v>
      </c>
    </row>
    <row r="44" spans="1:7" x14ac:dyDescent="0.25">
      <c r="A44" t="s">
        <v>22</v>
      </c>
      <c r="B44">
        <v>5049</v>
      </c>
      <c r="C44" s="1">
        <f>100/(100+B44)</f>
        <v>1.9421246844047387E-2</v>
      </c>
      <c r="D44">
        <v>6789</v>
      </c>
      <c r="E44" s="1">
        <f>100/(100+D44)</f>
        <v>1.4515894904920888E-2</v>
      </c>
      <c r="F44" s="1">
        <f>E44-C44</f>
        <v>-4.9053519391264993E-3</v>
      </c>
      <c r="G44" s="3">
        <f>F44/C44</f>
        <v>-0.25257657134562345</v>
      </c>
    </row>
    <row r="45" spans="1:7" x14ac:dyDescent="0.25">
      <c r="A45" t="s">
        <v>29</v>
      </c>
      <c r="B45">
        <v>5682</v>
      </c>
      <c r="C45" s="1">
        <f>100/(100+B45)</f>
        <v>1.7295053614666205E-2</v>
      </c>
      <c r="D45">
        <v>7256</v>
      </c>
      <c r="E45" s="1">
        <f>100/(100+D45)</f>
        <v>1.3594344752582926E-2</v>
      </c>
      <c r="F45" s="1">
        <f>E45-C45</f>
        <v>-3.7007088620832785E-3</v>
      </c>
      <c r="G45" s="3">
        <f>F45/C45</f>
        <v>-0.21397498640565518</v>
      </c>
    </row>
    <row r="46" spans="1:7" x14ac:dyDescent="0.25">
      <c r="A46" t="s">
        <v>20</v>
      </c>
      <c r="B46">
        <v>5682</v>
      </c>
      <c r="C46" s="1">
        <f>100/(100+B46)</f>
        <v>1.7295053614666205E-2</v>
      </c>
      <c r="D46">
        <v>7256</v>
      </c>
      <c r="E46" s="1">
        <f>100/(100+D46)</f>
        <v>1.3594344752582926E-2</v>
      </c>
      <c r="F46" s="1">
        <f>E46-C46</f>
        <v>-3.7007088620832785E-3</v>
      </c>
      <c r="G46" s="3">
        <f>F46/C46</f>
        <v>-0.21397498640565518</v>
      </c>
    </row>
    <row r="47" spans="1:7" x14ac:dyDescent="0.25">
      <c r="A47" t="s">
        <v>63</v>
      </c>
      <c r="B47">
        <v>12204</v>
      </c>
      <c r="C47" s="1">
        <f>100/(100+B47)</f>
        <v>8.1274382314694416E-3</v>
      </c>
      <c r="D47">
        <v>7766</v>
      </c>
      <c r="E47" s="1">
        <f>100/(100+D47)</f>
        <v>1.2712941774726672E-2</v>
      </c>
      <c r="F47" s="1">
        <f>E47-C47</f>
        <v>4.5855035432572303E-3</v>
      </c>
      <c r="G47" s="3">
        <f>F47/C47</f>
        <v>0.56420035596236962</v>
      </c>
    </row>
    <row r="48" spans="1:7" x14ac:dyDescent="0.25">
      <c r="A48" t="s">
        <v>52</v>
      </c>
      <c r="B48">
        <v>12204</v>
      </c>
      <c r="C48" s="1">
        <f>100/(100+B48)</f>
        <v>8.1274382314694416E-3</v>
      </c>
      <c r="D48">
        <v>7766</v>
      </c>
      <c r="E48" s="1">
        <f>100/(100+D48)</f>
        <v>1.2712941774726672E-2</v>
      </c>
      <c r="F48" s="1">
        <f>E48-C48</f>
        <v>4.5855035432572303E-3</v>
      </c>
      <c r="G48" s="3">
        <f>F48/C48</f>
        <v>0.56420035596236962</v>
      </c>
    </row>
    <row r="49" spans="1:7" x14ac:dyDescent="0.25">
      <c r="A49" t="s">
        <v>154</v>
      </c>
      <c r="B49">
        <v>7392</v>
      </c>
      <c r="C49" s="1">
        <f>100/(100+B49)</f>
        <v>1.3347570742124934E-2</v>
      </c>
      <c r="D49">
        <v>8208</v>
      </c>
      <c r="E49" s="1">
        <f>100/(100+D49)</f>
        <v>1.2036591237361579E-2</v>
      </c>
      <c r="F49" s="1">
        <f>E49-C49</f>
        <v>-1.3109795047633547E-3</v>
      </c>
      <c r="G49" s="3">
        <f>F49/C49</f>
        <v>-9.8218584496870528E-2</v>
      </c>
    </row>
    <row r="50" spans="1:7" x14ac:dyDescent="0.25">
      <c r="A50" t="s">
        <v>60</v>
      </c>
      <c r="B50">
        <v>7392</v>
      </c>
      <c r="C50" s="1">
        <f>100/(100+B50)</f>
        <v>1.3347570742124934E-2</v>
      </c>
      <c r="D50">
        <v>8208</v>
      </c>
      <c r="E50" s="1">
        <f>100/(100+D50)</f>
        <v>1.2036591237361579E-2</v>
      </c>
      <c r="F50" s="1">
        <f>E50-C50</f>
        <v>-1.3109795047633547E-3</v>
      </c>
      <c r="G50" s="3">
        <f>F50/C50</f>
        <v>-9.8218584496870528E-2</v>
      </c>
    </row>
    <row r="51" spans="1:7" x14ac:dyDescent="0.25">
      <c r="A51" t="s">
        <v>57</v>
      </c>
      <c r="B51">
        <v>7378</v>
      </c>
      <c r="C51" s="1">
        <f>100/(100+B51)</f>
        <v>1.3372559507889811E-2</v>
      </c>
      <c r="D51">
        <v>8296</v>
      </c>
      <c r="E51" s="1">
        <f>100/(100+D51)</f>
        <v>1.1910433539780848E-2</v>
      </c>
      <c r="F51" s="1">
        <f>E51-C51</f>
        <v>-1.4621259681089627E-3</v>
      </c>
      <c r="G51" s="3">
        <f>F51/C51</f>
        <v>-0.10933777989518823</v>
      </c>
    </row>
    <row r="52" spans="1:7" x14ac:dyDescent="0.25">
      <c r="A52" t="s">
        <v>46</v>
      </c>
      <c r="B52">
        <v>7378</v>
      </c>
      <c r="C52" s="1">
        <f>100/(100+B52)</f>
        <v>1.3372559507889811E-2</v>
      </c>
      <c r="D52">
        <v>8296</v>
      </c>
      <c r="E52" s="1">
        <f>100/(100+D52)</f>
        <v>1.1910433539780848E-2</v>
      </c>
      <c r="F52" s="1">
        <f>E52-C52</f>
        <v>-1.4621259681089627E-3</v>
      </c>
      <c r="G52" s="3">
        <f>F52/C52</f>
        <v>-0.10933777989518823</v>
      </c>
    </row>
    <row r="53" spans="1:7" x14ac:dyDescent="0.25">
      <c r="A53" t="s">
        <v>45</v>
      </c>
      <c r="B53">
        <v>9851</v>
      </c>
      <c r="C53" s="1">
        <f>100/(100+B53)</f>
        <v>1.0049241282283187E-2</v>
      </c>
      <c r="D53">
        <v>8393</v>
      </c>
      <c r="E53" s="1">
        <f>100/(100+D53)</f>
        <v>1.1774402449075709E-2</v>
      </c>
      <c r="F53" s="1">
        <f>E53-C53</f>
        <v>1.7251611667925219E-3</v>
      </c>
      <c r="G53" s="3">
        <f>F53/C53</f>
        <v>0.17167078770752386</v>
      </c>
    </row>
    <row r="54" spans="1:7" x14ac:dyDescent="0.25">
      <c r="A54" t="s">
        <v>34</v>
      </c>
      <c r="B54">
        <v>9851</v>
      </c>
      <c r="C54" s="1">
        <f>100/(100+B54)</f>
        <v>1.0049241282283187E-2</v>
      </c>
      <c r="D54">
        <v>8393</v>
      </c>
      <c r="E54" s="1">
        <f>100/(100+D54)</f>
        <v>1.1774402449075709E-2</v>
      </c>
      <c r="F54" s="1">
        <f>E54-C54</f>
        <v>1.7251611667925219E-3</v>
      </c>
      <c r="G54" s="3">
        <f>F54/C54</f>
        <v>0.17167078770752386</v>
      </c>
    </row>
    <row r="55" spans="1:7" x14ac:dyDescent="0.25">
      <c r="A55" t="s">
        <v>67</v>
      </c>
      <c r="B55">
        <v>15934</v>
      </c>
      <c r="C55" s="1">
        <f>100/(100+B55)</f>
        <v>6.2367469128102784E-3</v>
      </c>
      <c r="D55">
        <v>8911</v>
      </c>
      <c r="E55" s="1">
        <f>100/(100+D55)</f>
        <v>1.1097547442015314E-2</v>
      </c>
      <c r="F55" s="1">
        <f>E55-C55</f>
        <v>4.8608005292050359E-3</v>
      </c>
      <c r="G55" s="3">
        <f>F55/C55</f>
        <v>0.77938075685273545</v>
      </c>
    </row>
    <row r="56" spans="1:7" x14ac:dyDescent="0.25">
      <c r="A56" t="s">
        <v>56</v>
      </c>
      <c r="B56">
        <v>15934</v>
      </c>
      <c r="C56" s="1">
        <f>100/(100+B56)</f>
        <v>6.2367469128102784E-3</v>
      </c>
      <c r="D56">
        <v>8911</v>
      </c>
      <c r="E56" s="1">
        <f>100/(100+D56)</f>
        <v>1.1097547442015314E-2</v>
      </c>
      <c r="F56" s="1">
        <f>E56-C56</f>
        <v>4.8608005292050359E-3</v>
      </c>
      <c r="G56" s="3">
        <f>F56/C56</f>
        <v>0.77938075685273545</v>
      </c>
    </row>
    <row r="57" spans="1:7" x14ac:dyDescent="0.25">
      <c r="A57" t="s">
        <v>55</v>
      </c>
      <c r="B57">
        <v>11050</v>
      </c>
      <c r="C57" s="1">
        <f>100/(100+B57)</f>
        <v>8.9686098654708519E-3</v>
      </c>
      <c r="D57">
        <v>10010</v>
      </c>
      <c r="E57" s="1">
        <f>100/(100+D57)</f>
        <v>9.8911968348170121E-3</v>
      </c>
      <c r="F57" s="1">
        <f>E57-C57</f>
        <v>9.2258696934616018E-4</v>
      </c>
      <c r="G57" s="3">
        <f>F57/C57</f>
        <v>0.10286844708209686</v>
      </c>
    </row>
    <row r="58" spans="1:7" x14ac:dyDescent="0.25">
      <c r="A58" t="s">
        <v>76</v>
      </c>
      <c r="B58">
        <v>9121</v>
      </c>
      <c r="C58" s="1">
        <f>100/(100+B58)</f>
        <v>1.0844810758052272E-2</v>
      </c>
      <c r="D58">
        <v>10010</v>
      </c>
      <c r="E58" s="1">
        <f>100/(100+D58)</f>
        <v>9.8911968348170121E-3</v>
      </c>
      <c r="F58" s="1">
        <f>E58-C58</f>
        <v>-9.536139232352598E-4</v>
      </c>
      <c r="G58" s="3">
        <f>F58/C58</f>
        <v>-8.7932739861523307E-2</v>
      </c>
    </row>
    <row r="59" spans="1:7" x14ac:dyDescent="0.25">
      <c r="A59" t="s">
        <v>44</v>
      </c>
      <c r="B59">
        <v>11050</v>
      </c>
      <c r="C59" s="1">
        <f>100/(100+B59)</f>
        <v>8.9686098654708519E-3</v>
      </c>
      <c r="D59">
        <v>10010</v>
      </c>
      <c r="E59" s="1">
        <f>100/(100+D59)</f>
        <v>9.8911968348170121E-3</v>
      </c>
      <c r="F59" s="1">
        <f>E59-C59</f>
        <v>9.2258696934616018E-4</v>
      </c>
      <c r="G59" s="3">
        <f>F59/C59</f>
        <v>0.10286844708209686</v>
      </c>
    </row>
    <row r="60" spans="1:7" x14ac:dyDescent="0.25">
      <c r="A60" t="s">
        <v>66</v>
      </c>
      <c r="B60">
        <v>9121</v>
      </c>
      <c r="C60" s="1">
        <f>100/(100+B60)</f>
        <v>1.0844810758052272E-2</v>
      </c>
      <c r="D60">
        <v>10010</v>
      </c>
      <c r="E60" s="1">
        <f>100/(100+D60)</f>
        <v>9.8911968348170121E-3</v>
      </c>
      <c r="F60" s="1">
        <f>E60-C60</f>
        <v>-9.536139232352598E-4</v>
      </c>
      <c r="G60" s="3">
        <f>F60/C60</f>
        <v>-8.7932739861523307E-2</v>
      </c>
    </row>
    <row r="61" spans="1:7" x14ac:dyDescent="0.25">
      <c r="A61" t="s">
        <v>59</v>
      </c>
      <c r="B61">
        <v>9692</v>
      </c>
      <c r="C61" s="1">
        <f>100/(100+B61)</f>
        <v>1.0212418300653595E-2</v>
      </c>
      <c r="D61">
        <v>10728</v>
      </c>
      <c r="E61" s="1">
        <f>100/(100+D61)</f>
        <v>9.2353158478019944E-3</v>
      </c>
      <c r="F61" s="1">
        <f>E61-C61</f>
        <v>-9.7710245285160049E-4</v>
      </c>
      <c r="G61" s="3">
        <f>F61/C61</f>
        <v>-9.5677872183228721E-2</v>
      </c>
    </row>
    <row r="62" spans="1:7" x14ac:dyDescent="0.25">
      <c r="A62" t="s">
        <v>48</v>
      </c>
      <c r="B62">
        <v>9692</v>
      </c>
      <c r="C62" s="1">
        <f>100/(100+B62)</f>
        <v>1.0212418300653595E-2</v>
      </c>
      <c r="D62">
        <v>10728</v>
      </c>
      <c r="E62" s="1">
        <f>100/(100+D62)</f>
        <v>9.2353158478019944E-3</v>
      </c>
      <c r="F62" s="1">
        <f>E62-C62</f>
        <v>-9.7710245285160049E-4</v>
      </c>
      <c r="G62" s="3">
        <f>F62/C62</f>
        <v>-9.5677872183228721E-2</v>
      </c>
    </row>
    <row r="63" spans="1:7" x14ac:dyDescent="0.25">
      <c r="A63" t="s">
        <v>98</v>
      </c>
      <c r="B63">
        <v>12727</v>
      </c>
      <c r="C63" s="1">
        <f>100/(100+B63)</f>
        <v>7.7960551960707886E-3</v>
      </c>
      <c r="D63">
        <v>11175</v>
      </c>
      <c r="E63" s="1">
        <f>100/(100+D63)</f>
        <v>8.869179600886918E-3</v>
      </c>
      <c r="F63" s="1">
        <f>E63-C63</f>
        <v>1.0731244048161294E-3</v>
      </c>
      <c r="G63" s="3">
        <f>F63/C63</f>
        <v>0.1376496674057649</v>
      </c>
    </row>
    <row r="64" spans="1:7" x14ac:dyDescent="0.25">
      <c r="A64" t="s">
        <v>87</v>
      </c>
      <c r="B64">
        <v>12727</v>
      </c>
      <c r="C64" s="1">
        <f>100/(100+B64)</f>
        <v>7.7960551960707886E-3</v>
      </c>
      <c r="D64">
        <v>11175</v>
      </c>
      <c r="E64" s="1">
        <f>100/(100+D64)</f>
        <v>8.869179600886918E-3</v>
      </c>
      <c r="F64" s="1">
        <f>E64-C64</f>
        <v>1.0731244048161294E-3</v>
      </c>
      <c r="G64" s="3">
        <f>F64/C64</f>
        <v>0.1376496674057649</v>
      </c>
    </row>
    <row r="65" spans="1:7" x14ac:dyDescent="0.25">
      <c r="A65" t="s">
        <v>86</v>
      </c>
      <c r="B65">
        <v>13177</v>
      </c>
      <c r="C65" s="1">
        <f>100/(100+B65)</f>
        <v>7.5318219477291557E-3</v>
      </c>
      <c r="D65">
        <v>11634</v>
      </c>
      <c r="E65" s="1">
        <f>100/(100+D65)</f>
        <v>8.5222430543719103E-3</v>
      </c>
      <c r="F65" s="1">
        <f>E65-C65</f>
        <v>9.9042110664275453E-4</v>
      </c>
      <c r="G65" s="3">
        <f>F65/C65</f>
        <v>0.13149821032895853</v>
      </c>
    </row>
    <row r="66" spans="1:7" x14ac:dyDescent="0.25">
      <c r="A66" t="s">
        <v>75</v>
      </c>
      <c r="B66">
        <v>13177</v>
      </c>
      <c r="C66" s="1">
        <f>100/(100+B66)</f>
        <v>7.5318219477291557E-3</v>
      </c>
      <c r="D66">
        <v>11634</v>
      </c>
      <c r="E66" s="1">
        <f>100/(100+D66)</f>
        <v>8.5222430543719103E-3</v>
      </c>
      <c r="F66" s="1">
        <f>E66-C66</f>
        <v>9.9042110664275453E-4</v>
      </c>
      <c r="G66" s="3">
        <f>F66/C66</f>
        <v>0.13149821032895853</v>
      </c>
    </row>
    <row r="67" spans="1:7" x14ac:dyDescent="0.25">
      <c r="A67" t="s">
        <v>78</v>
      </c>
      <c r="B67">
        <v>9050</v>
      </c>
      <c r="C67" s="1">
        <f>100/(100+B67)</f>
        <v>1.092896174863388E-2</v>
      </c>
      <c r="D67">
        <v>11832</v>
      </c>
      <c r="E67" s="1">
        <f>100/(100+D67)</f>
        <v>8.3808246731478381E-3</v>
      </c>
      <c r="F67" s="1">
        <f>E67-C67</f>
        <v>-2.5481370754860417E-3</v>
      </c>
      <c r="G67" s="3">
        <f>F67/C67</f>
        <v>-0.23315454240697281</v>
      </c>
    </row>
    <row r="68" spans="1:7" x14ac:dyDescent="0.25">
      <c r="A68" t="s">
        <v>68</v>
      </c>
      <c r="B68">
        <v>9050</v>
      </c>
      <c r="C68" s="1">
        <f>100/(100+B68)</f>
        <v>1.092896174863388E-2</v>
      </c>
      <c r="D68">
        <v>11832</v>
      </c>
      <c r="E68" s="1">
        <f>100/(100+D68)</f>
        <v>8.3808246731478381E-3</v>
      </c>
      <c r="F68" s="1">
        <f>E68-C68</f>
        <v>-2.5481370754860417E-3</v>
      </c>
      <c r="G68" s="3">
        <f>F68/C68</f>
        <v>-0.23315454240697281</v>
      </c>
    </row>
    <row r="69" spans="1:7" x14ac:dyDescent="0.25">
      <c r="A69" t="s">
        <v>82</v>
      </c>
      <c r="B69">
        <v>8987</v>
      </c>
      <c r="C69" s="1">
        <f>100/(100+B69)</f>
        <v>1.1004732034774953E-2</v>
      </c>
      <c r="D69">
        <v>12312</v>
      </c>
      <c r="E69" s="1">
        <f>100/(100+D69)</f>
        <v>8.0567193038994529E-3</v>
      </c>
      <c r="F69" s="1">
        <f>E69-C69</f>
        <v>-2.9480127308755006E-3</v>
      </c>
      <c r="G69" s="3">
        <f>F69/C69</f>
        <v>-0.26788591685465674</v>
      </c>
    </row>
    <row r="70" spans="1:7" x14ac:dyDescent="0.25">
      <c r="A70" t="s">
        <v>71</v>
      </c>
      <c r="B70">
        <v>8987</v>
      </c>
      <c r="C70" s="1">
        <f>100/(100+B70)</f>
        <v>1.1004732034774953E-2</v>
      </c>
      <c r="D70">
        <v>12312</v>
      </c>
      <c r="E70" s="1">
        <f>100/(100+D70)</f>
        <v>8.0567193038994529E-3</v>
      </c>
      <c r="F70" s="1">
        <f>E70-C70</f>
        <v>-2.9480127308755006E-3</v>
      </c>
      <c r="G70" s="3">
        <f>F70/C70</f>
        <v>-0.26788591685465674</v>
      </c>
    </row>
    <row r="71" spans="1:7" x14ac:dyDescent="0.25">
      <c r="A71" t="s">
        <v>103</v>
      </c>
      <c r="B71">
        <v>24284</v>
      </c>
      <c r="C71" s="1">
        <f>100/(100+B71)</f>
        <v>4.1010498687664041E-3</v>
      </c>
      <c r="D71">
        <v>12590</v>
      </c>
      <c r="E71" s="1">
        <f>100/(100+D71)</f>
        <v>7.8802206461780922E-3</v>
      </c>
      <c r="F71" s="1">
        <f>E71-C71</f>
        <v>3.7791707774116881E-3</v>
      </c>
      <c r="G71" s="3">
        <f>F71/C71</f>
        <v>0.92151300236406608</v>
      </c>
    </row>
    <row r="72" spans="1:7" x14ac:dyDescent="0.25">
      <c r="A72" t="s">
        <v>93</v>
      </c>
      <c r="B72">
        <v>24284</v>
      </c>
      <c r="C72" s="1">
        <f>100/(100+B72)</f>
        <v>4.1010498687664041E-3</v>
      </c>
      <c r="D72">
        <v>12590</v>
      </c>
      <c r="E72" s="1">
        <f>100/(100+D72)</f>
        <v>7.8802206461780922E-3</v>
      </c>
      <c r="F72" s="1">
        <f>E72-C72</f>
        <v>3.7791707774116881E-3</v>
      </c>
      <c r="G72" s="3">
        <f>F72/C72</f>
        <v>0.92151300236406608</v>
      </c>
    </row>
    <row r="73" spans="1:7" x14ac:dyDescent="0.25">
      <c r="A73" t="s">
        <v>88</v>
      </c>
      <c r="B73">
        <v>10195</v>
      </c>
      <c r="C73" s="1">
        <f>100/(100+B73)</f>
        <v>9.7134531325886349E-3</v>
      </c>
      <c r="D73">
        <v>12639</v>
      </c>
      <c r="E73" s="1">
        <f>100/(100+D73)</f>
        <v>7.8499097260381501E-3</v>
      </c>
      <c r="F73" s="1">
        <f>E73-C73</f>
        <v>-1.8635434065504847E-3</v>
      </c>
      <c r="G73" s="3">
        <f>F73/C73</f>
        <v>-0.19185179370437241</v>
      </c>
    </row>
    <row r="74" spans="1:7" x14ac:dyDescent="0.25">
      <c r="A74" t="s">
        <v>77</v>
      </c>
      <c r="B74">
        <v>10195</v>
      </c>
      <c r="C74" s="1">
        <f>100/(100+B74)</f>
        <v>9.7134531325886349E-3</v>
      </c>
      <c r="D74">
        <v>12639</v>
      </c>
      <c r="E74" s="1">
        <f>100/(100+D74)</f>
        <v>7.8499097260381501E-3</v>
      </c>
      <c r="F74" s="1">
        <f>E74-C74</f>
        <v>-1.8635434065504847E-3</v>
      </c>
      <c r="G74" s="3">
        <f>F74/C74</f>
        <v>-0.19185179370437241</v>
      </c>
    </row>
    <row r="75" spans="1:7" x14ac:dyDescent="0.25">
      <c r="A75" t="s">
        <v>72</v>
      </c>
      <c r="B75">
        <v>9629</v>
      </c>
      <c r="C75" s="1">
        <f>100/(100+B75)</f>
        <v>1.0278548668927948E-2</v>
      </c>
      <c r="D75">
        <v>13189</v>
      </c>
      <c r="E75" s="1">
        <f>100/(100+D75)</f>
        <v>7.5250206938069081E-3</v>
      </c>
      <c r="F75" s="1">
        <f>E75-C75</f>
        <v>-2.7535279751210399E-3</v>
      </c>
      <c r="G75" s="3">
        <f>F75/C75</f>
        <v>-0.26789073669952596</v>
      </c>
    </row>
    <row r="76" spans="1:7" x14ac:dyDescent="0.25">
      <c r="A76" t="s">
        <v>62</v>
      </c>
      <c r="B76">
        <v>9629</v>
      </c>
      <c r="C76" s="1">
        <f>100/(100+B76)</f>
        <v>1.0278548668927948E-2</v>
      </c>
      <c r="D76">
        <v>13189</v>
      </c>
      <c r="E76" s="1">
        <f>100/(100+D76)</f>
        <v>7.5250206938069081E-3</v>
      </c>
      <c r="F76" s="1">
        <f>E76-C76</f>
        <v>-2.7535279751210399E-3</v>
      </c>
      <c r="G76" s="3">
        <f>F76/C76</f>
        <v>-0.26789073669952596</v>
      </c>
    </row>
    <row r="77" spans="1:7" x14ac:dyDescent="0.25">
      <c r="A77" t="s">
        <v>53</v>
      </c>
      <c r="B77">
        <v>10504</v>
      </c>
      <c r="C77" s="1">
        <f>100/(100+B77)</f>
        <v>9.4304036212749902E-3</v>
      </c>
      <c r="D77">
        <v>13324</v>
      </c>
      <c r="E77" s="1">
        <f>100/(100+D77)</f>
        <v>7.4493444576877238E-3</v>
      </c>
      <c r="F77" s="1">
        <f>E77-C77</f>
        <v>-1.9810591635872664E-3</v>
      </c>
      <c r="G77" s="3">
        <f>F77/C77</f>
        <v>-0.21007151370679375</v>
      </c>
    </row>
    <row r="78" spans="1:7" x14ac:dyDescent="0.25">
      <c r="A78" t="s">
        <v>42</v>
      </c>
      <c r="B78">
        <v>10504</v>
      </c>
      <c r="C78" s="1">
        <f>100/(100+B78)</f>
        <v>9.4304036212749902E-3</v>
      </c>
      <c r="D78">
        <v>13324</v>
      </c>
      <c r="E78" s="1">
        <f>100/(100+D78)</f>
        <v>7.4493444576877238E-3</v>
      </c>
      <c r="F78" s="1">
        <f>E78-C78</f>
        <v>-1.9810591635872664E-3</v>
      </c>
      <c r="G78" s="3">
        <f>F78/C78</f>
        <v>-0.21007151370679375</v>
      </c>
    </row>
    <row r="79" spans="1:7" x14ac:dyDescent="0.25">
      <c r="A79" t="s">
        <v>121</v>
      </c>
      <c r="B79">
        <v>24284</v>
      </c>
      <c r="C79" s="1">
        <f>100/(100+B79)</f>
        <v>4.1010498687664041E-3</v>
      </c>
      <c r="D79">
        <v>13358</v>
      </c>
      <c r="E79" s="1">
        <f>100/(100+D79)</f>
        <v>7.4305245950364099E-3</v>
      </c>
      <c r="F79" s="1">
        <f>E79-C79</f>
        <v>3.3294747262700057E-3</v>
      </c>
      <c r="G79" s="3">
        <f>F79/C79</f>
        <v>0.81185911725367821</v>
      </c>
    </row>
    <row r="80" spans="1:7" x14ac:dyDescent="0.25">
      <c r="A80" t="s">
        <v>157</v>
      </c>
      <c r="B80">
        <v>24284</v>
      </c>
      <c r="C80" s="1">
        <f>100/(100+B80)</f>
        <v>4.1010498687664041E-3</v>
      </c>
      <c r="D80">
        <v>13358</v>
      </c>
      <c r="E80" s="1">
        <f>100/(100+D80)</f>
        <v>7.4305245950364099E-3</v>
      </c>
      <c r="F80" s="1">
        <f>E80-C80</f>
        <v>3.3294747262700057E-3</v>
      </c>
      <c r="G80" s="3">
        <f>F80/C80</f>
        <v>0.81185911725367821</v>
      </c>
    </row>
    <row r="81" spans="1:7" x14ac:dyDescent="0.25">
      <c r="A81" t="s">
        <v>105</v>
      </c>
      <c r="B81">
        <v>24284</v>
      </c>
      <c r="C81" s="1">
        <f>100/(100+B81)</f>
        <v>4.1010498687664041E-3</v>
      </c>
      <c r="D81">
        <v>13396</v>
      </c>
      <c r="E81" s="1">
        <f>100/(100+D81)</f>
        <v>7.4096028452874923E-3</v>
      </c>
      <c r="F81" s="1">
        <f>E81-C81</f>
        <v>3.3085529765210881E-3</v>
      </c>
      <c r="G81" s="3">
        <f>F81/C81</f>
        <v>0.8067575577949021</v>
      </c>
    </row>
    <row r="82" spans="1:7" x14ac:dyDescent="0.25">
      <c r="A82" t="s">
        <v>95</v>
      </c>
      <c r="B82">
        <v>24284</v>
      </c>
      <c r="C82" s="1">
        <f>100/(100+B82)</f>
        <v>4.1010498687664041E-3</v>
      </c>
      <c r="D82">
        <v>13396</v>
      </c>
      <c r="E82" s="1">
        <f>100/(100+D82)</f>
        <v>7.4096028452874923E-3</v>
      </c>
      <c r="F82" s="1">
        <f>E82-C82</f>
        <v>3.3085529765210881E-3</v>
      </c>
      <c r="G82" s="3">
        <f>F82/C82</f>
        <v>0.8067575577949021</v>
      </c>
    </row>
    <row r="83" spans="1:7" x14ac:dyDescent="0.25">
      <c r="A83" t="s">
        <v>49</v>
      </c>
      <c r="B83">
        <v>9851</v>
      </c>
      <c r="C83" s="1">
        <f>100/(100+B83)</f>
        <v>1.0049241282283187E-2</v>
      </c>
      <c r="D83">
        <v>13489</v>
      </c>
      <c r="E83" s="1">
        <f>100/(100+D83)</f>
        <v>7.3588932224593418E-3</v>
      </c>
      <c r="F83" s="1">
        <f>E83-C83</f>
        <v>-2.6903480598238451E-3</v>
      </c>
      <c r="G83" s="3">
        <f>F83/C83</f>
        <v>-0.26771653543307083</v>
      </c>
    </row>
    <row r="84" spans="1:7" x14ac:dyDescent="0.25">
      <c r="A84" t="s">
        <v>38</v>
      </c>
      <c r="B84">
        <v>9851</v>
      </c>
      <c r="C84" s="1">
        <f>100/(100+B84)</f>
        <v>1.0049241282283187E-2</v>
      </c>
      <c r="D84">
        <v>13489</v>
      </c>
      <c r="E84" s="1">
        <f>100/(100+D84)</f>
        <v>7.3588932224593418E-3</v>
      </c>
      <c r="F84" s="1">
        <f>E84-C84</f>
        <v>-2.6903480598238451E-3</v>
      </c>
      <c r="G84" s="3">
        <f>F84/C84</f>
        <v>-0.26771653543307083</v>
      </c>
    </row>
    <row r="85" spans="1:7" x14ac:dyDescent="0.25">
      <c r="A85" t="s">
        <v>128</v>
      </c>
      <c r="B85">
        <v>33333</v>
      </c>
      <c r="C85" s="1">
        <f>100/(100+B85)</f>
        <v>2.9910567403463643E-3</v>
      </c>
      <c r="D85">
        <v>13644</v>
      </c>
      <c r="E85" s="1">
        <f>100/(100+D85)</f>
        <v>7.2759022118742724E-3</v>
      </c>
      <c r="F85" s="1">
        <f>E85-C85</f>
        <v>4.2848454715279077E-3</v>
      </c>
      <c r="G85" s="3">
        <f>F85/C85</f>
        <v>1.4325523864959255</v>
      </c>
    </row>
    <row r="86" spans="1:7" x14ac:dyDescent="0.25">
      <c r="A86" t="s">
        <v>118</v>
      </c>
      <c r="B86">
        <v>33333</v>
      </c>
      <c r="C86" s="1">
        <f>100/(100+B86)</f>
        <v>2.9910567403463643E-3</v>
      </c>
      <c r="D86">
        <v>13644</v>
      </c>
      <c r="E86" s="1">
        <f>100/(100+D86)</f>
        <v>7.2759022118742724E-3</v>
      </c>
      <c r="F86" s="1">
        <f>E86-C86</f>
        <v>4.2848454715279077E-3</v>
      </c>
      <c r="G86" s="3">
        <f>F86/C86</f>
        <v>1.4325523864959255</v>
      </c>
    </row>
    <row r="87" spans="1:7" x14ac:dyDescent="0.25">
      <c r="A87" t="s">
        <v>61</v>
      </c>
      <c r="B87">
        <v>10171</v>
      </c>
      <c r="C87" s="1">
        <f>100/(100+B87)</f>
        <v>9.7361503261610364E-3</v>
      </c>
      <c r="D87">
        <v>13934</v>
      </c>
      <c r="E87" s="1">
        <f>100/(100+D87)</f>
        <v>7.1255522302978479E-3</v>
      </c>
      <c r="F87" s="1">
        <f>E87-C87</f>
        <v>-2.6105980958631885E-3</v>
      </c>
      <c r="G87" s="3">
        <f>F87/C87</f>
        <v>-0.26813453042610808</v>
      </c>
    </row>
    <row r="88" spans="1:7" x14ac:dyDescent="0.25">
      <c r="A88" t="s">
        <v>50</v>
      </c>
      <c r="B88">
        <v>10171</v>
      </c>
      <c r="C88" s="1">
        <f>100/(100+B88)</f>
        <v>9.7361503261610364E-3</v>
      </c>
      <c r="D88">
        <v>13934</v>
      </c>
      <c r="E88" s="1">
        <f>100/(100+D88)</f>
        <v>7.1255522302978479E-3</v>
      </c>
      <c r="F88" s="1">
        <f>E88-C88</f>
        <v>-2.6105980958631885E-3</v>
      </c>
      <c r="G88" s="3">
        <f>F88/C88</f>
        <v>-0.26813453042610808</v>
      </c>
    </row>
    <row r="89" spans="1:7" x14ac:dyDescent="0.25">
      <c r="A89" t="s">
        <v>94</v>
      </c>
      <c r="B89">
        <v>10474</v>
      </c>
      <c r="C89" s="1">
        <f>100/(100+B89)</f>
        <v>9.4571590694155477E-3</v>
      </c>
      <c r="D89">
        <v>14190</v>
      </c>
      <c r="E89" s="1">
        <f>100/(100+D89)</f>
        <v>6.9979006298110571E-3</v>
      </c>
      <c r="F89" s="1">
        <f>E89-C89</f>
        <v>-2.4592584396044906E-3</v>
      </c>
      <c r="G89" s="3">
        <f>F89/C89</f>
        <v>-0.26004198740377882</v>
      </c>
    </row>
    <row r="90" spans="1:7" x14ac:dyDescent="0.25">
      <c r="A90" t="s">
        <v>83</v>
      </c>
      <c r="B90">
        <v>10474</v>
      </c>
      <c r="C90" s="1">
        <f>100/(100+B90)</f>
        <v>9.4571590694155477E-3</v>
      </c>
      <c r="D90">
        <v>14190</v>
      </c>
      <c r="E90" s="1">
        <f>100/(100+D90)</f>
        <v>6.9979006298110571E-3</v>
      </c>
      <c r="F90" s="1">
        <f>E90-C90</f>
        <v>-2.4592584396044906E-3</v>
      </c>
      <c r="G90" s="3">
        <f>F90/C90</f>
        <v>-0.26004198740377882</v>
      </c>
    </row>
    <row r="91" spans="1:7" x14ac:dyDescent="0.25">
      <c r="A91" t="s">
        <v>90</v>
      </c>
      <c r="B91">
        <v>10606</v>
      </c>
      <c r="C91" s="1">
        <f>100/(100+B91)</f>
        <v>9.3405566971791511E-3</v>
      </c>
      <c r="D91">
        <v>14524</v>
      </c>
      <c r="E91" s="1">
        <f>100/(100+D91)</f>
        <v>6.8380743982494529E-3</v>
      </c>
      <c r="F91" s="1">
        <f>E91-C91</f>
        <v>-2.5024822989296982E-3</v>
      </c>
      <c r="G91" s="3">
        <f>F91/C91</f>
        <v>-0.26791575492341352</v>
      </c>
    </row>
    <row r="92" spans="1:7" x14ac:dyDescent="0.25">
      <c r="A92" t="s">
        <v>79</v>
      </c>
      <c r="B92">
        <v>10606</v>
      </c>
      <c r="C92" s="1">
        <f>100/(100+B92)</f>
        <v>9.3405566971791511E-3</v>
      </c>
      <c r="D92">
        <v>14524</v>
      </c>
      <c r="E92" s="1">
        <f>100/(100+D92)</f>
        <v>6.8380743982494529E-3</v>
      </c>
      <c r="F92" s="1">
        <f>E92-C92</f>
        <v>-2.5024822989296982E-3</v>
      </c>
      <c r="G92" s="3">
        <f>F92/C92</f>
        <v>-0.26791575492341352</v>
      </c>
    </row>
    <row r="93" spans="1:7" x14ac:dyDescent="0.25">
      <c r="A93" t="s">
        <v>80</v>
      </c>
      <c r="B93">
        <v>10709</v>
      </c>
      <c r="C93" s="1">
        <f>100/(100+B93)</f>
        <v>9.2515496345637899E-3</v>
      </c>
      <c r="D93">
        <v>14677</v>
      </c>
      <c r="E93" s="1">
        <f>100/(100+D93)</f>
        <v>6.7672734655207416E-3</v>
      </c>
      <c r="F93" s="1">
        <f>E93-C93</f>
        <v>-2.4842761690430483E-3</v>
      </c>
      <c r="G93" s="3">
        <f>F93/C93</f>
        <v>-0.26852541111186307</v>
      </c>
    </row>
    <row r="94" spans="1:7" x14ac:dyDescent="0.25">
      <c r="A94" t="s">
        <v>70</v>
      </c>
      <c r="B94">
        <v>10709</v>
      </c>
      <c r="C94" s="1">
        <f>100/(100+B94)</f>
        <v>9.2515496345637899E-3</v>
      </c>
      <c r="D94">
        <v>14677</v>
      </c>
      <c r="E94" s="1">
        <f>100/(100+D94)</f>
        <v>6.7672734655207416E-3</v>
      </c>
      <c r="F94" s="1">
        <f>E94-C94</f>
        <v>-2.4842761690430483E-3</v>
      </c>
      <c r="G94" s="3">
        <f>F94/C94</f>
        <v>-0.26852541111186307</v>
      </c>
    </row>
    <row r="95" spans="1:7" x14ac:dyDescent="0.25">
      <c r="A95" t="s">
        <v>107</v>
      </c>
      <c r="B95">
        <v>11826</v>
      </c>
      <c r="C95" s="1">
        <f>100/(100+B95)</f>
        <v>8.3850410867013243E-3</v>
      </c>
      <c r="D95">
        <v>15360</v>
      </c>
      <c r="E95" s="1">
        <f>100/(100+D95)</f>
        <v>6.4683053040103496E-3</v>
      </c>
      <c r="F95" s="1">
        <f>E95-C95</f>
        <v>-1.9167357826909747E-3</v>
      </c>
      <c r="G95" s="3">
        <f>F95/C95</f>
        <v>-0.22858990944372565</v>
      </c>
    </row>
    <row r="96" spans="1:7" x14ac:dyDescent="0.25">
      <c r="A96" t="s">
        <v>97</v>
      </c>
      <c r="B96">
        <v>11826</v>
      </c>
      <c r="C96" s="1">
        <f>100/(100+B96)</f>
        <v>8.3850410867013243E-3</v>
      </c>
      <c r="D96">
        <v>15360</v>
      </c>
      <c r="E96" s="1">
        <f>100/(100+D96)</f>
        <v>6.4683053040103496E-3</v>
      </c>
      <c r="F96" s="1">
        <f>E96-C96</f>
        <v>-1.9167357826909747E-3</v>
      </c>
      <c r="G96" s="3">
        <f>F96/C96</f>
        <v>-0.22858990944372565</v>
      </c>
    </row>
    <row r="97" spans="1:7" x14ac:dyDescent="0.25">
      <c r="A97" t="s">
        <v>74</v>
      </c>
      <c r="B97">
        <v>11281</v>
      </c>
      <c r="C97" s="1">
        <f>100/(100+B97)</f>
        <v>8.7865741147526571E-3</v>
      </c>
      <c r="D97">
        <v>15449</v>
      </c>
      <c r="E97" s="1">
        <f>100/(100+D97)</f>
        <v>6.4312817544536624E-3</v>
      </c>
      <c r="F97" s="1">
        <f>E97-C97</f>
        <v>-2.3552923602989948E-3</v>
      </c>
      <c r="G97" s="3">
        <f>F97/C97</f>
        <v>-0.26805582352562862</v>
      </c>
    </row>
    <row r="98" spans="1:7" x14ac:dyDescent="0.25">
      <c r="A98" t="s">
        <v>64</v>
      </c>
      <c r="B98">
        <v>11281</v>
      </c>
      <c r="C98" s="1">
        <f>100/(100+B98)</f>
        <v>8.7865741147526571E-3</v>
      </c>
      <c r="D98">
        <v>15449</v>
      </c>
      <c r="E98" s="1">
        <f>100/(100+D98)</f>
        <v>6.4312817544536624E-3</v>
      </c>
      <c r="F98" s="1">
        <f>E98-C98</f>
        <v>-2.3552923602989948E-3</v>
      </c>
      <c r="G98" s="3">
        <f>F98/C98</f>
        <v>-0.26805582352562862</v>
      </c>
    </row>
    <row r="99" spans="1:7" x14ac:dyDescent="0.25">
      <c r="A99" t="s">
        <v>119</v>
      </c>
      <c r="B99">
        <v>33333</v>
      </c>
      <c r="C99" s="1">
        <f>100/(100+B99)</f>
        <v>2.9910567403463643E-3</v>
      </c>
      <c r="D99">
        <v>15959</v>
      </c>
      <c r="E99" s="1">
        <f>100/(100+D99)</f>
        <v>6.2270377981194346E-3</v>
      </c>
      <c r="F99" s="1">
        <f>E99-C99</f>
        <v>3.2359810577730704E-3</v>
      </c>
      <c r="G99" s="3">
        <f>F99/C99</f>
        <v>1.0818855470452706</v>
      </c>
    </row>
    <row r="100" spans="1:7" x14ac:dyDescent="0.25">
      <c r="A100" t="s">
        <v>156</v>
      </c>
      <c r="B100">
        <v>33333</v>
      </c>
      <c r="C100" s="1">
        <f>100/(100+B100)</f>
        <v>2.9910567403463643E-3</v>
      </c>
      <c r="D100">
        <v>15959</v>
      </c>
      <c r="E100" s="1">
        <f>100/(100+D100)</f>
        <v>6.2270377981194346E-3</v>
      </c>
      <c r="F100" s="1">
        <f>E100-C100</f>
        <v>3.2359810577730704E-3</v>
      </c>
      <c r="G100" s="3">
        <f>F100/C100</f>
        <v>1.0818855470452706</v>
      </c>
    </row>
    <row r="101" spans="1:7" x14ac:dyDescent="0.25">
      <c r="A101" t="s">
        <v>111</v>
      </c>
      <c r="B101">
        <v>42621</v>
      </c>
      <c r="C101" s="1">
        <f>100/(100+B101)</f>
        <v>2.3407691767514806E-3</v>
      </c>
      <c r="D101">
        <v>16214</v>
      </c>
      <c r="E101" s="1">
        <f>100/(100+D101)</f>
        <v>6.1297045482407745E-3</v>
      </c>
      <c r="F101" s="1">
        <f>E101-C101</f>
        <v>3.788935371489294E-3</v>
      </c>
      <c r="G101" s="3">
        <f>F101/C101</f>
        <v>1.6186710800539412</v>
      </c>
    </row>
    <row r="102" spans="1:7" x14ac:dyDescent="0.25">
      <c r="A102" t="s">
        <v>102</v>
      </c>
      <c r="B102">
        <v>42621</v>
      </c>
      <c r="C102" s="1">
        <f>100/(100+B102)</f>
        <v>2.3407691767514806E-3</v>
      </c>
      <c r="D102">
        <v>16214</v>
      </c>
      <c r="E102" s="1">
        <f>100/(100+D102)</f>
        <v>6.1297045482407745E-3</v>
      </c>
      <c r="F102" s="1">
        <f>E102-C102</f>
        <v>3.788935371489294E-3</v>
      </c>
      <c r="G102" s="3">
        <f>F102/C102</f>
        <v>1.6186710800539412</v>
      </c>
    </row>
    <row r="103" spans="1:7" x14ac:dyDescent="0.25">
      <c r="A103" t="s">
        <v>96</v>
      </c>
      <c r="B103">
        <v>47337</v>
      </c>
      <c r="C103" s="1">
        <f>100/(100+B103)</f>
        <v>2.1080591099774436E-3</v>
      </c>
      <c r="D103">
        <v>16622</v>
      </c>
      <c r="E103" s="1">
        <f>100/(100+D103)</f>
        <v>5.9801459155603394E-3</v>
      </c>
      <c r="F103" s="1">
        <f>E103-C103</f>
        <v>3.8720868055828958E-3</v>
      </c>
      <c r="G103" s="3">
        <f>F103/C103</f>
        <v>1.8368018179643584</v>
      </c>
    </row>
    <row r="104" spans="1:7" x14ac:dyDescent="0.25">
      <c r="A104" t="s">
        <v>85</v>
      </c>
      <c r="B104">
        <v>47337</v>
      </c>
      <c r="C104" s="1">
        <f>100/(100+B104)</f>
        <v>2.1080591099774436E-3</v>
      </c>
      <c r="D104">
        <v>16622</v>
      </c>
      <c r="E104" s="1">
        <f>100/(100+D104)</f>
        <v>5.9801459155603394E-3</v>
      </c>
      <c r="F104" s="1">
        <f>E104-C104</f>
        <v>3.8720868055828958E-3</v>
      </c>
      <c r="G104" s="3">
        <f>F104/C104</f>
        <v>1.8368018179643584</v>
      </c>
    </row>
    <row r="105" spans="1:7" x14ac:dyDescent="0.25">
      <c r="A105" t="s">
        <v>131</v>
      </c>
      <c r="B105">
        <v>52095</v>
      </c>
      <c r="C105" s="1">
        <f>100/(100+B105)</f>
        <v>1.915892326851231E-3</v>
      </c>
      <c r="D105">
        <v>17000</v>
      </c>
      <c r="E105" s="1">
        <f>100/(100+D105)</f>
        <v>5.8479532163742687E-3</v>
      </c>
      <c r="F105" s="1">
        <f>E105-C105</f>
        <v>3.9320608895230379E-3</v>
      </c>
      <c r="G105" s="3">
        <f>F105/C105</f>
        <v>2.0523391812865497</v>
      </c>
    </row>
    <row r="106" spans="1:7" x14ac:dyDescent="0.25">
      <c r="A106" t="s">
        <v>122</v>
      </c>
      <c r="B106">
        <v>52095</v>
      </c>
      <c r="C106" s="1">
        <f>100/(100+B106)</f>
        <v>1.915892326851231E-3</v>
      </c>
      <c r="D106">
        <v>17000</v>
      </c>
      <c r="E106" s="1">
        <f>100/(100+D106)</f>
        <v>5.8479532163742687E-3</v>
      </c>
      <c r="F106" s="1">
        <f>E106-C106</f>
        <v>3.9320608895230379E-3</v>
      </c>
      <c r="G106" s="3">
        <f>F106/C106</f>
        <v>2.0523391812865497</v>
      </c>
    </row>
    <row r="107" spans="1:7" x14ac:dyDescent="0.25">
      <c r="A107" t="s">
        <v>69</v>
      </c>
      <c r="B107">
        <v>15546</v>
      </c>
      <c r="C107" s="1">
        <f>100/(100+B107)</f>
        <v>6.3914099450338747E-3</v>
      </c>
      <c r="D107">
        <v>17405</v>
      </c>
      <c r="E107" s="1">
        <f>100/(100+D107)</f>
        <v>5.7126535275635534E-3</v>
      </c>
      <c r="F107" s="1">
        <f>E107-C107</f>
        <v>-6.7875641747032131E-4</v>
      </c>
      <c r="G107" s="3">
        <f>F107/C107</f>
        <v>-0.10619822907740646</v>
      </c>
    </row>
    <row r="108" spans="1:7" x14ac:dyDescent="0.25">
      <c r="A108" t="s">
        <v>58</v>
      </c>
      <c r="B108">
        <v>15546</v>
      </c>
      <c r="C108" s="1">
        <f>100/(100+B108)</f>
        <v>6.3914099450338747E-3</v>
      </c>
      <c r="D108">
        <v>17405</v>
      </c>
      <c r="E108" s="1">
        <f>100/(100+D108)</f>
        <v>5.7126535275635534E-3</v>
      </c>
      <c r="F108" s="1">
        <f>E108-C108</f>
        <v>-6.7875641747032131E-4</v>
      </c>
      <c r="G108" s="3">
        <f>F108/C108</f>
        <v>-0.10619822907740646</v>
      </c>
    </row>
    <row r="109" spans="1:7" x14ac:dyDescent="0.25">
      <c r="A109" t="s">
        <v>123</v>
      </c>
      <c r="B109">
        <v>12809</v>
      </c>
      <c r="C109" s="1">
        <f>100/(100+B109)</f>
        <v>7.7465334262917344E-3</v>
      </c>
      <c r="D109">
        <v>17547</v>
      </c>
      <c r="E109" s="1">
        <f>100/(100+D109)</f>
        <v>5.6666855556185185E-3</v>
      </c>
      <c r="F109" s="1">
        <f>E109-C109</f>
        <v>-2.0798478706732159E-3</v>
      </c>
      <c r="G109" s="3">
        <f>F109/C109</f>
        <v>-0.26848756162520543</v>
      </c>
    </row>
    <row r="110" spans="1:7" x14ac:dyDescent="0.25">
      <c r="A110" t="s">
        <v>112</v>
      </c>
      <c r="B110">
        <v>12809</v>
      </c>
      <c r="C110" s="1">
        <f>100/(100+B110)</f>
        <v>7.7465334262917344E-3</v>
      </c>
      <c r="D110">
        <v>17547</v>
      </c>
      <c r="E110" s="1">
        <f>100/(100+D110)</f>
        <v>5.6666855556185185E-3</v>
      </c>
      <c r="F110" s="1">
        <f>E110-C110</f>
        <v>-2.0798478706732159E-3</v>
      </c>
      <c r="G110" s="3">
        <f>F110/C110</f>
        <v>-0.26848756162520543</v>
      </c>
    </row>
    <row r="111" spans="1:7" x14ac:dyDescent="0.25">
      <c r="A111" t="s">
        <v>147</v>
      </c>
      <c r="B111">
        <v>13261</v>
      </c>
      <c r="C111" s="1">
        <f>100/(100+B111)</f>
        <v>7.4844697253199609E-3</v>
      </c>
      <c r="D111">
        <v>18153</v>
      </c>
      <c r="E111" s="1">
        <f>100/(100+D111)</f>
        <v>5.4785514709910698E-3</v>
      </c>
      <c r="F111" s="1">
        <f>E111-C111</f>
        <v>-2.005918254328891E-3</v>
      </c>
      <c r="G111" s="3">
        <f>F111/C111</f>
        <v>-0.26801073796088315</v>
      </c>
    </row>
    <row r="112" spans="1:7" x14ac:dyDescent="0.25">
      <c r="A112" t="s">
        <v>136</v>
      </c>
      <c r="B112">
        <v>13261</v>
      </c>
      <c r="C112" s="1">
        <f>100/(100+B112)</f>
        <v>7.4844697253199609E-3</v>
      </c>
      <c r="D112">
        <v>18153</v>
      </c>
      <c r="E112" s="1">
        <f>100/(100+D112)</f>
        <v>5.4785514709910698E-3</v>
      </c>
      <c r="F112" s="1">
        <f>E112-C112</f>
        <v>-2.005918254328891E-3</v>
      </c>
      <c r="G112" s="3">
        <f>F112/C112</f>
        <v>-0.26801073796088315</v>
      </c>
    </row>
    <row r="113" spans="1:7" x14ac:dyDescent="0.25">
      <c r="A113" t="s">
        <v>110</v>
      </c>
      <c r="B113">
        <v>13296</v>
      </c>
      <c r="C113" s="1">
        <f>100/(100+B113)</f>
        <v>7.4649148999701405E-3</v>
      </c>
      <c r="D113">
        <v>18200</v>
      </c>
      <c r="E113" s="1">
        <f>100/(100+D113)</f>
        <v>5.4644808743169399E-3</v>
      </c>
      <c r="F113" s="1">
        <f>E113-C113</f>
        <v>-2.0004340256532006E-3</v>
      </c>
      <c r="G113" s="3">
        <f>F113/C113</f>
        <v>-0.26797814207650272</v>
      </c>
    </row>
    <row r="114" spans="1:7" x14ac:dyDescent="0.25">
      <c r="A114" t="s">
        <v>155</v>
      </c>
      <c r="B114">
        <v>13296</v>
      </c>
      <c r="C114" s="1">
        <f>100/(100+B114)</f>
        <v>7.4649148999701405E-3</v>
      </c>
      <c r="D114">
        <v>18200</v>
      </c>
      <c r="E114" s="1">
        <f>100/(100+D114)</f>
        <v>5.4644808743169399E-3</v>
      </c>
      <c r="F114" s="1">
        <f>E114-C114</f>
        <v>-2.0004340256532006E-3</v>
      </c>
      <c r="G114" s="3">
        <f>F114/C114</f>
        <v>-0.26797814207650272</v>
      </c>
    </row>
    <row r="115" spans="1:7" x14ac:dyDescent="0.25">
      <c r="A115" t="s">
        <v>143</v>
      </c>
      <c r="B115">
        <v>13341</v>
      </c>
      <c r="C115" s="1">
        <f>100/(100+B115)</f>
        <v>7.4399226248047018E-3</v>
      </c>
      <c r="D115">
        <v>18264</v>
      </c>
      <c r="E115" s="1">
        <f>100/(100+D115)</f>
        <v>5.4454367240252665E-3</v>
      </c>
      <c r="F115" s="1">
        <f>E115-C115</f>
        <v>-1.9944859007794353E-3</v>
      </c>
      <c r="G115" s="3">
        <f>F115/C115</f>
        <v>-0.26807884992376391</v>
      </c>
    </row>
    <row r="116" spans="1:7" x14ac:dyDescent="0.25">
      <c r="A116" t="s">
        <v>132</v>
      </c>
      <c r="B116">
        <v>13341</v>
      </c>
      <c r="C116" s="1">
        <f>100/(100+B116)</f>
        <v>7.4399226248047018E-3</v>
      </c>
      <c r="D116">
        <v>18264</v>
      </c>
      <c r="E116" s="1">
        <f>100/(100+D116)</f>
        <v>5.4454367240252665E-3</v>
      </c>
      <c r="F116" s="1">
        <f>E116-C116</f>
        <v>-1.9944859007794353E-3</v>
      </c>
      <c r="G116" s="3">
        <f>F116/C116</f>
        <v>-0.26807884992376391</v>
      </c>
    </row>
    <row r="117" spans="1:7" x14ac:dyDescent="0.25">
      <c r="A117" t="s">
        <v>109</v>
      </c>
      <c r="B117">
        <v>13397</v>
      </c>
      <c r="C117" s="1">
        <f>100/(100+B117)</f>
        <v>7.4090538638215903E-3</v>
      </c>
      <c r="D117">
        <v>18348</v>
      </c>
      <c r="E117" s="1">
        <f>100/(100+D117)</f>
        <v>5.4206418039895923E-3</v>
      </c>
      <c r="F117" s="1">
        <f>E117-C117</f>
        <v>-1.988412059831998E-3</v>
      </c>
      <c r="G117" s="3">
        <f>F117/C117</f>
        <v>-0.26837597571552474</v>
      </c>
    </row>
    <row r="118" spans="1:7" x14ac:dyDescent="0.25">
      <c r="A118" t="s">
        <v>99</v>
      </c>
      <c r="B118">
        <v>13397</v>
      </c>
      <c r="C118" s="1">
        <f>100/(100+B118)</f>
        <v>7.4090538638215903E-3</v>
      </c>
      <c r="D118">
        <v>18348</v>
      </c>
      <c r="E118" s="1">
        <f>100/(100+D118)</f>
        <v>5.4206418039895923E-3</v>
      </c>
      <c r="F118" s="1">
        <f>E118-C118</f>
        <v>-1.988412059831998E-3</v>
      </c>
      <c r="G118" s="3">
        <f>F118/C118</f>
        <v>-0.26837597571552474</v>
      </c>
    </row>
    <row r="119" spans="1:7" x14ac:dyDescent="0.25">
      <c r="A119" t="s">
        <v>126</v>
      </c>
      <c r="B119">
        <v>13445</v>
      </c>
      <c r="C119" s="1">
        <f>100/(100+B119)</f>
        <v>7.3827980804724988E-3</v>
      </c>
      <c r="D119">
        <v>18413</v>
      </c>
      <c r="E119" s="1">
        <f>100/(100+D119)</f>
        <v>5.4016096796845464E-3</v>
      </c>
      <c r="F119" s="1">
        <f>E119-C119</f>
        <v>-1.9811884007879524E-3</v>
      </c>
      <c r="G119" s="3">
        <f>F119/C119</f>
        <v>-0.26835196888672813</v>
      </c>
    </row>
    <row r="120" spans="1:7" x14ac:dyDescent="0.25">
      <c r="A120" t="s">
        <v>116</v>
      </c>
      <c r="B120">
        <v>13445</v>
      </c>
      <c r="C120" s="1">
        <f>100/(100+B120)</f>
        <v>7.3827980804724988E-3</v>
      </c>
      <c r="D120">
        <v>18413</v>
      </c>
      <c r="E120" s="1">
        <f>100/(100+D120)</f>
        <v>5.4016096796845464E-3</v>
      </c>
      <c r="F120" s="1">
        <f>E120-C120</f>
        <v>-1.9811884007879524E-3</v>
      </c>
      <c r="G120" s="3">
        <f>F120/C120</f>
        <v>-0.26835196888672813</v>
      </c>
    </row>
    <row r="121" spans="1:7" x14ac:dyDescent="0.25">
      <c r="A121" t="s">
        <v>124</v>
      </c>
      <c r="B121">
        <v>13531</v>
      </c>
      <c r="C121" s="1">
        <f>100/(100+B121)</f>
        <v>7.3362189127723571E-3</v>
      </c>
      <c r="D121">
        <v>18528</v>
      </c>
      <c r="E121" s="1">
        <f>100/(100+D121)</f>
        <v>5.3682628301481641E-3</v>
      </c>
      <c r="F121" s="1">
        <f>E121-C121</f>
        <v>-1.9679560826241929E-3</v>
      </c>
      <c r="G121" s="3">
        <f>F121/C121</f>
        <v>-0.26825209362250374</v>
      </c>
    </row>
    <row r="122" spans="1:7" x14ac:dyDescent="0.25">
      <c r="A122" t="s">
        <v>114</v>
      </c>
      <c r="B122">
        <v>13531</v>
      </c>
      <c r="C122" s="1">
        <f>100/(100+B122)</f>
        <v>7.3362189127723571E-3</v>
      </c>
      <c r="D122">
        <v>18528</v>
      </c>
      <c r="E122" s="1">
        <f>100/(100+D122)</f>
        <v>5.3682628301481641E-3</v>
      </c>
      <c r="F122" s="1">
        <f>E122-C122</f>
        <v>-1.9679560826241929E-3</v>
      </c>
      <c r="G122" s="3">
        <f>F122/C122</f>
        <v>-0.26825209362250374</v>
      </c>
    </row>
    <row r="123" spans="1:7" x14ac:dyDescent="0.25">
      <c r="A123" t="s">
        <v>92</v>
      </c>
      <c r="B123">
        <v>15546</v>
      </c>
      <c r="C123" s="1">
        <f>100/(100+B123)</f>
        <v>6.3914099450338747E-3</v>
      </c>
      <c r="D123">
        <v>19464</v>
      </c>
      <c r="E123" s="1">
        <f>100/(100+D123)</f>
        <v>5.1114291555919037E-3</v>
      </c>
      <c r="F123" s="1">
        <f>E123-C123</f>
        <v>-1.279980789441971E-3</v>
      </c>
      <c r="G123" s="3">
        <f>F123/C123</f>
        <v>-0.20026579431609076</v>
      </c>
    </row>
    <row r="124" spans="1:7" x14ac:dyDescent="0.25">
      <c r="A124" t="s">
        <v>81</v>
      </c>
      <c r="B124">
        <v>15546</v>
      </c>
      <c r="C124" s="1">
        <f>100/(100+B124)</f>
        <v>6.3914099450338747E-3</v>
      </c>
      <c r="D124">
        <v>19464</v>
      </c>
      <c r="E124" s="1">
        <f>100/(100+D124)</f>
        <v>5.1114291555919037E-3</v>
      </c>
      <c r="F124" s="1">
        <f>E124-C124</f>
        <v>-1.279980789441971E-3</v>
      </c>
      <c r="G124" s="3">
        <f>F124/C124</f>
        <v>-0.20026579431609076</v>
      </c>
    </row>
    <row r="125" spans="1:7" x14ac:dyDescent="0.25">
      <c r="A125" t="s">
        <v>84</v>
      </c>
      <c r="B125">
        <v>24284</v>
      </c>
      <c r="C125" s="1">
        <f>100/(100+B125)</f>
        <v>4.1010498687664041E-3</v>
      </c>
      <c r="D125">
        <v>21731</v>
      </c>
      <c r="E125" s="1">
        <f>100/(100+D125)</f>
        <v>4.5806422060372864E-3</v>
      </c>
      <c r="F125" s="1">
        <f>E125-C125</f>
        <v>4.7959233727088227E-4</v>
      </c>
      <c r="G125" s="3">
        <f>F125/C125</f>
        <v>0.11694379552013194</v>
      </c>
    </row>
    <row r="126" spans="1:7" x14ac:dyDescent="0.25">
      <c r="A126" t="s">
        <v>73</v>
      </c>
      <c r="B126">
        <v>24284</v>
      </c>
      <c r="C126" s="1">
        <f>100/(100+B126)</f>
        <v>4.1010498687664041E-3</v>
      </c>
      <c r="D126">
        <v>21731</v>
      </c>
      <c r="E126" s="1">
        <f>100/(100+D126)</f>
        <v>4.5806422060372864E-3</v>
      </c>
      <c r="F126" s="1">
        <f>E126-C126</f>
        <v>4.7959233727088227E-4</v>
      </c>
      <c r="G126" s="3">
        <f>F126/C126</f>
        <v>0.11694379552013194</v>
      </c>
    </row>
    <row r="127" spans="1:7" x14ac:dyDescent="0.25">
      <c r="A127" t="s">
        <v>159</v>
      </c>
      <c r="B127">
        <v>16875</v>
      </c>
      <c r="C127" s="1">
        <f>100/(100+B127)</f>
        <v>5.8910162002945507E-3</v>
      </c>
      <c r="D127">
        <v>23099</v>
      </c>
      <c r="E127" s="1">
        <f>100/(100+D127)</f>
        <v>4.3105306263200999E-3</v>
      </c>
      <c r="F127" s="1">
        <f>E127-C127</f>
        <v>-1.5804855739744508E-3</v>
      </c>
      <c r="G127" s="3">
        <f>F127/C127</f>
        <v>-0.26828742618216306</v>
      </c>
    </row>
    <row r="128" spans="1:7" x14ac:dyDescent="0.25">
      <c r="A128" t="s">
        <v>120</v>
      </c>
      <c r="B128">
        <v>16875</v>
      </c>
      <c r="C128" s="1">
        <f>100/(100+B128)</f>
        <v>5.8910162002945507E-3</v>
      </c>
      <c r="D128">
        <v>23099</v>
      </c>
      <c r="E128" s="1">
        <f>100/(100+D128)</f>
        <v>4.3105306263200999E-3</v>
      </c>
      <c r="F128" s="1">
        <f>E128-C128</f>
        <v>-1.5804855739744508E-3</v>
      </c>
      <c r="G128" s="3">
        <f>F128/C128</f>
        <v>-0.26828742618216306</v>
      </c>
    </row>
    <row r="129" spans="1:7" x14ac:dyDescent="0.25">
      <c r="A129" t="s">
        <v>65</v>
      </c>
      <c r="B129">
        <v>19870</v>
      </c>
      <c r="C129" s="1">
        <f>100/(100+B129)</f>
        <v>5.0075112669003509E-3</v>
      </c>
      <c r="D129">
        <v>23616</v>
      </c>
      <c r="E129" s="1">
        <f>100/(100+D129)</f>
        <v>4.2165626581210994E-3</v>
      </c>
      <c r="F129" s="1">
        <f>E129-C129</f>
        <v>-7.9094860877925149E-4</v>
      </c>
      <c r="G129" s="3">
        <f>F129/C129</f>
        <v>-0.1579524371732165</v>
      </c>
    </row>
    <row r="130" spans="1:7" x14ac:dyDescent="0.25">
      <c r="A130" t="s">
        <v>54</v>
      </c>
      <c r="B130">
        <v>19870</v>
      </c>
      <c r="C130" s="1">
        <f>100/(100+B130)</f>
        <v>5.0075112669003509E-3</v>
      </c>
      <c r="D130">
        <v>23616</v>
      </c>
      <c r="E130" s="1">
        <f>100/(100+D130)</f>
        <v>4.2165626581210994E-3</v>
      </c>
      <c r="F130" s="1">
        <f>E130-C130</f>
        <v>-7.9094860877925149E-4</v>
      </c>
      <c r="G130" s="3">
        <f>F130/C130</f>
        <v>-0.1579524371732165</v>
      </c>
    </row>
    <row r="131" spans="1:7" x14ac:dyDescent="0.25">
      <c r="A131" t="s">
        <v>115</v>
      </c>
      <c r="B131">
        <v>42621</v>
      </c>
      <c r="C131" s="1">
        <f>100/(100+B131)</f>
        <v>2.3407691767514806E-3</v>
      </c>
      <c r="D131">
        <v>34621</v>
      </c>
      <c r="E131" s="1">
        <f>100/(100+D131)</f>
        <v>2.880101379568561E-3</v>
      </c>
      <c r="F131" s="1">
        <f>E131-C131</f>
        <v>5.3933220281708041E-4</v>
      </c>
      <c r="G131" s="3">
        <f>F131/C131</f>
        <v>0.23040811036548492</v>
      </c>
    </row>
    <row r="132" spans="1:7" x14ac:dyDescent="0.25">
      <c r="A132" t="s">
        <v>106</v>
      </c>
      <c r="B132">
        <v>42621</v>
      </c>
      <c r="C132" s="1">
        <f>100/(100+B132)</f>
        <v>2.3407691767514806E-3</v>
      </c>
      <c r="D132">
        <v>34621</v>
      </c>
      <c r="E132" s="1">
        <f>100/(100+D132)</f>
        <v>2.880101379568561E-3</v>
      </c>
      <c r="F132" s="1">
        <f>E132-C132</f>
        <v>5.3933220281708041E-4</v>
      </c>
      <c r="G132" s="3">
        <f>F132/C132</f>
        <v>0.23040811036548492</v>
      </c>
    </row>
    <row r="133" spans="1:7" x14ac:dyDescent="0.25">
      <c r="A133" t="s">
        <v>101</v>
      </c>
      <c r="B133">
        <v>33333</v>
      </c>
      <c r="C133" s="1">
        <f>100/(100+B133)</f>
        <v>2.9910567403463643E-3</v>
      </c>
      <c r="D133">
        <v>41333</v>
      </c>
      <c r="E133" s="1">
        <f>100/(100+D133)</f>
        <v>2.4135351048681004E-3</v>
      </c>
      <c r="F133" s="1">
        <f>E133-C133</f>
        <v>-5.7752163547826387E-4</v>
      </c>
      <c r="G133" s="3">
        <f>F133/C133</f>
        <v>-0.19308280838944797</v>
      </c>
    </row>
    <row r="134" spans="1:7" x14ac:dyDescent="0.25">
      <c r="A134" t="s">
        <v>91</v>
      </c>
      <c r="B134">
        <v>33333</v>
      </c>
      <c r="C134" s="1">
        <f>100/(100+B134)</f>
        <v>2.9910567403463643E-3</v>
      </c>
      <c r="D134">
        <v>41333</v>
      </c>
      <c r="E134" s="1">
        <f>100/(100+D134)</f>
        <v>2.4135351048681004E-3</v>
      </c>
      <c r="F134" s="1">
        <f>E134-C134</f>
        <v>-5.7752163547826387E-4</v>
      </c>
      <c r="G134" s="3">
        <f>F134/C134</f>
        <v>-0.19308280838944797</v>
      </c>
    </row>
    <row r="135" spans="1:7" x14ac:dyDescent="0.25">
      <c r="A135" t="s">
        <v>145</v>
      </c>
      <c r="B135">
        <v>33333</v>
      </c>
      <c r="C135" s="1">
        <f>100/(100+B135)</f>
        <v>2.9910567403463643E-3</v>
      </c>
      <c r="D135">
        <v>45592</v>
      </c>
      <c r="E135" s="1">
        <f>100/(100+D135)</f>
        <v>2.1885669263766085E-3</v>
      </c>
      <c r="F135" s="1">
        <f>E135-C135</f>
        <v>-8.0248981396975573E-4</v>
      </c>
      <c r="G135" s="3">
        <f>F135/C135</f>
        <v>-0.26829641950450844</v>
      </c>
    </row>
    <row r="136" spans="1:7" x14ac:dyDescent="0.25">
      <c r="A136" t="s">
        <v>134</v>
      </c>
      <c r="B136">
        <v>33333</v>
      </c>
      <c r="C136" s="1">
        <f>100/(100+B136)</f>
        <v>2.9910567403463643E-3</v>
      </c>
      <c r="D136">
        <v>45592</v>
      </c>
      <c r="E136" s="1">
        <f>100/(100+D136)</f>
        <v>2.1885669263766085E-3</v>
      </c>
      <c r="F136" s="1">
        <f>E136-C136</f>
        <v>-8.0248981396975573E-4</v>
      </c>
      <c r="G136" s="3">
        <f>F136/C136</f>
        <v>-0.26829641950450844</v>
      </c>
    </row>
    <row r="137" spans="1:7" x14ac:dyDescent="0.25">
      <c r="A137" t="s">
        <v>117</v>
      </c>
      <c r="B137">
        <v>52095</v>
      </c>
      <c r="C137" s="1">
        <f>100/(100+B137)</f>
        <v>1.915892326851231E-3</v>
      </c>
      <c r="D137">
        <v>46756</v>
      </c>
      <c r="E137" s="1">
        <f>100/(100+D137)</f>
        <v>2.1341983950828071E-3</v>
      </c>
      <c r="F137" s="1">
        <f>E137-C137</f>
        <v>2.1830606823157613E-4</v>
      </c>
      <c r="G137" s="3">
        <f>F137/C137</f>
        <v>0.11394485231347116</v>
      </c>
    </row>
    <row r="138" spans="1:7" x14ac:dyDescent="0.25">
      <c r="A138" t="s">
        <v>108</v>
      </c>
      <c r="B138">
        <v>52095</v>
      </c>
      <c r="C138" s="1">
        <f>100/(100+B138)</f>
        <v>1.915892326851231E-3</v>
      </c>
      <c r="D138">
        <v>46756</v>
      </c>
      <c r="E138" s="1">
        <f>100/(100+D138)</f>
        <v>2.1341983950828071E-3</v>
      </c>
      <c r="F138" s="1">
        <f>E138-C138</f>
        <v>2.1830606823157613E-4</v>
      </c>
      <c r="G138" s="3">
        <f>F138/C138</f>
        <v>0.11394485231347116</v>
      </c>
    </row>
    <row r="139" spans="1:7" x14ac:dyDescent="0.25">
      <c r="A139" t="s">
        <v>100</v>
      </c>
      <c r="B139">
        <v>42621</v>
      </c>
      <c r="C139" s="1">
        <f>100/(100+B139)</f>
        <v>2.3407691767514806E-3</v>
      </c>
      <c r="D139">
        <v>58290</v>
      </c>
      <c r="E139" s="1">
        <f>100/(100+D139)</f>
        <v>1.7126220243192328E-3</v>
      </c>
      <c r="F139" s="1">
        <f>E139-C139</f>
        <v>-6.2814715243224772E-4</v>
      </c>
      <c r="G139" s="3">
        <f>F139/C139</f>
        <v>-0.26835074499058054</v>
      </c>
    </row>
    <row r="140" spans="1:7" x14ac:dyDescent="0.25">
      <c r="A140" t="s">
        <v>89</v>
      </c>
      <c r="B140">
        <v>42621</v>
      </c>
      <c r="C140" s="1">
        <f>100/(100+B140)</f>
        <v>2.3407691767514806E-3</v>
      </c>
      <c r="D140">
        <v>58290</v>
      </c>
      <c r="E140" s="1">
        <f>100/(100+D140)</f>
        <v>1.7126220243192328E-3</v>
      </c>
      <c r="F140" s="1">
        <f>E140-C140</f>
        <v>-6.2814715243224772E-4</v>
      </c>
      <c r="G140" s="3">
        <f>F140/C140</f>
        <v>-0.26835074499058054</v>
      </c>
    </row>
    <row r="141" spans="1:7" x14ac:dyDescent="0.25">
      <c r="A141" t="s">
        <v>113</v>
      </c>
      <c r="B141">
        <v>52095</v>
      </c>
      <c r="C141" s="1">
        <f>100/(100+B141)</f>
        <v>1.915892326851231E-3</v>
      </c>
      <c r="D141">
        <v>71233</v>
      </c>
      <c r="E141" s="1">
        <f>100/(100+D141)</f>
        <v>1.4018757096995781E-3</v>
      </c>
      <c r="F141" s="1">
        <f>E141-C141</f>
        <v>-5.1401661715165287E-4</v>
      </c>
      <c r="G141" s="3">
        <f>F141/C141</f>
        <v>-0.26829097332230523</v>
      </c>
    </row>
    <row r="142" spans="1:7" x14ac:dyDescent="0.25">
      <c r="A142" t="s">
        <v>139</v>
      </c>
      <c r="B142">
        <v>52095</v>
      </c>
      <c r="C142" s="1">
        <f>100/(100+B142)</f>
        <v>1.915892326851231E-3</v>
      </c>
      <c r="D142">
        <v>71233</v>
      </c>
      <c r="E142" s="1">
        <f>100/(100+D142)</f>
        <v>1.4018757096995781E-3</v>
      </c>
      <c r="F142" s="1">
        <f>E142-C142</f>
        <v>-5.1401661715165287E-4</v>
      </c>
      <c r="G142" s="3">
        <f>F142/C142</f>
        <v>-0.26829097332230523</v>
      </c>
    </row>
    <row r="143" spans="1:7" x14ac:dyDescent="0.25">
      <c r="A143" t="s">
        <v>149</v>
      </c>
      <c r="B143">
        <v>52095</v>
      </c>
      <c r="C143" s="1">
        <f>100/(100+B143)</f>
        <v>1.915892326851231E-3</v>
      </c>
      <c r="D143">
        <v>71233</v>
      </c>
      <c r="E143" s="1">
        <f>100/(100+D143)</f>
        <v>1.4018757096995781E-3</v>
      </c>
      <c r="F143" s="1">
        <f>E143-C143</f>
        <v>-5.1401661715165287E-4</v>
      </c>
      <c r="G143" s="3">
        <f>F143/C143</f>
        <v>-0.26829097332230523</v>
      </c>
    </row>
    <row r="144" spans="1:7" x14ac:dyDescent="0.25">
      <c r="A144" t="s">
        <v>104</v>
      </c>
      <c r="B144">
        <v>52095</v>
      </c>
      <c r="C144" s="1">
        <f>100/(100+B144)</f>
        <v>1.915892326851231E-3</v>
      </c>
      <c r="D144">
        <v>71233</v>
      </c>
      <c r="E144" s="1">
        <f>100/(100+D144)</f>
        <v>1.4018757096995781E-3</v>
      </c>
      <c r="F144" s="1">
        <f>E144-C144</f>
        <v>-5.1401661715165287E-4</v>
      </c>
      <c r="G144" s="3">
        <f>F144/C144</f>
        <v>-0.26829097332230523</v>
      </c>
    </row>
    <row r="145" spans="1:7" x14ac:dyDescent="0.25">
      <c r="A145" t="s">
        <v>129</v>
      </c>
      <c r="B145">
        <v>52095</v>
      </c>
      <c r="C145" s="1">
        <f>100/(100+B145)</f>
        <v>1.915892326851231E-3</v>
      </c>
      <c r="D145">
        <v>71233</v>
      </c>
      <c r="E145" s="1">
        <f>100/(100+D145)</f>
        <v>1.4018757096995781E-3</v>
      </c>
      <c r="F145" s="1">
        <f>E145-C145</f>
        <v>-5.1401661715165287E-4</v>
      </c>
      <c r="G145" s="3">
        <f>F145/C145</f>
        <v>-0.26829097332230523</v>
      </c>
    </row>
    <row r="146" spans="1:7" x14ac:dyDescent="0.25">
      <c r="A146" t="s">
        <v>138</v>
      </c>
      <c r="B146">
        <v>52095</v>
      </c>
      <c r="C146" s="1">
        <f>100/(100+B146)</f>
        <v>1.915892326851231E-3</v>
      </c>
      <c r="D146">
        <v>71233</v>
      </c>
      <c r="E146" s="1">
        <f>100/(100+D146)</f>
        <v>1.4018757096995781E-3</v>
      </c>
      <c r="F146" s="1">
        <f>E146-C146</f>
        <v>-5.1401661715165287E-4</v>
      </c>
      <c r="G146" s="3">
        <f>F146/C146</f>
        <v>-0.26829097332230523</v>
      </c>
    </row>
    <row r="147" spans="1:7" x14ac:dyDescent="0.25">
      <c r="A147" t="s">
        <v>133</v>
      </c>
      <c r="B147">
        <v>91436</v>
      </c>
      <c r="C147" s="1">
        <f>100/(100+B147)</f>
        <v>1.0924663520363574E-3</v>
      </c>
      <c r="D147" s="2">
        <v>124891</v>
      </c>
      <c r="E147" s="1">
        <f>100/(100+D147)</f>
        <v>8.0005760414749859E-4</v>
      </c>
      <c r="F147" s="1">
        <f>E147-C147</f>
        <v>-2.9240874788885878E-4</v>
      </c>
      <c r="G147" s="3">
        <f>F147/C147</f>
        <v>-0.26765927146754576</v>
      </c>
    </row>
    <row r="148" spans="1:7" x14ac:dyDescent="0.25">
      <c r="A148" t="s">
        <v>135</v>
      </c>
      <c r="B148">
        <v>91436</v>
      </c>
      <c r="C148" s="1">
        <f>100/(100+B148)</f>
        <v>1.0924663520363574E-3</v>
      </c>
      <c r="D148" s="2">
        <v>124891</v>
      </c>
      <c r="E148" s="1">
        <f>100/(100+D148)</f>
        <v>8.0005760414749859E-4</v>
      </c>
      <c r="F148" s="1">
        <f>E148-C148</f>
        <v>-2.9240874788885878E-4</v>
      </c>
      <c r="G148" s="3">
        <f>F148/C148</f>
        <v>-0.26765927146754576</v>
      </c>
    </row>
    <row r="149" spans="1:7" x14ac:dyDescent="0.25">
      <c r="A149" t="s">
        <v>137</v>
      </c>
      <c r="B149">
        <v>91436</v>
      </c>
      <c r="C149" s="1">
        <f>100/(100+B149)</f>
        <v>1.0924663520363574E-3</v>
      </c>
      <c r="D149" s="2">
        <v>124891</v>
      </c>
      <c r="E149" s="1">
        <f>100/(100+D149)</f>
        <v>8.0005760414749859E-4</v>
      </c>
      <c r="F149" s="1">
        <f>E149-C149</f>
        <v>-2.9240874788885878E-4</v>
      </c>
      <c r="G149" s="3">
        <f>F149/C149</f>
        <v>-0.26765927146754576</v>
      </c>
    </row>
    <row r="150" spans="1:7" x14ac:dyDescent="0.25">
      <c r="A150" t="s">
        <v>141</v>
      </c>
      <c r="B150">
        <v>91436</v>
      </c>
      <c r="C150" s="1">
        <f>100/(100+B150)</f>
        <v>1.0924663520363574E-3</v>
      </c>
      <c r="D150" s="2">
        <v>124891</v>
      </c>
      <c r="E150" s="1">
        <f>100/(100+D150)</f>
        <v>8.0005760414749859E-4</v>
      </c>
      <c r="F150" s="1">
        <f>E150-C150</f>
        <v>-2.9240874788885878E-4</v>
      </c>
      <c r="G150" s="3">
        <f>F150/C150</f>
        <v>-0.26765927146754576</v>
      </c>
    </row>
    <row r="151" spans="1:7" x14ac:dyDescent="0.25">
      <c r="A151" t="s">
        <v>158</v>
      </c>
      <c r="B151">
        <v>91436</v>
      </c>
      <c r="C151" s="1">
        <f>100/(100+B151)</f>
        <v>1.0924663520363574E-3</v>
      </c>
      <c r="D151" s="2">
        <v>124891</v>
      </c>
      <c r="E151" s="1">
        <f>100/(100+D151)</f>
        <v>8.0005760414749859E-4</v>
      </c>
      <c r="F151" s="1">
        <f>E151-C151</f>
        <v>-2.9240874788885878E-4</v>
      </c>
      <c r="G151" s="3">
        <f>F151/C151</f>
        <v>-0.26765927146754576</v>
      </c>
    </row>
    <row r="152" spans="1:7" x14ac:dyDescent="0.25">
      <c r="A152" t="s">
        <v>125</v>
      </c>
      <c r="B152">
        <v>91436</v>
      </c>
      <c r="C152" s="1">
        <f>100/(100+B152)</f>
        <v>1.0924663520363574E-3</v>
      </c>
      <c r="D152" s="2">
        <v>124891</v>
      </c>
      <c r="E152" s="1">
        <f>100/(100+D152)</f>
        <v>8.0005760414749859E-4</v>
      </c>
      <c r="F152" s="1">
        <f>E152-C152</f>
        <v>-2.9240874788885878E-4</v>
      </c>
      <c r="G152" s="3">
        <f>F152/C152</f>
        <v>-0.26765927146754576</v>
      </c>
    </row>
    <row r="153" spans="1:7" x14ac:dyDescent="0.25">
      <c r="A153" t="s">
        <v>127</v>
      </c>
      <c r="B153">
        <v>91436</v>
      </c>
      <c r="C153" s="1">
        <f>100/(100+B153)</f>
        <v>1.0924663520363574E-3</v>
      </c>
      <c r="D153" s="2">
        <v>124891</v>
      </c>
      <c r="E153" s="1">
        <f>100/(100+D153)</f>
        <v>8.0005760414749859E-4</v>
      </c>
      <c r="F153" s="1">
        <f>E153-C153</f>
        <v>-2.9240874788885878E-4</v>
      </c>
      <c r="G153" s="3">
        <f>F153/C153</f>
        <v>-0.26765927146754576</v>
      </c>
    </row>
    <row r="154" spans="1:7" x14ac:dyDescent="0.25">
      <c r="A154" t="s">
        <v>130</v>
      </c>
      <c r="B154">
        <v>91436</v>
      </c>
      <c r="C154" s="1">
        <f>100/(100+B154)</f>
        <v>1.0924663520363574E-3</v>
      </c>
      <c r="D154" s="2">
        <v>124891</v>
      </c>
      <c r="E154" s="1">
        <f>100/(100+D154)</f>
        <v>8.0005760414749859E-4</v>
      </c>
      <c r="F154" s="1">
        <f>E154-C154</f>
        <v>-2.9240874788885878E-4</v>
      </c>
      <c r="G154" s="3">
        <f>F154/C154</f>
        <v>-0.26765927146754576</v>
      </c>
    </row>
    <row r="155" spans="1:7" x14ac:dyDescent="0.25">
      <c r="A155" t="s">
        <v>140</v>
      </c>
      <c r="C155" s="1"/>
      <c r="E155" s="1"/>
      <c r="F155" s="1"/>
    </row>
    <row r="156" spans="1:7" x14ac:dyDescent="0.25">
      <c r="A156" t="s">
        <v>142</v>
      </c>
      <c r="C156" s="1"/>
      <c r="E156" s="1"/>
      <c r="F156" s="1"/>
    </row>
    <row r="157" spans="1:7" x14ac:dyDescent="0.25">
      <c r="A157" t="s">
        <v>144</v>
      </c>
      <c r="C157" s="1"/>
      <c r="E157" s="1"/>
      <c r="F157" s="1"/>
    </row>
    <row r="158" spans="1:7" x14ac:dyDescent="0.25">
      <c r="A158" t="s">
        <v>146</v>
      </c>
      <c r="C158" s="1"/>
      <c r="E158" s="1"/>
      <c r="F158" s="1"/>
    </row>
    <row r="159" spans="1:7" x14ac:dyDescent="0.25">
      <c r="A159" t="s">
        <v>148</v>
      </c>
      <c r="C159" s="1"/>
      <c r="E159" s="1"/>
      <c r="F159" s="1"/>
    </row>
    <row r="160" spans="1:7" x14ac:dyDescent="0.25">
      <c r="A160" t="s">
        <v>150</v>
      </c>
      <c r="C160" s="1"/>
      <c r="E160" s="1"/>
      <c r="F1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2022-04-18T13:27:18Z</dcterms:created>
  <dcterms:modified xsi:type="dcterms:W3CDTF">2022-04-20T19:44:56Z</dcterms:modified>
</cp:coreProperties>
</file>