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 Krachey\Documents\ece453-staff\S23\MCU\Output\"/>
    </mc:Choice>
  </mc:AlternateContent>
  <xr:revisionPtr revIDLastSave="0" documentId="13_ncr:1_{378B5AEF-FA84-4EDE-961D-5C2476619231}" xr6:coauthVersionLast="47" xr6:coauthVersionMax="47" xr10:uidLastSave="{00000000-0000-0000-0000-000000000000}"/>
  <bookViews>
    <workbookView xWindow="2205" yWindow="2205" windowWidth="18225" windowHeight="11333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</calcChain>
</file>

<file path=xl/sharedStrings.xml><?xml version="1.0" encoding="utf-8"?>
<sst xmlns="http://schemas.openxmlformats.org/spreadsheetml/2006/main" count="168" uniqueCount="139">
  <si>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</si>
  <si>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</si>
  <si>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</si>
  <si>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</si>
  <si>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</si>
  <si>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</si>
  <si>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</si>
  <si>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</si>
  <si>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</si>
  <si>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</si>
  <si>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</si>
  <si>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</si>
  <si>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</si>
  <si>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</si>
  <si>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</si>
  <si>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</si>
  <si>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</si>
  <si>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</si>
  <si>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</si>
  <si>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[ECE453-MCU.BomDoc]</t>
  </si>
  <si>
    <t>ECE453-MCU.PrjPcb</t>
  </si>
  <si>
    <t>None</t>
  </si>
  <si>
    <t>DesignItemId</t>
  </si>
  <si>
    <t>CMP-2007-03243-2</t>
  </si>
  <si>
    <t>CMP-12462-000012-1</t>
  </si>
  <si>
    <t>CMP-2007-00279-2</t>
  </si>
  <si>
    <t>CMP-2007-04344-1</t>
  </si>
  <si>
    <t>CMP-12790-000013-1</t>
  </si>
  <si>
    <t>CMP-1502-01070-1</t>
  </si>
  <si>
    <t>CMP-1426-00007-1</t>
  </si>
  <si>
    <t>CMP-1426-00011-1</t>
  </si>
  <si>
    <t>CMP-12964-000002-1</t>
  </si>
  <si>
    <t>CMP-1502-01068-1</t>
  </si>
  <si>
    <t>CMP-2000-06960-1</t>
  </si>
  <si>
    <t>CMP-1659-00013-4</t>
  </si>
  <si>
    <t>RES_0805_000.00</t>
  </si>
  <si>
    <t>CMP-2000-05602-2</t>
  </si>
  <si>
    <t>CMP-1672-00008-1</t>
  </si>
  <si>
    <t>CMP-0138-00383-1</t>
  </si>
  <si>
    <t>CMP-0395-00499-2</t>
  </si>
  <si>
    <t>CMP-0130-00043-1</t>
  </si>
  <si>
    <t>CMP-04903-000082-1</t>
  </si>
  <si>
    <t>CMP-2000-07587-2</t>
  </si>
  <si>
    <t>CAP CER 10UF 10V X5R 0805</t>
  </si>
  <si>
    <t>CAP ALUM 100UF 20% 25V SMD</t>
  </si>
  <si>
    <t>CAP CER 0.1UF 50V X7R 0805</t>
  </si>
  <si>
    <t>DIODE SCHOTTKY 40V 1A SOD123</t>
  </si>
  <si>
    <t>THT Vertical Pin Header WR-PHD, Pitch 2.54 mm, Single Row, 6 pins</t>
  </si>
  <si>
    <t>SMD mono-color Chip LED, WL-SMCW, Green</t>
  </si>
  <si>
    <t>SMD mono-color Chip LED, WL-SMCW, Red</t>
  </si>
  <si>
    <t>RF TXRX MOD BLUETOOTH TRACE ANT</t>
  </si>
  <si>
    <t>THT Vertical Pin Header WR-PHD, Pitch 2.54 mm, Single Row, 5 pins</t>
  </si>
  <si>
    <t>Chip Resistor, 330 Ohm, +/- 1%, 125 mW, -55 to 155 degC, 0805 (2012 Metric), RoHS, Tape and Reel</t>
  </si>
  <si>
    <t>Chip Resistor, 10 KOhm, +/- 1%, 0.125 W, -55 to 155 degC, 0805 (2012 Metric), RoHS, Tape and Reel</t>
  </si>
  <si>
    <t>RES 0, , 1%, 0.125W, 1/8W 0805</t>
  </si>
  <si>
    <t>Swicth, SPST, 24 V, -35 to 85 degC, 4-Pin SMD, RoHS, Tape and Reel</t>
  </si>
  <si>
    <t>Test Point, 1 Position SMD, RoHS, Tape and Reel</t>
  </si>
  <si>
    <t>Microcontroller Supervisory Circuit with Push-Pull Output, 3-Pin SOT-23, Industrial Temperature, Tape and Reel</t>
  </si>
  <si>
    <t>Single Output LDO, 1 A, Fixed 3.3 V Output, 2 to 5.5 V Input, 4-pin SOT-223 (DCY), -40 to 125 degC, Green (RoHS &amp; no Sb/Br)</t>
  </si>
  <si>
    <t>1.75Î¼A Micropower Voltage Detector, Push-Pull Output, 2.93V, 3-Pin SOT-23, Extended Temperature, Tape and Reel</t>
  </si>
  <si>
    <t>IC GATE AND 1CH 2-INP SOT23-5</t>
  </si>
  <si>
    <t>CRYSTAL 32.7680KHZ 6PF SMD</t>
  </si>
  <si>
    <t>C200, C301, C302, C400</t>
  </si>
  <si>
    <t>C300</t>
  </si>
  <si>
    <t>C401</t>
  </si>
  <si>
    <t>C402, C403</t>
  </si>
  <si>
    <t>D900</t>
  </si>
  <si>
    <t>J700, J701, J702, J703, J801, J802, J803, J804, J900, J901, J902, J903, J904, J1000, J1001, J1002, J1003</t>
  </si>
  <si>
    <t>LED200, LED300, LED401</t>
  </si>
  <si>
    <t>LED400</t>
  </si>
  <si>
    <t>MD400</t>
  </si>
  <si>
    <t>P400</t>
  </si>
  <si>
    <t>R200, R301, R400, R402</t>
  </si>
  <si>
    <t>R401, R403, R404, R800, R801, R900, R901, R1000, R1001</t>
  </si>
  <si>
    <t>R902, R903</t>
  </si>
  <si>
    <t>SW400, SW401</t>
  </si>
  <si>
    <t>TP200, TP201, TP202, TP301, TP302, TP400, TP401, TP402</t>
  </si>
  <si>
    <t>U200</t>
  </si>
  <si>
    <t>U300</t>
  </si>
  <si>
    <t>U301</t>
  </si>
  <si>
    <t>U400, U401</t>
  </si>
  <si>
    <t>Y400</t>
  </si>
  <si>
    <t>Manufacturer 1</t>
  </si>
  <si>
    <t>KEMET</t>
  </si>
  <si>
    <t>Nichicon</t>
  </si>
  <si>
    <t>Kyocera AVX</t>
  </si>
  <si>
    <t>Diodes</t>
  </si>
  <si>
    <t>Wurth Electronics</t>
  </si>
  <si>
    <t>Cypress</t>
  </si>
  <si>
    <t>Yageo</t>
  </si>
  <si>
    <t>Panasonic</t>
  </si>
  <si>
    <t>TE Connectivity</t>
  </si>
  <si>
    <t>Keystone Electronics</t>
  </si>
  <si>
    <t>Microchip</t>
  </si>
  <si>
    <t>Texas Instruments</t>
  </si>
  <si>
    <t>Abracon</t>
  </si>
  <si>
    <t>Manufacturer Part Number 1</t>
  </si>
  <si>
    <t>C0805C106K8PACTU</t>
  </si>
  <si>
    <t>UWX1E101MCL1GB</t>
  </si>
  <si>
    <t>C0805C104K5RACTU</t>
  </si>
  <si>
    <t>08055A6R0CAT2A</t>
  </si>
  <si>
    <t>B140HW-7</t>
  </si>
  <si>
    <t>150080GS75000</t>
  </si>
  <si>
    <t>150080RS75000</t>
  </si>
  <si>
    <t>CYBLE-416045-02</t>
  </si>
  <si>
    <t>RC0805FR-07330RL</t>
  </si>
  <si>
    <t>RC0805FR-0710KL</t>
  </si>
  <si>
    <t>ERJ-6GEY0R00V</t>
  </si>
  <si>
    <t>FSM4JSMA</t>
  </si>
  <si>
    <t>MCP809T-450I/TT</t>
  </si>
  <si>
    <t>TLV1117LV33DCYT</t>
  </si>
  <si>
    <t>MCP112T-300E/TT</t>
  </si>
  <si>
    <t>SN74AHC1G08DBV3</t>
  </si>
  <si>
    <t>ABS07-120-32.768KHZ-T</t>
  </si>
  <si>
    <t>Supplier 1</t>
  </si>
  <si>
    <t>Digi-Key</t>
  </si>
  <si>
    <t>Supplier Part Number 1</t>
  </si>
  <si>
    <t>399-C0805C106K8PAC7800CT-ND</t>
  </si>
  <si>
    <t>493-2113-1-ND</t>
  </si>
  <si>
    <t>399-C0805C104K5RAC7800CT-ND</t>
  </si>
  <si>
    <t>478-11894-1-ND</t>
  </si>
  <si>
    <t>B140HWDICT-ND</t>
  </si>
  <si>
    <t>732-5319-ND</t>
  </si>
  <si>
    <t>732-4983-1-ND</t>
  </si>
  <si>
    <t>732-4984-1-ND</t>
  </si>
  <si>
    <t>428-4622-1-ND</t>
  </si>
  <si>
    <t>732-5318-ND</t>
  </si>
  <si>
    <t>311-330CRCT-ND</t>
  </si>
  <si>
    <t>311-10.0KCRCT-ND</t>
  </si>
  <si>
    <t>P0.0ACT-ND</t>
  </si>
  <si>
    <t>450-1129-ND</t>
  </si>
  <si>
    <t>36-5019CT-ND</t>
  </si>
  <si>
    <t>MCP809T-450I/TTCT-ND</t>
  </si>
  <si>
    <t>296-35976-1-ND</t>
  </si>
  <si>
    <t>MCP112T-300E/TTCT-ND</t>
  </si>
  <si>
    <t>296-SN74AHC1G08DBV3CT-ND</t>
  </si>
  <si>
    <t>535-11937-1-ND</t>
  </si>
  <si>
    <t>Supplier Unit Price 1</t>
  </si>
  <si>
    <t>Do NOT Place D400.  Instead, place a 0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</si>
</sst>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0"/>
  <sheetViews>
    <sheetView showGridLines="0" tabSelected="1" topLeftCell="A5" zoomScale="85" zoomScaleNormal="85" workbookViewId="0">
      <selection activeCell="A17" sqref="A17:XFD17"/>
    </sheetView>
  </sheetViews>
  <sheetFormatPr defaultRowHeight="14.25" x14ac:dyDescent="0.45"/>
  <cols>
    <col min="2" max="2" width="15.1328125" customWidth="1"/>
    <col min="3" max="3" width="25" customWidth="1"/>
    <col min="4" max="4" width="22.265625" customWidth="1"/>
    <col min="5" max="5" width="17.59765625" customWidth="1"/>
    <col min="6" max="6" width="23.3984375" customWidth="1"/>
    <col min="7" max="7" width="18.265625" customWidth="1"/>
    <col min="8" max="8" width="21" customWidth="1"/>
    <col min="9" max="9" width="16.86328125" customWidth="1"/>
    <col min="10" max="10" width="8.73046875" customWidth="1"/>
    <col min="11" max="11" width="4.265625" customWidth="1"/>
  </cols>
  <sheetData>
    <row r="1" spans="2:11" ht="14.65" thickBot="1" x14ac:dyDescent="0.5"/>
    <row r="2" spans="2:11" ht="30" x14ac:dyDescent="0.4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45">
      <c r="B3" s="5"/>
      <c r="I3" t="s">
        <v>3</v>
      </c>
      <c r="K3" s="5"/>
    </row>
    <row r="4" spans="2:11" x14ac:dyDescent="0.4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4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4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45">
      <c r="B7" s="5"/>
      <c r="K7" s="5"/>
    </row>
    <row r="8" spans="2:11" x14ac:dyDescent="0.45">
      <c r="B8" s="5"/>
      <c r="K8" s="5"/>
    </row>
    <row r="9" spans="2:11" x14ac:dyDescent="0.45">
      <c r="B9" s="5"/>
      <c r="K9" s="5"/>
    </row>
    <row r="10" spans="2:11" x14ac:dyDescent="0.45">
      <c r="B10" s="5"/>
      <c r="K10" s="5"/>
    </row>
    <row r="11" spans="2:11" x14ac:dyDescent="0.4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45">
      <c r="B12" s="6" t="s">
        <v>22</v>
      </c>
      <c r="C12" s="22" t="s">
        <v>11</v>
      </c>
      <c r="D12" s="2" t="s">
        <v>12</v>
      </c>
      <c r="E12" s="9" t="s">
        <v>82</v>
      </c>
      <c r="F12" s="9" t="s">
        <v>96</v>
      </c>
      <c r="G12" s="9" t="s">
        <v>114</v>
      </c>
      <c r="H12" s="9" t="s">
        <v>116</v>
      </c>
      <c r="I12" s="9" t="s">
        <v>137</v>
      </c>
      <c r="J12" s="10" t="s">
        <v>17</v>
      </c>
      <c r="K12" s="5"/>
    </row>
    <row r="13" spans="2:11" ht="24" x14ac:dyDescent="0.45">
      <c r="B13" s="25" t="s">
        <v>23</v>
      </c>
      <c r="C13" s="23" t="s">
        <v>43</v>
      </c>
      <c r="D13" s="18" t="s">
        <v>62</v>
      </c>
      <c r="E13" s="19" t="s">
        <v>83</v>
      </c>
      <c r="F13" s="19" t="s">
        <v>97</v>
      </c>
      <c r="G13" s="19" t="s">
        <v>115</v>
      </c>
      <c r="H13" s="19" t="s">
        <v>117</v>
      </c>
      <c r="I13" s="13"/>
      <c r="J13" s="11">
        <v>4</v>
      </c>
      <c r="K13" s="5"/>
    </row>
    <row r="14" spans="2:11" ht="28.5" x14ac:dyDescent="0.45">
      <c r="B14" s="25" t="s">
        <v>24</v>
      </c>
      <c r="C14" s="23" t="s">
        <v>44</v>
      </c>
      <c r="D14" s="18" t="s">
        <v>63</v>
      </c>
      <c r="E14" s="19" t="s">
        <v>84</v>
      </c>
      <c r="F14" s="19" t="s">
        <v>98</v>
      </c>
      <c r="G14" s="19" t="s">
        <v>115</v>
      </c>
      <c r="H14" s="19" t="s">
        <v>118</v>
      </c>
      <c r="I14" s="13"/>
      <c r="J14" s="11">
        <v>1</v>
      </c>
      <c r="K14" s="5"/>
    </row>
    <row r="15" spans="2:11" ht="24" x14ac:dyDescent="0.45">
      <c r="B15" s="25" t="s">
        <v>25</v>
      </c>
      <c r="C15" s="23" t="s">
        <v>45</v>
      </c>
      <c r="D15" s="18" t="s">
        <v>64</v>
      </c>
      <c r="E15" s="19" t="s">
        <v>83</v>
      </c>
      <c r="F15" s="19" t="s">
        <v>99</v>
      </c>
      <c r="G15" s="19" t="s">
        <v>115</v>
      </c>
      <c r="H15" s="19" t="s">
        <v>119</v>
      </c>
      <c r="I15" s="13"/>
      <c r="J15" s="11">
        <v>1</v>
      </c>
      <c r="K15" s="5"/>
    </row>
    <row r="16" spans="2:11" x14ac:dyDescent="0.45">
      <c r="B16" s="25" t="s">
        <v>26</v>
      </c>
      <c r="C16" s="23"/>
      <c r="D16" s="18" t="s">
        <v>65</v>
      </c>
      <c r="E16" s="19" t="s">
        <v>85</v>
      </c>
      <c r="F16" s="19" t="s">
        <v>100</v>
      </c>
      <c r="G16" s="19" t="s">
        <v>115</v>
      </c>
      <c r="H16" s="19" t="s">
        <v>120</v>
      </c>
      <c r="I16" s="13"/>
      <c r="J16" s="11">
        <v>2</v>
      </c>
      <c r="K16" s="5"/>
    </row>
    <row r="17" spans="2:11" ht="28.5" x14ac:dyDescent="0.45">
      <c r="B17" s="25" t="s">
        <v>27</v>
      </c>
      <c r="C17" s="23" t="s">
        <v>46</v>
      </c>
      <c r="D17" s="18" t="s">
        <v>66</v>
      </c>
      <c r="E17" s="19" t="s">
        <v>86</v>
      </c>
      <c r="F17" s="19" t="s">
        <v>101</v>
      </c>
      <c r="G17" s="19" t="s">
        <v>115</v>
      </c>
      <c r="H17" s="19" t="s">
        <v>121</v>
      </c>
      <c r="I17" s="13"/>
      <c r="J17" s="11">
        <v>1</v>
      </c>
      <c r="K17" s="5"/>
    </row>
    <row r="18" spans="2:11" ht="71.25" x14ac:dyDescent="0.45">
      <c r="B18" s="25" t="s">
        <v>28</v>
      </c>
      <c r="C18" s="23" t="s">
        <v>47</v>
      </c>
      <c r="D18" s="18" t="s">
        <v>67</v>
      </c>
      <c r="E18" s="19" t="s">
        <v>87</v>
      </c>
      <c r="F18" s="19">
        <v>61300611121</v>
      </c>
      <c r="G18" s="19" t="s">
        <v>115</v>
      </c>
      <c r="H18" s="19" t="s">
        <v>122</v>
      </c>
      <c r="I18" s="13"/>
      <c r="J18" s="11">
        <v>17</v>
      </c>
      <c r="K18" s="5"/>
    </row>
    <row r="19" spans="2:11" ht="28.5" x14ac:dyDescent="0.45">
      <c r="B19" s="25" t="s">
        <v>29</v>
      </c>
      <c r="C19" s="23" t="s">
        <v>48</v>
      </c>
      <c r="D19" s="18" t="s">
        <v>68</v>
      </c>
      <c r="E19" s="19" t="s">
        <v>87</v>
      </c>
      <c r="F19" s="19" t="s">
        <v>102</v>
      </c>
      <c r="G19" s="19" t="s">
        <v>115</v>
      </c>
      <c r="H19" s="19" t="s">
        <v>123</v>
      </c>
      <c r="I19" s="13"/>
      <c r="J19" s="11">
        <v>3</v>
      </c>
      <c r="K19" s="5"/>
    </row>
    <row r="20" spans="2:11" ht="28.5" x14ac:dyDescent="0.45">
      <c r="B20" s="25" t="s">
        <v>30</v>
      </c>
      <c r="C20" s="23" t="s">
        <v>49</v>
      </c>
      <c r="D20" s="18" t="s">
        <v>69</v>
      </c>
      <c r="E20" s="19" t="s">
        <v>87</v>
      </c>
      <c r="F20" s="19" t="s">
        <v>103</v>
      </c>
      <c r="G20" s="19" t="s">
        <v>115</v>
      </c>
      <c r="H20" s="19" t="s">
        <v>124</v>
      </c>
      <c r="I20" s="13"/>
      <c r="J20" s="11">
        <v>1</v>
      </c>
      <c r="K20" s="5"/>
    </row>
    <row r="21" spans="2:11" ht="28.5" x14ac:dyDescent="0.45">
      <c r="B21" s="25" t="s">
        <v>31</v>
      </c>
      <c r="C21" s="23" t="s">
        <v>50</v>
      </c>
      <c r="D21" s="18" t="s">
        <v>70</v>
      </c>
      <c r="E21" s="19" t="s">
        <v>88</v>
      </c>
      <c r="F21" s="19" t="s">
        <v>104</v>
      </c>
      <c r="G21" s="19" t="s">
        <v>115</v>
      </c>
      <c r="H21" s="19" t="s">
        <v>125</v>
      </c>
      <c r="I21" s="13"/>
      <c r="J21" s="11">
        <v>1</v>
      </c>
      <c r="K21" s="5"/>
    </row>
    <row r="22" spans="2:11" ht="42.75" x14ac:dyDescent="0.45">
      <c r="B22" s="25" t="s">
        <v>32</v>
      </c>
      <c r="C22" s="23" t="s">
        <v>51</v>
      </c>
      <c r="D22" s="18" t="s">
        <v>71</v>
      </c>
      <c r="E22" s="19" t="s">
        <v>87</v>
      </c>
      <c r="F22" s="19">
        <v>61300511121</v>
      </c>
      <c r="G22" s="19" t="s">
        <v>115</v>
      </c>
      <c r="H22" s="19" t="s">
        <v>126</v>
      </c>
      <c r="I22" s="13"/>
      <c r="J22" s="11">
        <v>1</v>
      </c>
      <c r="K22" s="5"/>
    </row>
    <row r="23" spans="2:11" ht="57" x14ac:dyDescent="0.45">
      <c r="B23" s="25" t="s">
        <v>33</v>
      </c>
      <c r="C23" s="23" t="s">
        <v>52</v>
      </c>
      <c r="D23" s="18" t="s">
        <v>72</v>
      </c>
      <c r="E23" s="19" t="s">
        <v>89</v>
      </c>
      <c r="F23" s="19" t="s">
        <v>105</v>
      </c>
      <c r="G23" s="19" t="s">
        <v>115</v>
      </c>
      <c r="H23" s="19" t="s">
        <v>127</v>
      </c>
      <c r="I23" s="13"/>
      <c r="J23" s="11">
        <v>4</v>
      </c>
      <c r="K23" s="5"/>
    </row>
    <row r="24" spans="2:11" ht="57" x14ac:dyDescent="0.45">
      <c r="B24" s="25" t="s">
        <v>34</v>
      </c>
      <c r="C24" s="23" t="s">
        <v>53</v>
      </c>
      <c r="D24" s="18" t="s">
        <v>73</v>
      </c>
      <c r="E24" s="19" t="s">
        <v>89</v>
      </c>
      <c r="F24" s="19" t="s">
        <v>106</v>
      </c>
      <c r="G24" s="19" t="s">
        <v>115</v>
      </c>
      <c r="H24" s="19" t="s">
        <v>128</v>
      </c>
      <c r="I24" s="13"/>
      <c r="J24" s="11">
        <v>9</v>
      </c>
      <c r="K24" s="5"/>
    </row>
    <row r="25" spans="2:11" ht="28.5" x14ac:dyDescent="0.45">
      <c r="B25" s="25" t="s">
        <v>35</v>
      </c>
      <c r="C25" s="23" t="s">
        <v>54</v>
      </c>
      <c r="D25" s="18" t="s">
        <v>74</v>
      </c>
      <c r="E25" s="19" t="s">
        <v>90</v>
      </c>
      <c r="F25" s="19" t="s">
        <v>107</v>
      </c>
      <c r="G25" s="19" t="s">
        <v>115</v>
      </c>
      <c r="H25" s="19" t="s">
        <v>129</v>
      </c>
      <c r="I25" s="13">
        <v>0.1</v>
      </c>
      <c r="J25" s="11">
        <v>2</v>
      </c>
      <c r="K25" s="5"/>
    </row>
    <row r="26" spans="2:11" ht="42.75" x14ac:dyDescent="0.45">
      <c r="B26" s="25" t="s">
        <v>36</v>
      </c>
      <c r="C26" s="23" t="s">
        <v>55</v>
      </c>
      <c r="D26" s="18" t="s">
        <v>75</v>
      </c>
      <c r="E26" s="19" t="s">
        <v>91</v>
      </c>
      <c r="F26" s="19" t="s">
        <v>108</v>
      </c>
      <c r="G26" s="19" t="s">
        <v>115</v>
      </c>
      <c r="H26" s="19" t="s">
        <v>130</v>
      </c>
      <c r="I26" s="13"/>
      <c r="J26" s="11">
        <v>2</v>
      </c>
      <c r="K26" s="5"/>
    </row>
    <row r="27" spans="2:11" ht="42.75" x14ac:dyDescent="0.45">
      <c r="B27" s="25" t="s">
        <v>37</v>
      </c>
      <c r="C27" s="23" t="s">
        <v>56</v>
      </c>
      <c r="D27" s="18" t="s">
        <v>76</v>
      </c>
      <c r="E27" s="19" t="s">
        <v>92</v>
      </c>
      <c r="F27" s="19">
        <v>5019</v>
      </c>
      <c r="G27" s="19" t="s">
        <v>115</v>
      </c>
      <c r="H27" s="19" t="s">
        <v>131</v>
      </c>
      <c r="I27" s="13"/>
      <c r="J27" s="11">
        <v>8</v>
      </c>
      <c r="K27" s="5"/>
    </row>
    <row r="28" spans="2:11" ht="57" x14ac:dyDescent="0.45">
      <c r="B28" s="25" t="s">
        <v>38</v>
      </c>
      <c r="C28" s="23" t="s">
        <v>57</v>
      </c>
      <c r="D28" s="18" t="s">
        <v>77</v>
      </c>
      <c r="E28" s="19" t="s">
        <v>93</v>
      </c>
      <c r="F28" s="19" t="s">
        <v>109</v>
      </c>
      <c r="G28" s="19" t="s">
        <v>115</v>
      </c>
      <c r="H28" s="19" t="s">
        <v>132</v>
      </c>
      <c r="I28" s="13"/>
      <c r="J28" s="11">
        <v>1</v>
      </c>
      <c r="K28" s="5"/>
    </row>
    <row r="29" spans="2:11" ht="71.25" x14ac:dyDescent="0.45">
      <c r="B29" s="25" t="s">
        <v>39</v>
      </c>
      <c r="C29" s="23" t="s">
        <v>58</v>
      </c>
      <c r="D29" s="18" t="s">
        <v>78</v>
      </c>
      <c r="E29" s="19" t="s">
        <v>94</v>
      </c>
      <c r="F29" s="19" t="s">
        <v>110</v>
      </c>
      <c r="G29" s="19" t="s">
        <v>115</v>
      </c>
      <c r="H29" s="19" t="s">
        <v>133</v>
      </c>
      <c r="I29" s="13"/>
      <c r="J29" s="11">
        <v>1</v>
      </c>
      <c r="K29" s="5"/>
    </row>
    <row r="30" spans="2:11" ht="57" x14ac:dyDescent="0.45">
      <c r="B30" s="25" t="s">
        <v>40</v>
      </c>
      <c r="C30" s="23" t="s">
        <v>59</v>
      </c>
      <c r="D30" s="18" t="s">
        <v>79</v>
      </c>
      <c r="E30" s="19" t="s">
        <v>93</v>
      </c>
      <c r="F30" s="19" t="s">
        <v>111</v>
      </c>
      <c r="G30" s="19" t="s">
        <v>115</v>
      </c>
      <c r="H30" s="19" t="s">
        <v>134</v>
      </c>
      <c r="I30" s="13"/>
      <c r="J30" s="11">
        <v>1</v>
      </c>
      <c r="K30" s="5"/>
    </row>
    <row r="31" spans="2:11" ht="28.5" x14ac:dyDescent="0.45">
      <c r="B31" s="25" t="s">
        <v>41</v>
      </c>
      <c r="C31" s="23" t="s">
        <v>60</v>
      </c>
      <c r="D31" s="18" t="s">
        <v>80</v>
      </c>
      <c r="E31" s="19" t="s">
        <v>94</v>
      </c>
      <c r="F31" s="19" t="s">
        <v>112</v>
      </c>
      <c r="G31" s="19" t="s">
        <v>115</v>
      </c>
      <c r="H31" s="19" t="s">
        <v>135</v>
      </c>
      <c r="I31" s="13"/>
      <c r="J31" s="11">
        <v>2</v>
      </c>
      <c r="K31" s="5"/>
    </row>
    <row r="32" spans="2:11" ht="28.5" x14ac:dyDescent="0.45">
      <c r="B32" s="25" t="s">
        <v>42</v>
      </c>
      <c r="C32" s="23" t="s">
        <v>61</v>
      </c>
      <c r="D32" s="18" t="s">
        <v>81</v>
      </c>
      <c r="E32" s="19" t="s">
        <v>95</v>
      </c>
      <c r="F32" s="19" t="s">
        <v>113</v>
      </c>
      <c r="G32" s="19" t="s">
        <v>115</v>
      </c>
      <c r="H32" s="19" t="s">
        <v>136</v>
      </c>
      <c r="I32" s="13"/>
      <c r="J32" s="11">
        <v>1</v>
      </c>
      <c r="K32" s="5"/>
    </row>
    <row r="33" spans="2:11" ht="14.65" thickBot="1" x14ac:dyDescent="0.5">
      <c r="B33" s="26"/>
      <c r="C33" s="8"/>
      <c r="D33" s="8"/>
      <c r="E33" s="12"/>
      <c r="F33" s="12"/>
      <c r="G33" s="12"/>
      <c r="H33" s="12"/>
      <c r="I33" s="14">
        <f>SUM(I13:I32)</f>
        <v>0.1</v>
      </c>
      <c r="J33" s="12">
        <f>SUM(J13:J32)</f>
        <v>63</v>
      </c>
      <c r="K33" s="5"/>
    </row>
    <row r="34" spans="2:11" ht="14.65" thickBot="1" x14ac:dyDescent="0.5">
      <c r="J34" s="4"/>
    </row>
    <row r="35" spans="2:11" x14ac:dyDescent="0.45">
      <c r="B35" s="24" t="s">
        <v>7</v>
      </c>
      <c r="C35" s="15"/>
      <c r="D35" s="4" t="s">
        <v>8</v>
      </c>
      <c r="E35" s="4" t="s">
        <v>138</v>
      </c>
      <c r="F35" s="4"/>
      <c r="G35" s="4"/>
      <c r="H35" s="4"/>
      <c r="I35" s="4"/>
      <c r="J35" s="15"/>
    </row>
    <row r="36" spans="2:11" x14ac:dyDescent="0.45">
      <c r="B36" s="5"/>
      <c r="C36" s="16"/>
      <c r="J36" s="16"/>
    </row>
    <row r="37" spans="2:11" x14ac:dyDescent="0.45">
      <c r="B37" s="5"/>
      <c r="C37" s="16"/>
      <c r="J37" s="16"/>
    </row>
    <row r="38" spans="2:11" x14ac:dyDescent="0.45">
      <c r="B38" s="5"/>
      <c r="C38" s="16"/>
      <c r="J38" s="16"/>
    </row>
    <row r="39" spans="2:11" x14ac:dyDescent="0.45">
      <c r="B39" s="5"/>
      <c r="C39" s="16"/>
      <c r="J39" s="16"/>
    </row>
    <row r="40" spans="2:11" ht="14.65" thickBot="1" x14ac:dyDescent="0.5">
      <c r="B40" s="7"/>
      <c r="C40" s="17"/>
      <c r="D40" s="8"/>
      <c r="E40" s="8"/>
      <c r="F40" s="8"/>
      <c r="G40" s="8"/>
      <c r="H40" s="8"/>
      <c r="I40" s="8"/>
      <c r="J40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Joe Krachey</cp:lastModifiedBy>
  <cp:lastPrinted>2014-01-09T23:24:28Z</cp:lastPrinted>
  <dcterms:created xsi:type="dcterms:W3CDTF">2013-12-31T18:23:59Z</dcterms:created>
  <dcterms:modified xsi:type="dcterms:W3CDTF">2023-02-06T17:29:27Z</dcterms:modified>
</cp:coreProperties>
</file>