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llison rose\Downloads\"/>
    </mc:Choice>
  </mc:AlternateContent>
  <xr:revisionPtr revIDLastSave="0" documentId="13_ncr:1_{9F04092B-B3ED-42E9-9410-9B3F827F7D59}" xr6:coauthVersionLast="47" xr6:coauthVersionMax="47" xr10:uidLastSave="{00000000-0000-0000-0000-000000000000}"/>
  <bookViews>
    <workbookView xWindow="-110" yWindow="-110" windowWidth="19420" windowHeight="10300" firstSheet="5" activeTab="5" xr2:uid="{00000000-000D-0000-FFFF-FFFF00000000}"/>
  </bookViews>
  <sheets>
    <sheet name="Detail1" sheetId="14" state="hidden" r:id="rId1"/>
    <sheet name="Detail2" sheetId="15" state="hidden" r:id="rId2"/>
    <sheet name="Detail4" sheetId="19" state="hidden" r:id="rId3"/>
    <sheet name="Detail3" sheetId="18" state="hidden" r:id="rId4"/>
    <sheet name="Detail5" sheetId="21" state="hidden" r:id="rId5"/>
    <sheet name="Production Plan" sheetId="32" r:id="rId6"/>
    <sheet name="Account" sheetId="3" state="hidden" r:id="rId7"/>
    <sheet name="Accounts Details" sheetId="5" state="hidden" r:id="rId8"/>
  </sheets>
  <definedNames>
    <definedName name="_xlnm._FilterDatabase" localSheetId="7" hidden="1">'Accounts Details'!$A$1:$AC$33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4" i="32" l="1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101" i="32"/>
  <c r="A102" i="32"/>
  <c r="A103" i="32"/>
</calcChain>
</file>

<file path=xl/sharedStrings.xml><?xml version="1.0" encoding="utf-8"?>
<sst xmlns="http://schemas.openxmlformats.org/spreadsheetml/2006/main" count="2679" uniqueCount="268">
  <si>
    <t>No.</t>
  </si>
  <si>
    <t>User ID</t>
  </si>
  <si>
    <t>Job Name</t>
  </si>
  <si>
    <t>Record ID</t>
  </si>
  <si>
    <t>States</t>
  </si>
  <si>
    <t>Start Date （Ctrl + ;）</t>
  </si>
  <si>
    <t>Finish Date (Ctrl + ;）</t>
  </si>
  <si>
    <t>Original duration (s)</t>
  </si>
  <si>
    <t>Valid duration (s)</t>
  </si>
  <si>
    <t>Annotation Time（min）</t>
  </si>
  <si>
    <t>Rework Time (Min)</t>
  </si>
  <si>
    <t>INVALID</t>
  </si>
  <si>
    <t>Remark</t>
  </si>
  <si>
    <t>Valid duration (Hours)</t>
  </si>
  <si>
    <t>outsourcingg18</t>
  </si>
  <si>
    <t>Finished</t>
  </si>
  <si>
    <t>outsourcingg15</t>
  </si>
  <si>
    <t>outsourcingg14</t>
  </si>
  <si>
    <t>outsourcingg16</t>
  </si>
  <si>
    <t>outsourcingg17</t>
  </si>
  <si>
    <t>outsourcingg38</t>
  </si>
  <si>
    <t>outsourcingg44</t>
  </si>
  <si>
    <t>outsourcingg42</t>
  </si>
  <si>
    <t>G-Hayee-02</t>
  </si>
  <si>
    <t>outsourcingg36</t>
  </si>
  <si>
    <t>outsourcingg46</t>
  </si>
  <si>
    <t>outsourcingg47</t>
  </si>
  <si>
    <t>outsourcingg45</t>
  </si>
  <si>
    <t>outsourcingg39</t>
  </si>
  <si>
    <t>outsourcingg43</t>
  </si>
  <si>
    <t>outsourcingg40</t>
  </si>
  <si>
    <t>outsourcingg41</t>
  </si>
  <si>
    <t>outsourcingg49</t>
  </si>
  <si>
    <t>outsourcingg48</t>
  </si>
  <si>
    <t>outsourcingg50</t>
  </si>
  <si>
    <t>Invalid</t>
  </si>
  <si>
    <t>outsourcingg52</t>
  </si>
  <si>
    <t>outsourcingg53</t>
  </si>
  <si>
    <t>Reworking</t>
  </si>
  <si>
    <t>outsourcingg54</t>
  </si>
  <si>
    <t>Tag as invalid</t>
  </si>
  <si>
    <t>outsourcingg51</t>
  </si>
  <si>
    <t>outsourcingg34</t>
  </si>
  <si>
    <t>G-Hayee-05</t>
  </si>
  <si>
    <t>outsourcingg37</t>
  </si>
  <si>
    <t>invalid audio, most of the audio is in echo</t>
  </si>
  <si>
    <t>invalid audio, 1 speaker</t>
  </si>
  <si>
    <t>outsourcingg35</t>
  </si>
  <si>
    <t>G-Hayee-07</t>
  </si>
  <si>
    <t>G-Hayee-09</t>
  </si>
  <si>
    <t>G-Hayee-10</t>
  </si>
  <si>
    <t>G-Hayee-11</t>
  </si>
  <si>
    <t>valid</t>
  </si>
  <si>
    <t>outsourcingg63</t>
  </si>
  <si>
    <t>outsourcingg65</t>
  </si>
  <si>
    <t>outsourcingg62</t>
  </si>
  <si>
    <t>outsourcingg64</t>
  </si>
  <si>
    <t>outsourcingg66</t>
  </si>
  <si>
    <t>Valid</t>
  </si>
  <si>
    <t>outsourcingg67</t>
  </si>
  <si>
    <t>Significant Echo</t>
  </si>
  <si>
    <t>Jackson</t>
  </si>
  <si>
    <t>G-Podcast-01</t>
  </si>
  <si>
    <t>G-Podcast-05</t>
  </si>
  <si>
    <t>G-Podcast-04</t>
  </si>
  <si>
    <t>G-Podcast-02</t>
  </si>
  <si>
    <t>Sheila</t>
  </si>
  <si>
    <t>Mubarak</t>
  </si>
  <si>
    <t>Reynette</t>
  </si>
  <si>
    <t>Details for Sum of Valid duration (Hours) - User ID: outsourcingg41</t>
  </si>
  <si>
    <t>Name</t>
  </si>
  <si>
    <t>Esther</t>
  </si>
  <si>
    <t>Details for Sum of Valid duration (Hours) - User ID: outsourcingg40</t>
  </si>
  <si>
    <t>Eunice</t>
  </si>
  <si>
    <t>Details for Sum of Valid Duration (H) - Ops User: outsourcingg41, Status batch: Pass, Task Type (QC Remarks): Valid</t>
  </si>
  <si>
    <t>User ID (QC)</t>
  </si>
  <si>
    <t>QC Name</t>
  </si>
  <si>
    <t>Ops User</t>
  </si>
  <si>
    <t>Field5</t>
  </si>
  <si>
    <t>Start Time（Ctrl + Shitf + ;）</t>
  </si>
  <si>
    <t>Finish Time（Ctrl + Shitf + ;）</t>
  </si>
  <si>
    <t>Original duration</t>
  </si>
  <si>
    <t>Valid Duration (s)</t>
  </si>
  <si>
    <t>Reviewer
Time（min）</t>
  </si>
  <si>
    <t>Status batch</t>
  </si>
  <si>
    <t>Task Type (QC Remarks)</t>
  </si>
  <si>
    <t>Client review</t>
  </si>
  <si>
    <t>Status batch2</t>
  </si>
  <si>
    <t>Valid Duration (H)</t>
  </si>
  <si>
    <t>Alliah</t>
  </si>
  <si>
    <t>Pass</t>
  </si>
  <si>
    <t>outsourcingg19</t>
  </si>
  <si>
    <t>Ghulam</t>
  </si>
  <si>
    <t>Jacque Lou</t>
  </si>
  <si>
    <t>outsourcingg02</t>
  </si>
  <si>
    <t>Ismi</t>
  </si>
  <si>
    <t>outsourcingg22</t>
  </si>
  <si>
    <t>Aulia</t>
  </si>
  <si>
    <t>outsourcingg21</t>
  </si>
  <si>
    <t>Noor</t>
  </si>
  <si>
    <t>Significant echo</t>
  </si>
  <si>
    <t>outsourcingg05</t>
  </si>
  <si>
    <t>Akbar</t>
  </si>
  <si>
    <t>outsourcingg27</t>
  </si>
  <si>
    <t>Brama</t>
  </si>
  <si>
    <t>outsourcingg20</t>
  </si>
  <si>
    <t>Niki</t>
  </si>
  <si>
    <t>minor transcription errors, I have revised it.</t>
  </si>
  <si>
    <t>minor mistake: unclear word/speech pls tag [inaudible</t>
  </si>
  <si>
    <t>minor transciption errors, I have revised it</t>
  </si>
  <si>
    <t>Maximal cutting segmen is 30 second,don't too long, don't write filler words manually, and adding em dash for stutter word</t>
  </si>
  <si>
    <t>Minor mistakes with punctuations. I have revised it.</t>
  </si>
  <si>
    <t>There is minor mistake in the transcription. I have revised it.</t>
  </si>
  <si>
    <t>Details for Sum of VALID DURATION (H) - Ops User: outsourcingg41, Status batch: Pass, Task Type: Valid (+)</t>
  </si>
  <si>
    <t>Task Type</t>
  </si>
  <si>
    <t>QC remarks</t>
  </si>
  <si>
    <t>Original duration (min)</t>
  </si>
  <si>
    <t>Error Type 1</t>
  </si>
  <si>
    <t>Error Type 2</t>
  </si>
  <si>
    <t>Error Type 3</t>
  </si>
  <si>
    <t>VALID DURATION (H)</t>
  </si>
  <si>
    <t>Odulukwe</t>
  </si>
  <si>
    <t>outsourcingg01</t>
  </si>
  <si>
    <t>Total Variance</t>
  </si>
  <si>
    <t xml:space="preserve">Completion Rate (%) </t>
  </si>
  <si>
    <t>Actual Hours</t>
  </si>
  <si>
    <t xml:space="preserve"> Onoja</t>
  </si>
  <si>
    <t>Abigail</t>
  </si>
  <si>
    <t>Anna Kristina</t>
  </si>
  <si>
    <t>Beauty</t>
  </si>
  <si>
    <t>Darlene</t>
  </si>
  <si>
    <t>Emily</t>
  </si>
  <si>
    <t>Emmanuel</t>
  </si>
  <si>
    <t>Iyandah</t>
  </si>
  <si>
    <t>Janeth</t>
  </si>
  <si>
    <t>Jasmine</t>
  </si>
  <si>
    <t>Jessacris</t>
  </si>
  <si>
    <t>Joshua Akpara</t>
  </si>
  <si>
    <t>Leah</t>
  </si>
  <si>
    <t>Maison</t>
  </si>
  <si>
    <t>Marie</t>
  </si>
  <si>
    <t>Maxine</t>
  </si>
  <si>
    <t>Nelson</t>
  </si>
  <si>
    <t>Nicodemus</t>
  </si>
  <si>
    <t>Oyedokun</t>
  </si>
  <si>
    <t>Prosper</t>
  </si>
  <si>
    <t>Regine</t>
  </si>
  <si>
    <t>Rose</t>
  </si>
  <si>
    <t>Ucheagwu</t>
  </si>
  <si>
    <t>Virnazel</t>
  </si>
  <si>
    <t>Wenona</t>
  </si>
  <si>
    <t>Team</t>
  </si>
  <si>
    <t>Type</t>
  </si>
  <si>
    <t>Username</t>
  </si>
  <si>
    <t>Password</t>
  </si>
  <si>
    <t>User</t>
  </si>
  <si>
    <t>ID</t>
  </si>
  <si>
    <t>audit</t>
  </si>
  <si>
    <t>Lifewood1234!</t>
  </si>
  <si>
    <t>CN</t>
  </si>
  <si>
    <t>label</t>
  </si>
  <si>
    <t>outsourcingg03</t>
  </si>
  <si>
    <t>Sunny</t>
  </si>
  <si>
    <t>outsourcingg04</t>
  </si>
  <si>
    <t>Safira</t>
  </si>
  <si>
    <t>outsourcingg06</t>
  </si>
  <si>
    <t>Widya</t>
  </si>
  <si>
    <t>outsourcingg07</t>
  </si>
  <si>
    <t>Ismiyati</t>
  </si>
  <si>
    <t>outsourcingg08</t>
  </si>
  <si>
    <t>Zaka</t>
  </si>
  <si>
    <t>outsourcingg09</t>
  </si>
  <si>
    <t>outsourcingg10</t>
  </si>
  <si>
    <t>Faris</t>
  </si>
  <si>
    <t>MY</t>
  </si>
  <si>
    <t>outsourcingg11</t>
  </si>
  <si>
    <t>Syahrul/Sofie</t>
  </si>
  <si>
    <t>outsourcingg12</t>
  </si>
  <si>
    <t>Rafika</t>
  </si>
  <si>
    <t>outsourcingg13</t>
  </si>
  <si>
    <t>Sunny/Syahrul/Daphne</t>
  </si>
  <si>
    <t>PH</t>
  </si>
  <si>
    <t>Jhun</t>
  </si>
  <si>
    <t>Trisha</t>
  </si>
  <si>
    <t>rhobert</t>
  </si>
  <si>
    <t>Aldico</t>
  </si>
  <si>
    <t>outsourcingg23</t>
  </si>
  <si>
    <t>Anne</t>
  </si>
  <si>
    <t>outsourcingg24</t>
  </si>
  <si>
    <t>outsourcingg25</t>
  </si>
  <si>
    <t>Vidya</t>
  </si>
  <si>
    <t>outsourcingg26</t>
  </si>
  <si>
    <t>Noor Syaidah</t>
  </si>
  <si>
    <t>Zaki</t>
  </si>
  <si>
    <t>outsourcingg28</t>
  </si>
  <si>
    <t>Sri</t>
  </si>
  <si>
    <t>outsourcingg29</t>
  </si>
  <si>
    <t>Izzat</t>
  </si>
  <si>
    <t>outsourcingg30</t>
  </si>
  <si>
    <t>Raimi</t>
  </si>
  <si>
    <t>outsourcingg31</t>
  </si>
  <si>
    <t>Feeraz</t>
  </si>
  <si>
    <t>outsourcingg32</t>
  </si>
  <si>
    <t>Fiqkrie</t>
  </si>
  <si>
    <t>outsourcingg33</t>
  </si>
  <si>
    <t>Nadia</t>
  </si>
  <si>
    <t>Reynette Fe Duero</t>
  </si>
  <si>
    <t>Anna Kristina  Villapando</t>
  </si>
  <si>
    <t>Jomel Pelonia</t>
  </si>
  <si>
    <t>Eunice Cagangas</t>
  </si>
  <si>
    <t>Esther Eze</t>
  </si>
  <si>
    <t>Prosper Ombeh</t>
  </si>
  <si>
    <t>Maison Flores Nalla</t>
  </si>
  <si>
    <t>Maxine Bautista</t>
  </si>
  <si>
    <t>Jhun Kristopher Y. Pikit</t>
  </si>
  <si>
    <t>Jessa Tadena</t>
  </si>
  <si>
    <t>Emily Francisco</t>
  </si>
  <si>
    <t>Darlyn Alvarez</t>
  </si>
  <si>
    <t>Dan Son Jayme</t>
  </si>
  <si>
    <t>Ilyza Chelsea Balajadia</t>
  </si>
  <si>
    <t>outsourcingg55</t>
  </si>
  <si>
    <t>Aizal</t>
  </si>
  <si>
    <t>outsourcingg56</t>
  </si>
  <si>
    <t>Luqman</t>
  </si>
  <si>
    <t>outsourcingg57</t>
  </si>
  <si>
    <t>Izzul</t>
  </si>
  <si>
    <t>outsourcingg58</t>
  </si>
  <si>
    <t>Halimatun</t>
  </si>
  <si>
    <t>outsourcingg59</t>
  </si>
  <si>
    <t>Muhammad Syafiq</t>
  </si>
  <si>
    <t>outsourcingg60</t>
  </si>
  <si>
    <t>Mirul</t>
  </si>
  <si>
    <t>outsourcingg61</t>
  </si>
  <si>
    <t>Sofie</t>
  </si>
  <si>
    <t>Affiliation</t>
  </si>
  <si>
    <t>Accounts Assigned</t>
  </si>
  <si>
    <t>Production Date</t>
  </si>
  <si>
    <t>Proxy</t>
  </si>
  <si>
    <t>CBIT Park</t>
  </si>
  <si>
    <t>YES</t>
  </si>
  <si>
    <t>office</t>
  </si>
  <si>
    <t>n/a</t>
  </si>
  <si>
    <t>system link:</t>
  </si>
  <si>
    <t>https://matrixgo.veritylab.ai/#/projects</t>
  </si>
  <si>
    <t>for. Trisha</t>
  </si>
  <si>
    <t>for. Rhobert</t>
  </si>
  <si>
    <t>BYU - Philippines</t>
  </si>
  <si>
    <t>Yes</t>
  </si>
  <si>
    <t>for. Jireh</t>
  </si>
  <si>
    <t>BYU - Ghana</t>
  </si>
  <si>
    <t>for. Jaydee</t>
  </si>
  <si>
    <t>BYU - Nigeria</t>
  </si>
  <si>
    <t>for. Jonessa</t>
  </si>
  <si>
    <t>for. Jomel</t>
  </si>
  <si>
    <t>for. Eunice</t>
  </si>
  <si>
    <t>for. Esther</t>
  </si>
  <si>
    <t>for. Jhun</t>
  </si>
  <si>
    <t>AdTech</t>
  </si>
  <si>
    <t>for. Ilyza</t>
  </si>
  <si>
    <t>Date</t>
  </si>
  <si>
    <t>Month</t>
  </si>
  <si>
    <t>Target Total Hours</t>
  </si>
  <si>
    <t>Actual Total Hours</t>
  </si>
  <si>
    <t>Actual Active Annotators</t>
  </si>
  <si>
    <t>Target Active Annotators</t>
  </si>
  <si>
    <t>Target Hours</t>
  </si>
  <si>
    <t>Actual Total Hours per Annotator</t>
  </si>
  <si>
    <t>Target Total Hours per Annotator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</si>
</sst>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Manrope"/>
    </font>
    <font>
      <sz val="11"/>
      <color theme="1"/>
      <name val="Manrope"/>
    </font>
    <font>
      <sz val="10"/>
      <color rgb="FF000000"/>
      <name val="Manrope"/>
    </font>
    <font>
      <b/>
      <sz val="11"/>
      <color theme="1"/>
      <name val="Calibri"/>
      <family val="2"/>
      <scheme val="minor"/>
    </font>
    <font>
      <u/>
      <sz val="11"/>
      <color theme="10"/>
      <name val="Manrope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color rgb="FF000000"/>
      <name val="Calibri"/>
      <charset val="1"/>
    </font>
  </fonts>
  <fills count="1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indexed="64"/>
      </patternFill>
    </fill>
    <fill>
      <patternFill patternType="solid">
        <fgColor rgb="FFFEC26E"/>
        <bgColor indexed="64"/>
      </patternFill>
    </fill>
    <fill>
      <patternFill patternType="solid">
        <fgColor rgb="FFF7F6F6"/>
        <bgColor indexed="64"/>
      </patternFill>
    </fill>
    <fill>
      <patternFill patternType="solid">
        <fgColor rgb="FFF4EC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0E09D"/>
        <bgColor indexed="64"/>
      </patternFill>
    </fill>
    <fill>
      <patternFill patternType="solid">
        <fgColor rgb="FFDEF2DC"/>
        <bgColor indexed="64"/>
      </patternFill>
    </fill>
    <fill>
      <patternFill patternType="solid">
        <fgColor rgb="FF53B89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14" fontId="0" fillId="0" borderId="0" xfId="0" applyNumberFormat="1"/>
    <xf numFmtId="19" fontId="0" fillId="0" borderId="0" xfId="0" applyNumberFormat="1"/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9" borderId="2" xfId="0" applyFill="1" applyBorder="1"/>
    <xf numFmtId="14" fontId="0" fillId="8" borderId="2" xfId="0" applyNumberFormat="1" applyFill="1" applyBorder="1"/>
    <xf numFmtId="0" fontId="0" fillId="12" borderId="0" xfId="0" applyFill="1"/>
    <xf numFmtId="0" fontId="0" fillId="8" borderId="2" xfId="0" applyFill="1" applyBorder="1" applyAlignment="1">
      <alignment horizontal="center"/>
    </xf>
    <xf numFmtId="0" fontId="0" fillId="12" borderId="2" xfId="0" applyFill="1" applyBorder="1"/>
    <xf numFmtId="0" fontId="0" fillId="8" borderId="5" xfId="0" applyFill="1" applyBorder="1" applyAlignment="1">
      <alignment horizontal="center"/>
    </xf>
    <xf numFmtId="0" fontId="0" fillId="9" borderId="5" xfId="0" applyFill="1" applyBorder="1"/>
    <xf numFmtId="2" fontId="0" fillId="9" borderId="2" xfId="0" applyNumberFormat="1" applyFill="1" applyBorder="1"/>
    <xf numFmtId="2" fontId="0" fillId="9" borderId="5" xfId="0" applyNumberFormat="1" applyFill="1" applyBorder="1"/>
    <xf numFmtId="2" fontId="0" fillId="10" borderId="3" xfId="0" applyNumberFormat="1" applyFill="1" applyBorder="1"/>
    <xf numFmtId="0" fontId="0" fillId="6" borderId="0" xfId="0" applyFill="1"/>
    <xf numFmtId="0" fontId="0" fillId="12" borderId="0" xfId="0" applyFill="1" applyAlignment="1">
      <alignment wrapText="1"/>
    </xf>
    <xf numFmtId="2" fontId="0" fillId="0" borderId="0" xfId="0" applyNumberFormat="1" applyAlignment="1">
      <alignment horizontal="center"/>
    </xf>
    <xf numFmtId="0" fontId="0" fillId="10" borderId="2" xfId="0" applyFill="1" applyBorder="1"/>
    <xf numFmtId="2" fontId="0" fillId="10" borderId="4" xfId="0" applyNumberFormat="1" applyFill="1" applyBorder="1"/>
    <xf numFmtId="10" fontId="0" fillId="10" borderId="4" xfId="0" applyNumberFormat="1" applyFill="1" applyBorder="1"/>
    <xf numFmtId="0" fontId="10" fillId="11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10" fontId="12" fillId="2" borderId="4" xfId="0" applyNumberFormat="1" applyFont="1" applyFill="1" applyBorder="1" applyAlignment="1">
      <alignment horizontal="center" vertical="center" wrapText="1"/>
    </xf>
    <xf numFmtId="0" fontId="13" fillId="12" borderId="0" xfId="0" applyFont="1" applyFill="1"/>
    <xf numFmtId="2" fontId="0" fillId="12" borderId="2" xfId="0" applyNumberFormat="1" applyFill="1" applyBorder="1"/>
    <xf numFmtId="0" fontId="0" fillId="8" borderId="0" xfId="0" applyFill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vertical="center"/>
    </xf>
    <xf numFmtId="0" fontId="11" fillId="15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6">
    <dxf>
      <numFmt numFmtId="24" formatCode="h:mm:ss\ AM/PM"/>
    </dxf>
    <dxf>
      <numFmt numFmtId="24" formatCode="h:mm:ss\ AM/PM"/>
    </dxf>
    <dxf>
      <numFmt numFmtId="19" formatCode="m/d/yyyy"/>
    </dxf>
    <dxf>
      <numFmt numFmtId="24" formatCode="h:mm:ss\ AM/PM"/>
    </dxf>
    <dxf>
      <numFmt numFmtId="19" formatCode="m/d/yyyy"/>
    </dxf>
    <dxf>
      <numFmt numFmtId="24" formatCode="h:mm:ss\ AM/PM"/>
    </dxf>
    <dxf>
      <numFmt numFmtId="24" formatCode="h:mm:ss\ AM/PM"/>
    </dxf>
    <dxf>
      <numFmt numFmtId="19" formatCode="m/d/yyyy"/>
    </dxf>
    <dxf>
      <numFmt numFmtId="24" formatCode="h:mm:ss\ AM/PM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Medium9"/>
  <colors>
    <mruColors>
      <color rgb="FFD9D9D9"/>
      <color rgb="FFFFFFFF"/>
      <color rgb="FF248F69"/>
      <color rgb="FF122E1E"/>
      <color rgb="FFA9D08E"/>
      <color rgb="FFFEC26E"/>
      <color rgb="FFFEB246"/>
      <color rgb="FF024D33"/>
      <color rgb="FF70AD47"/>
      <color rgb="FFF7F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microsoft.com/office/2022/11/relationships/FeaturePropertyBag" Target="featurePropertyBag/featurePropertyBag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1999E-F9C0-4D6C-ADB5-8C038A9BF97E}" name="Table1" displayName="Table1" ref="A3:O84" totalsRowShown="0">
  <autoFilter ref="A3:O84" xr:uid="{E7A1999E-F9C0-4D6C-ADB5-8C038A9BF97E}"/>
  <tableColumns count="15">
    <tableColumn id="1" xr3:uid="{D62082DC-C0E3-45E5-95C2-825B75E91335}" name="No."/>
    <tableColumn id="2" xr3:uid="{7193517B-6996-4F22-B95A-0280B831A33B}" name="User ID"/>
    <tableColumn id="3" xr3:uid="{D73C274B-D03D-42E0-A1AC-C140E9244D0A}" name="Name"/>
    <tableColumn id="4" xr3:uid="{A38CCDAE-CCF7-4456-A3AF-5D1D0EEAECDE}" name="Job Name"/>
    <tableColumn id="5" xr3:uid="{7E1868C0-0A0B-4CD7-B87C-EF338994F6C4}" name="Record ID"/>
    <tableColumn id="6" xr3:uid="{82BFA1D5-18C4-4F71-9F73-59101EF6D38E}" name="States"/>
    <tableColumn id="7" xr3:uid="{710F65D0-D4B5-4D67-8D94-C33A3E1322D9}" name="Start Date （Ctrl + ;）" dataDxfId="15"/>
    <tableColumn id="8" xr3:uid="{693B6C0B-BD88-495F-94B4-B4C01407BE2E}" name="Finish Date (Ctrl + ;）" dataDxfId="14"/>
    <tableColumn id="9" xr3:uid="{857D5B13-985C-4C65-A133-ED36C3067824}" name="Original duration (s)"/>
    <tableColumn id="10" xr3:uid="{C7D0C5B7-5B04-4BB6-B377-92119AB2C59C}" name="Valid duration (s)"/>
    <tableColumn id="11" xr3:uid="{7CE4E7E9-5997-49E3-B063-39577B21F2BE}" name="Annotation Time（min）"/>
    <tableColumn id="12" xr3:uid="{0C26E69F-4FD7-41C2-9707-6858AA2A2ABD}" name="Rework Time (Min)"/>
    <tableColumn id="13" xr3:uid="{3491DF90-4F5D-4F3A-A371-4155507F040F}" name="INVALID"/>
    <tableColumn id="14" xr3:uid="{D8307B17-61CD-4E82-A7BD-B6EA6CA872A2}" name="Remark"/>
    <tableColumn id="15" xr3:uid="{4C581026-505C-4E02-BD23-CEF455A3A234}" name="Valid duration (Hour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FF76B4-8B34-4B1B-AD74-37EDCB52218A}" name="Table2" displayName="Table2" ref="A3:O16" totalsRowShown="0">
  <autoFilter ref="A3:O16" xr:uid="{C3FF76B4-8B34-4B1B-AD74-37EDCB52218A}"/>
  <tableColumns count="15">
    <tableColumn id="1" xr3:uid="{5F381743-9729-43EC-905B-2EF0F6D5CC9B}" name="No."/>
    <tableColumn id="2" xr3:uid="{60928D53-23A7-4843-8468-FA1193B8A636}" name="User ID"/>
    <tableColumn id="3" xr3:uid="{230D4C92-1F78-474B-9728-01512719A7EF}" name="Name"/>
    <tableColumn id="4" xr3:uid="{4079C2D6-1FD2-4BF9-AD7F-BE145FA3E48B}" name="Job Name"/>
    <tableColumn id="5" xr3:uid="{4CCA5AD9-35C6-4E1F-A94C-35455117FA9A}" name="Record ID"/>
    <tableColumn id="6" xr3:uid="{8F2FDD0A-0CBA-475D-AE95-3D591BC7FDC4}" name="States"/>
    <tableColumn id="7" xr3:uid="{8C3F4DAE-2272-4770-A203-D653BBDC077F}" name="Start Date （Ctrl + ;）" dataDxfId="13"/>
    <tableColumn id="8" xr3:uid="{C0664BFF-3948-4A24-BAE9-2FBA316E7083}" name="Finish Date (Ctrl + ;）" dataDxfId="12"/>
    <tableColumn id="9" xr3:uid="{D6652BFF-8A82-432D-BB2A-E9B0B22884EE}" name="Original duration (s)"/>
    <tableColumn id="10" xr3:uid="{A059BE20-89C5-4187-9BEF-9CECBD47083F}" name="Valid duration (s)"/>
    <tableColumn id="11" xr3:uid="{F718CAB3-D6F8-44CC-9B0D-E2E6A9AAB64B}" name="Annotation Time（min）"/>
    <tableColumn id="12" xr3:uid="{94E97458-DDB6-49CE-855B-232D44BD336E}" name="Rework Time (Min)"/>
    <tableColumn id="13" xr3:uid="{1259DF5D-CB8E-4EB5-B5C5-A2F03A1C2CBB}" name="INVALID"/>
    <tableColumn id="14" xr3:uid="{1D4F741B-1C19-4A35-9807-027258A948FA}" name="Remark"/>
    <tableColumn id="15" xr3:uid="{94DF73EE-0C69-4BB1-A718-834367E0F7A7}" name="Valid duration (Hour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880FDB-614E-4E4D-AEC4-16CEFB80DDDD}" name="Table4" displayName="Table4" ref="A3:O87" totalsRowShown="0">
  <autoFilter ref="A3:O87" xr:uid="{F6880FDB-614E-4E4D-AEC4-16CEFB80DDDD}"/>
  <tableColumns count="15">
    <tableColumn id="1" xr3:uid="{EED6967E-5260-4554-BCC3-6AA1098871A9}" name="No."/>
    <tableColumn id="2" xr3:uid="{85DD7F7D-10F5-4832-895A-5DB67B2A78A7}" name="User ID"/>
    <tableColumn id="3" xr3:uid="{E26E62A5-0460-4447-918A-AFF34D6784F2}" name="Name"/>
    <tableColumn id="4" xr3:uid="{3D59B922-2A4F-4ECE-9E1C-9E9A42ACB0F3}" name="Job Name"/>
    <tableColumn id="5" xr3:uid="{26572E13-F2AB-48C1-B61C-04D6A594638F}" name="Record ID"/>
    <tableColumn id="6" xr3:uid="{F215D7B5-6676-4CE1-B338-683E5C840092}" name="States"/>
    <tableColumn id="7" xr3:uid="{0D2C40C2-C191-4A77-84F9-2D0890CAAA42}" name="Start Date （Ctrl + ;）" dataDxfId="11"/>
    <tableColumn id="8" xr3:uid="{2EC223DB-A514-471A-8769-2FAD5787860B}" name="Finish Date (Ctrl + ;）" dataDxfId="10"/>
    <tableColumn id="9" xr3:uid="{2881F6DA-9399-4145-8509-5DFF1F76BCCA}" name="Original duration (s)"/>
    <tableColumn id="10" xr3:uid="{336BFC19-1155-42D5-82E3-B8581310DDC0}" name="Valid duration (s)"/>
    <tableColumn id="11" xr3:uid="{F01B2C70-EEAC-4075-ADCD-4CA2DEBEB19A}" name="Annotation Time（min）"/>
    <tableColumn id="12" xr3:uid="{F85F9C49-9242-4399-941D-F4234D741474}" name="Rework Time (Min)"/>
    <tableColumn id="13" xr3:uid="{FB558F36-C0C9-4FEE-B552-34803ABCBBCC}" name="INVALID"/>
    <tableColumn id="14" xr3:uid="{48C34C60-82FD-4065-AE8C-72BB5238A009}" name="Remark"/>
    <tableColumn id="15" xr3:uid="{45117CDB-1A66-459A-8CBB-69338F882232}" name="Valid duration (Hour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02FA7-8DFD-4874-AFE8-7C0F929635CD}" name="Table3" displayName="Table3" ref="A3:T64" totalsRowShown="0">
  <autoFilter ref="A3:T64" xr:uid="{8C102FA7-8DFD-4874-AFE8-7C0F929635CD}"/>
  <tableColumns count="20">
    <tableColumn id="1" xr3:uid="{F38183DD-B62B-4A64-B61B-E93156B5BF22}" name="No."/>
    <tableColumn id="2" xr3:uid="{A33F08AF-D7F8-46C7-9B5B-373330421161}" name="User ID (QC)"/>
    <tableColumn id="3" xr3:uid="{01397622-84DA-4DE7-B997-67DC908F31F4}" name="QC Name"/>
    <tableColumn id="4" xr3:uid="{2E3A3ADE-E780-4566-8D85-3E61D0BF2B79}" name="Ops User"/>
    <tableColumn id="5" xr3:uid="{4E69FCCC-9B85-4AF3-AB51-824C5414441F}" name="Field5"/>
    <tableColumn id="6" xr3:uid="{3A8EE0B5-5847-46DB-A166-527B54FE2E03}" name="Job Name"/>
    <tableColumn id="7" xr3:uid="{2DB08F60-1F5F-4E83-98B3-52E80DA9B96B}" name="Record ID"/>
    <tableColumn id="8" xr3:uid="{3A582C19-5541-4BF4-98FD-618D0F73656D}" name="States"/>
    <tableColumn id="9" xr3:uid="{38823724-BCEB-4053-A3D1-10C7FAB912F6}" name="Start Date （Ctrl + ;）" dataDxfId="9"/>
    <tableColumn id="10" xr3:uid="{6EF9D940-025E-4990-B1CC-01798F395529}" name="Start Time（Ctrl + Shitf + ;）" dataDxfId="8"/>
    <tableColumn id="11" xr3:uid="{506465AA-DB38-4F0A-A154-2967F7794E19}" name="Finish Date (Ctrl + ;）" dataDxfId="7"/>
    <tableColumn id="12" xr3:uid="{E578D0F3-D9A1-4C24-B6EB-8ABD8132038D}" name="Finish Time（Ctrl + Shitf + ;）" dataDxfId="6"/>
    <tableColumn id="13" xr3:uid="{F44CF9A8-09C7-4D70-A514-22D62C4946E2}" name="Original duration"/>
    <tableColumn id="14" xr3:uid="{AD03E8BF-A3C7-4B73-900E-DE7D39B0F51F}" name="Valid Duration (s)"/>
    <tableColumn id="15" xr3:uid="{DC1E933F-7B5D-4FC7-8392-A01635BB8D43}" name="Reviewer_x000a_Time（min）" dataDxfId="5"/>
    <tableColumn id="16" xr3:uid="{0718B6D8-93CE-4403-B25C-8CC1142A53D8}" name="Status batch"/>
    <tableColumn id="17" xr3:uid="{9973BB5A-3B6B-42FF-9767-EDA22691A58F}" name="Task Type (QC Remarks)"/>
    <tableColumn id="18" xr3:uid="{52BB3EAA-6639-4BBB-873D-02453BA42666}" name="Client review"/>
    <tableColumn id="19" xr3:uid="{C4DC3D78-27D7-40B1-86FC-0D7D9AAB2A29}" name="Status batch2"/>
    <tableColumn id="20" xr3:uid="{0135ACA1-362E-4619-A923-FD959562E7C3}" name="Valid Duration (H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C14375-83C2-4E49-ABF7-9DD487C8AFDF}" name="Table5" displayName="Table5" ref="A3:X98" totalsRowShown="0">
  <autoFilter ref="A3:X98" xr:uid="{96C14375-83C2-4E49-ABF7-9DD487C8AFDF}"/>
  <tableColumns count="24">
    <tableColumn id="1" xr3:uid="{315C9ABD-2E3A-4BFA-BEC1-A797AF90FD5E}" name="No."/>
    <tableColumn id="2" xr3:uid="{D56180A4-F204-4C9E-91A6-960D291C4F24}" name="User ID (QC)"/>
    <tableColumn id="3" xr3:uid="{24DC6886-5148-469B-9017-3FB0537CFBC8}" name="QC Name"/>
    <tableColumn id="4" xr3:uid="{5932DABD-683B-4C18-978C-080F5904F691}" name="Ops User"/>
    <tableColumn id="5" xr3:uid="{03E57CFB-89F6-401C-950A-3D6063335A26}" name="Name"/>
    <tableColumn id="6" xr3:uid="{05402529-10B0-446B-B6CA-17AAAF660D93}" name="Job Name"/>
    <tableColumn id="7" xr3:uid="{CE167427-C1E4-4D95-A121-A8971C992E5F}" name="Record ID"/>
    <tableColumn id="8" xr3:uid="{06C60D47-27B6-4123-A97D-9DDBDE86C153}" name="States"/>
    <tableColumn id="9" xr3:uid="{D4F20E29-1BFC-49F9-9029-3BD4A0A2E2CC}" name="Start Date （Ctrl + ;）" dataDxfId="4"/>
    <tableColumn id="10" xr3:uid="{1149366D-420C-4121-9522-7110B4E3D962}" name="Start Time（Ctrl + Shitf + ;）" dataDxfId="3"/>
    <tableColumn id="11" xr3:uid="{B9FD121C-58BC-4AD5-B622-98F6333E6828}" name="Finish Date (Ctrl + ;）" dataDxfId="2"/>
    <tableColumn id="12" xr3:uid="{77FCA3EB-59DE-49AB-930B-453A3797EEDA}" name="Finish Time（Ctrl + Shitf + ;）" dataDxfId="1"/>
    <tableColumn id="13" xr3:uid="{024AF06B-ABE6-4A32-B4F8-6594E08A1044}" name="Original duration"/>
    <tableColumn id="14" xr3:uid="{89AF4D19-F06E-4027-AE8F-529F38BED583}" name="Valid Duration (s)"/>
    <tableColumn id="15" xr3:uid="{3164E67F-6E97-47FC-957F-C3C4A322A235}" name="Reviewer_x000a_Time（min）" dataDxfId="0"/>
    <tableColumn id="16" xr3:uid="{D44DEFDF-2534-4CBF-9E40-65B693B4CFC3}" name="Status batch"/>
    <tableColumn id="17" xr3:uid="{4B065051-2EDD-4B7A-8071-60E1481C0DF9}" name="Task Type"/>
    <tableColumn id="18" xr3:uid="{AC6DFF42-BC01-4307-B066-EF9226F2D7FB}" name="QC remarks"/>
    <tableColumn id="19" xr3:uid="{FAE99538-DB81-4D44-9C67-F5C08CD7D7DC}" name="Client review"/>
    <tableColumn id="20" xr3:uid="{5316211C-61A4-4EB2-A81B-45EE9B572878}" name="Original duration (min)"/>
    <tableColumn id="21" xr3:uid="{37AC5EAD-34F2-4C50-8D0A-1F6EC9BF19C2}" name="Error Type 1"/>
    <tableColumn id="22" xr3:uid="{5C835804-C76B-4F80-9685-7B2563C31A66}" name="Error Type 2"/>
    <tableColumn id="23" xr3:uid="{4EF61A3E-C915-492A-BE0E-EC238809A174}" name="Error Type 3"/>
    <tableColumn id="24" xr3:uid="{1AEA4D3A-11FC-486E-A216-FE0687098B17}" name="VALID DURATION (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atrixgo.veritylab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C7BC-D62A-4A9E-807A-C5257DBC0616}">
  <dimension ref="A1:O84"/>
  <sheetViews>
    <sheetView topLeftCell="A71" workbookViewId="0"/>
  </sheetViews>
  <sheetFormatPr defaultRowHeight="14.5"/>
  <cols>
    <col min="2" max="2" width="14.81640625" bestFit="1" customWidth="1"/>
    <col min="4" max="4" width="12.26953125" bestFit="1" customWidth="1"/>
    <col min="5" max="5" width="12.1796875" bestFit="1" customWidth="1"/>
    <col min="7" max="7" width="23.26953125" bestFit="1" customWidth="1"/>
    <col min="8" max="8" width="22.7265625" bestFit="1" customWidth="1"/>
    <col min="9" max="9" width="21.54296875" bestFit="1" customWidth="1"/>
    <col min="10" max="10" width="19" bestFit="1" customWidth="1"/>
    <col min="11" max="11" width="26.54296875" bestFit="1" customWidth="1"/>
    <col min="12" max="12" width="20.81640625" bestFit="1" customWidth="1"/>
    <col min="13" max="13" width="38.26953125" bestFit="1" customWidth="1"/>
    <col min="14" max="14" width="15" bestFit="1" customWidth="1"/>
    <col min="15" max="15" width="23.54296875" bestFit="1" customWidth="1"/>
  </cols>
  <sheetData>
    <row r="1" spans="1:15">
      <c r="A1" s="7" t="s">
        <v>69</v>
      </c>
    </row>
    <row r="3" spans="1:15">
      <c r="A3" t="s">
        <v>0</v>
      </c>
      <c r="B3" t="s">
        <v>1</v>
      </c>
      <c r="C3" t="s">
        <v>70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>
      <c r="A4">
        <v>169</v>
      </c>
      <c r="B4" t="s">
        <v>31</v>
      </c>
      <c r="C4" t="s">
        <v>71</v>
      </c>
      <c r="D4" t="s">
        <v>23</v>
      </c>
      <c r="E4">
        <v>1989</v>
      </c>
      <c r="F4" t="s">
        <v>15</v>
      </c>
      <c r="G4" s="8">
        <v>46055</v>
      </c>
      <c r="H4" s="8">
        <v>46055</v>
      </c>
      <c r="I4">
        <v>174.42</v>
      </c>
      <c r="J4">
        <v>93.212999999999994</v>
      </c>
      <c r="K4">
        <v>32</v>
      </c>
      <c r="O4">
        <v>2.5892499999999999E-2</v>
      </c>
    </row>
    <row r="5" spans="1:15">
      <c r="A5">
        <v>168</v>
      </c>
      <c r="B5" t="s">
        <v>31</v>
      </c>
      <c r="C5" t="s">
        <v>71</v>
      </c>
      <c r="D5" t="s">
        <v>23</v>
      </c>
      <c r="E5">
        <v>1988</v>
      </c>
      <c r="F5" t="s">
        <v>15</v>
      </c>
      <c r="G5" s="8">
        <v>46055</v>
      </c>
      <c r="H5" s="8">
        <v>46055</v>
      </c>
      <c r="I5">
        <v>1081.0999999999999</v>
      </c>
      <c r="J5">
        <v>536.94000000000005</v>
      </c>
      <c r="K5">
        <v>24</v>
      </c>
      <c r="O5">
        <v>0.14915000000000003</v>
      </c>
    </row>
    <row r="6" spans="1:15">
      <c r="A6">
        <v>167</v>
      </c>
      <c r="B6" t="s">
        <v>31</v>
      </c>
      <c r="C6" t="s">
        <v>71</v>
      </c>
      <c r="D6" t="s">
        <v>23</v>
      </c>
      <c r="E6">
        <v>1987</v>
      </c>
      <c r="F6" t="s">
        <v>15</v>
      </c>
      <c r="G6" s="8">
        <v>46055</v>
      </c>
      <c r="H6" s="8">
        <v>46055</v>
      </c>
      <c r="I6">
        <v>1119.96</v>
      </c>
      <c r="J6">
        <v>557.17899999999997</v>
      </c>
      <c r="K6">
        <v>23</v>
      </c>
      <c r="O6">
        <v>0.15477194444444445</v>
      </c>
    </row>
    <row r="7" spans="1:15">
      <c r="A7">
        <v>166</v>
      </c>
      <c r="B7" t="s">
        <v>31</v>
      </c>
      <c r="C7" t="s">
        <v>71</v>
      </c>
      <c r="D7" t="s">
        <v>23</v>
      </c>
      <c r="E7">
        <v>1986</v>
      </c>
      <c r="F7" t="s">
        <v>15</v>
      </c>
      <c r="G7" s="8">
        <v>46055</v>
      </c>
      <c r="H7" s="8">
        <v>46055</v>
      </c>
      <c r="I7">
        <v>283.2</v>
      </c>
      <c r="J7">
        <v>138.75399999999999</v>
      </c>
      <c r="K7">
        <v>38</v>
      </c>
      <c r="O7">
        <v>3.854277777777778E-2</v>
      </c>
    </row>
    <row r="8" spans="1:15">
      <c r="A8">
        <v>165</v>
      </c>
      <c r="B8" t="s">
        <v>31</v>
      </c>
      <c r="C8" t="s">
        <v>71</v>
      </c>
      <c r="D8" t="s">
        <v>23</v>
      </c>
      <c r="E8">
        <v>1985</v>
      </c>
      <c r="F8" t="s">
        <v>15</v>
      </c>
      <c r="G8" s="8">
        <v>46055</v>
      </c>
      <c r="H8" s="8">
        <v>46055</v>
      </c>
      <c r="I8">
        <v>165.5</v>
      </c>
      <c r="J8">
        <v>85.328000000000003</v>
      </c>
      <c r="K8">
        <v>45</v>
      </c>
      <c r="L8">
        <v>3</v>
      </c>
      <c r="O8">
        <v>2.3702222222222225E-2</v>
      </c>
    </row>
    <row r="9" spans="1:15">
      <c r="A9">
        <v>164</v>
      </c>
      <c r="B9" t="s">
        <v>31</v>
      </c>
      <c r="C9" t="s">
        <v>71</v>
      </c>
      <c r="D9" t="s">
        <v>23</v>
      </c>
      <c r="E9">
        <v>1984</v>
      </c>
      <c r="F9" t="s">
        <v>15</v>
      </c>
      <c r="G9" s="8">
        <v>46055</v>
      </c>
      <c r="H9" s="8">
        <v>46055</v>
      </c>
      <c r="I9">
        <v>104.26</v>
      </c>
      <c r="J9">
        <v>46.74</v>
      </c>
      <c r="K9">
        <v>6</v>
      </c>
      <c r="O9">
        <v>1.2983333333333335E-2</v>
      </c>
    </row>
    <row r="10" spans="1:15">
      <c r="A10">
        <v>163</v>
      </c>
      <c r="B10" t="s">
        <v>31</v>
      </c>
      <c r="C10" t="s">
        <v>71</v>
      </c>
      <c r="D10" t="s">
        <v>23</v>
      </c>
      <c r="E10">
        <v>1983</v>
      </c>
      <c r="F10" t="s">
        <v>15</v>
      </c>
      <c r="G10" s="8">
        <v>46055</v>
      </c>
      <c r="H10" s="8">
        <v>46055</v>
      </c>
      <c r="I10">
        <v>29.62</v>
      </c>
      <c r="J10">
        <v>39.731000000000002</v>
      </c>
      <c r="K10">
        <v>5</v>
      </c>
      <c r="O10">
        <v>1.1036388888888889E-2</v>
      </c>
    </row>
    <row r="11" spans="1:15">
      <c r="A11">
        <v>162</v>
      </c>
      <c r="B11" t="s">
        <v>31</v>
      </c>
      <c r="C11" t="s">
        <v>71</v>
      </c>
      <c r="D11" t="s">
        <v>23</v>
      </c>
      <c r="E11">
        <v>1982</v>
      </c>
      <c r="F11" t="s">
        <v>15</v>
      </c>
      <c r="G11" s="8">
        <v>46055</v>
      </c>
      <c r="H11" s="8">
        <v>46055</v>
      </c>
      <c r="I11">
        <v>177.4</v>
      </c>
      <c r="J11">
        <v>81.277000000000001</v>
      </c>
      <c r="K11">
        <v>7</v>
      </c>
      <c r="O11">
        <v>2.2576944444444445E-2</v>
      </c>
    </row>
    <row r="12" spans="1:15">
      <c r="A12">
        <v>135</v>
      </c>
      <c r="B12" t="s">
        <v>31</v>
      </c>
      <c r="C12" t="s">
        <v>71</v>
      </c>
      <c r="D12" t="s">
        <v>23</v>
      </c>
      <c r="E12">
        <v>1952</v>
      </c>
      <c r="F12" t="s">
        <v>15</v>
      </c>
      <c r="G12" s="8">
        <v>46055</v>
      </c>
      <c r="H12" s="8">
        <v>46055</v>
      </c>
      <c r="I12">
        <v>470.08</v>
      </c>
      <c r="J12">
        <v>249.25</v>
      </c>
      <c r="K12">
        <v>21</v>
      </c>
      <c r="O12">
        <v>6.9236111111111109E-2</v>
      </c>
    </row>
    <row r="13" spans="1:15">
      <c r="A13">
        <v>132</v>
      </c>
      <c r="B13" t="s">
        <v>31</v>
      </c>
      <c r="C13" t="s">
        <v>71</v>
      </c>
      <c r="D13" t="s">
        <v>23</v>
      </c>
      <c r="E13">
        <v>1949</v>
      </c>
      <c r="F13" t="s">
        <v>15</v>
      </c>
      <c r="G13" s="8">
        <v>46055</v>
      </c>
      <c r="H13" s="8">
        <v>46055</v>
      </c>
      <c r="I13">
        <v>149.63999999999999</v>
      </c>
      <c r="J13">
        <v>86.593000000000004</v>
      </c>
      <c r="K13">
        <v>20</v>
      </c>
      <c r="O13">
        <v>2.4053611111111112E-2</v>
      </c>
    </row>
    <row r="14" spans="1:15">
      <c r="A14">
        <v>129</v>
      </c>
      <c r="B14" t="s">
        <v>31</v>
      </c>
      <c r="C14" t="s">
        <v>71</v>
      </c>
      <c r="D14" t="s">
        <v>23</v>
      </c>
      <c r="E14">
        <v>1944</v>
      </c>
      <c r="F14" t="s">
        <v>15</v>
      </c>
      <c r="G14" s="8">
        <v>46055</v>
      </c>
      <c r="H14" s="8">
        <v>46055</v>
      </c>
      <c r="I14">
        <v>1093</v>
      </c>
      <c r="J14">
        <v>543.29</v>
      </c>
      <c r="K14">
        <v>40</v>
      </c>
      <c r="L14">
        <v>10</v>
      </c>
      <c r="O14">
        <v>0.15091388888888888</v>
      </c>
    </row>
    <row r="15" spans="1:15">
      <c r="A15">
        <v>126</v>
      </c>
      <c r="B15" t="s">
        <v>31</v>
      </c>
      <c r="C15" t="s">
        <v>71</v>
      </c>
      <c r="D15" t="s">
        <v>23</v>
      </c>
      <c r="E15">
        <v>1940</v>
      </c>
      <c r="F15" t="s">
        <v>15</v>
      </c>
      <c r="G15" s="8">
        <v>46055</v>
      </c>
      <c r="H15" s="8">
        <v>46055</v>
      </c>
      <c r="I15">
        <v>78.06</v>
      </c>
      <c r="J15">
        <v>40.302999999999997</v>
      </c>
      <c r="K15">
        <v>20</v>
      </c>
      <c r="L15">
        <v>7</v>
      </c>
      <c r="O15">
        <v>1.1195277777777778E-2</v>
      </c>
    </row>
    <row r="16" spans="1:15">
      <c r="A16">
        <v>125</v>
      </c>
      <c r="B16" t="s">
        <v>31</v>
      </c>
      <c r="C16" t="s">
        <v>71</v>
      </c>
      <c r="D16" t="s">
        <v>23</v>
      </c>
      <c r="E16">
        <v>1935</v>
      </c>
      <c r="F16" t="s">
        <v>15</v>
      </c>
      <c r="G16" s="8">
        <v>46055</v>
      </c>
      <c r="H16" s="8">
        <v>46055</v>
      </c>
      <c r="I16">
        <v>109.08</v>
      </c>
      <c r="J16">
        <v>57.624000000000002</v>
      </c>
      <c r="K16">
        <v>30</v>
      </c>
      <c r="L16">
        <v>5</v>
      </c>
      <c r="O16">
        <v>1.6006666666666666E-2</v>
      </c>
    </row>
    <row r="17" spans="1:15">
      <c r="A17">
        <v>171</v>
      </c>
      <c r="B17" t="s">
        <v>31</v>
      </c>
      <c r="C17" t="s">
        <v>71</v>
      </c>
      <c r="D17" t="s">
        <v>23</v>
      </c>
      <c r="E17">
        <v>1990</v>
      </c>
      <c r="F17" t="s">
        <v>15</v>
      </c>
      <c r="G17" s="8">
        <v>46055</v>
      </c>
      <c r="H17" s="8">
        <v>46056</v>
      </c>
      <c r="I17">
        <v>960.32</v>
      </c>
      <c r="J17">
        <v>494.22300000000001</v>
      </c>
      <c r="K17">
        <v>69</v>
      </c>
      <c r="L17">
        <v>10</v>
      </c>
      <c r="O17">
        <v>0.13728416666666668</v>
      </c>
    </row>
    <row r="18" spans="1:15">
      <c r="A18">
        <v>307</v>
      </c>
      <c r="B18" t="s">
        <v>31</v>
      </c>
      <c r="C18" t="s">
        <v>71</v>
      </c>
      <c r="D18" t="s">
        <v>43</v>
      </c>
      <c r="E18">
        <v>2922</v>
      </c>
      <c r="F18" t="s">
        <v>15</v>
      </c>
      <c r="G18" s="8">
        <v>46063</v>
      </c>
      <c r="H18" s="8">
        <v>46063</v>
      </c>
      <c r="I18">
        <v>58.76</v>
      </c>
      <c r="J18">
        <v>29.96</v>
      </c>
      <c r="K18">
        <v>13</v>
      </c>
      <c r="O18">
        <v>8.3222222222222222E-3</v>
      </c>
    </row>
    <row r="19" spans="1:15">
      <c r="A19">
        <v>306</v>
      </c>
      <c r="B19" t="s">
        <v>31</v>
      </c>
      <c r="C19" t="s">
        <v>71</v>
      </c>
      <c r="D19" t="s">
        <v>43</v>
      </c>
      <c r="E19">
        <v>2919</v>
      </c>
      <c r="F19" t="s">
        <v>15</v>
      </c>
      <c r="G19" s="8">
        <v>46063</v>
      </c>
      <c r="H19" s="8">
        <v>46063</v>
      </c>
      <c r="I19">
        <v>195.04</v>
      </c>
      <c r="J19">
        <v>164.191</v>
      </c>
      <c r="K19">
        <v>16</v>
      </c>
      <c r="O19">
        <v>4.5608611111111114E-2</v>
      </c>
    </row>
    <row r="20" spans="1:15">
      <c r="A20">
        <v>305</v>
      </c>
      <c r="B20" t="s">
        <v>31</v>
      </c>
      <c r="C20" t="s">
        <v>71</v>
      </c>
      <c r="D20" t="s">
        <v>43</v>
      </c>
      <c r="E20">
        <v>2918</v>
      </c>
      <c r="F20" t="s">
        <v>15</v>
      </c>
      <c r="G20" s="8">
        <v>46063</v>
      </c>
      <c r="H20" s="8">
        <v>46063</v>
      </c>
      <c r="I20">
        <v>503.16</v>
      </c>
      <c r="J20">
        <v>490.8</v>
      </c>
      <c r="K20">
        <v>4</v>
      </c>
      <c r="O20">
        <v>0.13633333333333333</v>
      </c>
    </row>
    <row r="21" spans="1:15">
      <c r="A21">
        <v>304</v>
      </c>
      <c r="B21" t="s">
        <v>31</v>
      </c>
      <c r="C21" t="s">
        <v>71</v>
      </c>
      <c r="D21" t="s">
        <v>43</v>
      </c>
      <c r="E21">
        <v>2917</v>
      </c>
      <c r="F21" t="s">
        <v>15</v>
      </c>
      <c r="G21" s="8">
        <v>46063</v>
      </c>
      <c r="H21" s="8">
        <v>46063</v>
      </c>
      <c r="I21">
        <v>175.32</v>
      </c>
      <c r="J21">
        <v>173.94</v>
      </c>
      <c r="K21">
        <v>4</v>
      </c>
      <c r="O21">
        <v>4.8316666666666667E-2</v>
      </c>
    </row>
    <row r="22" spans="1:15">
      <c r="A22">
        <v>303</v>
      </c>
      <c r="B22" t="s">
        <v>31</v>
      </c>
      <c r="C22" t="s">
        <v>71</v>
      </c>
      <c r="D22" t="s">
        <v>43</v>
      </c>
      <c r="E22">
        <v>2914</v>
      </c>
      <c r="F22" t="s">
        <v>15</v>
      </c>
      <c r="G22" s="8">
        <v>46063</v>
      </c>
      <c r="H22" s="8">
        <v>46063</v>
      </c>
      <c r="I22">
        <v>140.34</v>
      </c>
      <c r="J22">
        <v>80.635999999999996</v>
      </c>
      <c r="K22">
        <v>20</v>
      </c>
      <c r="L22">
        <v>2</v>
      </c>
      <c r="O22">
        <v>2.2398888888888888E-2</v>
      </c>
    </row>
    <row r="23" spans="1:15">
      <c r="A23">
        <v>356</v>
      </c>
      <c r="B23" t="s">
        <v>31</v>
      </c>
      <c r="C23" t="s">
        <v>71</v>
      </c>
      <c r="D23" t="s">
        <v>43</v>
      </c>
      <c r="E23">
        <v>2963</v>
      </c>
      <c r="F23" t="s">
        <v>15</v>
      </c>
      <c r="G23" s="8">
        <v>46064</v>
      </c>
      <c r="H23" s="8">
        <v>46064</v>
      </c>
      <c r="I23">
        <v>164.54</v>
      </c>
      <c r="J23">
        <v>96.77</v>
      </c>
      <c r="K23">
        <v>10</v>
      </c>
      <c r="O23">
        <v>2.6880555555555557E-2</v>
      </c>
    </row>
    <row r="24" spans="1:15">
      <c r="A24">
        <v>355</v>
      </c>
      <c r="B24" t="s">
        <v>31</v>
      </c>
      <c r="C24" t="s">
        <v>71</v>
      </c>
      <c r="D24" t="s">
        <v>43</v>
      </c>
      <c r="E24">
        <v>2962</v>
      </c>
      <c r="F24" t="s">
        <v>15</v>
      </c>
      <c r="G24" s="8">
        <v>46064</v>
      </c>
      <c r="H24" s="8">
        <v>46064</v>
      </c>
      <c r="I24">
        <v>98.24</v>
      </c>
      <c r="J24">
        <v>66.430000000000007</v>
      </c>
      <c r="K24">
        <v>5</v>
      </c>
      <c r="O24">
        <v>1.845277777777778E-2</v>
      </c>
    </row>
    <row r="25" spans="1:15">
      <c r="A25">
        <v>354</v>
      </c>
      <c r="B25" t="s">
        <v>31</v>
      </c>
      <c r="C25" t="s">
        <v>71</v>
      </c>
      <c r="D25" t="s">
        <v>43</v>
      </c>
      <c r="E25">
        <v>2961</v>
      </c>
      <c r="F25" t="s">
        <v>15</v>
      </c>
      <c r="G25" s="8">
        <v>46064</v>
      </c>
      <c r="H25" s="8">
        <v>46064</v>
      </c>
      <c r="I25">
        <v>119.54</v>
      </c>
      <c r="J25">
        <v>97.84</v>
      </c>
      <c r="K25">
        <v>12</v>
      </c>
      <c r="O25">
        <v>2.717777777777778E-2</v>
      </c>
    </row>
    <row r="26" spans="1:15">
      <c r="A26">
        <v>353</v>
      </c>
      <c r="B26" t="s">
        <v>31</v>
      </c>
      <c r="C26" t="s">
        <v>71</v>
      </c>
      <c r="D26" t="s">
        <v>43</v>
      </c>
      <c r="E26">
        <v>2956</v>
      </c>
      <c r="F26" t="s">
        <v>15</v>
      </c>
      <c r="G26" s="8">
        <v>46064</v>
      </c>
      <c r="H26" s="8">
        <v>46064</v>
      </c>
      <c r="I26">
        <v>271.92</v>
      </c>
      <c r="J26">
        <v>157.49700000000001</v>
      </c>
      <c r="K26">
        <v>20</v>
      </c>
      <c r="O26">
        <v>4.3749166666666665E-2</v>
      </c>
    </row>
    <row r="27" spans="1:15">
      <c r="A27">
        <v>352</v>
      </c>
      <c r="B27" t="s">
        <v>31</v>
      </c>
      <c r="C27" t="s">
        <v>71</v>
      </c>
      <c r="D27" t="s">
        <v>43</v>
      </c>
      <c r="E27">
        <v>2953</v>
      </c>
      <c r="F27" t="s">
        <v>15</v>
      </c>
      <c r="G27" s="8">
        <v>46064</v>
      </c>
      <c r="H27" s="8">
        <v>46064</v>
      </c>
      <c r="I27">
        <v>327.68</v>
      </c>
      <c r="J27">
        <v>162.285</v>
      </c>
      <c r="K27">
        <v>30</v>
      </c>
      <c r="L27">
        <v>5</v>
      </c>
      <c r="O27">
        <v>4.5079166666666663E-2</v>
      </c>
    </row>
    <row r="28" spans="1:15">
      <c r="A28">
        <v>351</v>
      </c>
      <c r="B28" t="s">
        <v>31</v>
      </c>
      <c r="C28" t="s">
        <v>71</v>
      </c>
      <c r="D28" t="s">
        <v>43</v>
      </c>
      <c r="E28">
        <v>2952</v>
      </c>
      <c r="F28" t="s">
        <v>15</v>
      </c>
      <c r="G28" s="8">
        <v>46064</v>
      </c>
      <c r="H28" s="8">
        <v>46064</v>
      </c>
      <c r="I28">
        <v>1083.26</v>
      </c>
      <c r="J28">
        <v>855.81</v>
      </c>
      <c r="K28">
        <v>3</v>
      </c>
      <c r="O28">
        <v>0.23772499999999999</v>
      </c>
    </row>
    <row r="29" spans="1:15">
      <c r="A29">
        <v>318</v>
      </c>
      <c r="B29" t="s">
        <v>31</v>
      </c>
      <c r="C29" t="s">
        <v>71</v>
      </c>
      <c r="D29" t="s">
        <v>43</v>
      </c>
      <c r="E29">
        <v>2937</v>
      </c>
      <c r="F29" t="s">
        <v>15</v>
      </c>
      <c r="G29" s="8">
        <v>46064</v>
      </c>
      <c r="H29" s="8">
        <v>46064</v>
      </c>
      <c r="I29">
        <v>437.04</v>
      </c>
      <c r="J29">
        <v>191.08</v>
      </c>
      <c r="K29">
        <v>15</v>
      </c>
      <c r="L29">
        <v>5</v>
      </c>
      <c r="O29">
        <v>5.3077777777777779E-2</v>
      </c>
    </row>
    <row r="30" spans="1:15">
      <c r="A30">
        <v>314</v>
      </c>
      <c r="B30" t="s">
        <v>31</v>
      </c>
      <c r="C30" t="s">
        <v>71</v>
      </c>
      <c r="D30" t="s">
        <v>43</v>
      </c>
      <c r="E30">
        <v>2936</v>
      </c>
      <c r="F30" t="s">
        <v>15</v>
      </c>
      <c r="G30" s="8">
        <v>46064</v>
      </c>
      <c r="H30" s="8">
        <v>46064</v>
      </c>
      <c r="I30">
        <v>2.46</v>
      </c>
      <c r="J30">
        <v>1.23</v>
      </c>
      <c r="K30">
        <v>4</v>
      </c>
      <c r="M30" t="s">
        <v>46</v>
      </c>
      <c r="O30">
        <v>3.4166666666666666E-4</v>
      </c>
    </row>
    <row r="31" spans="1:15">
      <c r="A31">
        <v>308</v>
      </c>
      <c r="B31" t="s">
        <v>31</v>
      </c>
      <c r="C31" t="s">
        <v>71</v>
      </c>
      <c r="D31" t="s">
        <v>43</v>
      </c>
      <c r="E31">
        <v>2924</v>
      </c>
      <c r="F31" t="s">
        <v>15</v>
      </c>
      <c r="G31" s="8">
        <v>46063</v>
      </c>
      <c r="H31" s="8">
        <v>46064</v>
      </c>
      <c r="I31">
        <v>846.32</v>
      </c>
      <c r="J31">
        <v>784.553</v>
      </c>
      <c r="K31">
        <v>60</v>
      </c>
      <c r="M31" t="s">
        <v>45</v>
      </c>
      <c r="O31">
        <v>0.21793138888888888</v>
      </c>
    </row>
    <row r="32" spans="1:15">
      <c r="A32">
        <v>417</v>
      </c>
      <c r="B32" t="s">
        <v>31</v>
      </c>
      <c r="C32" t="s">
        <v>71</v>
      </c>
      <c r="D32" t="s">
        <v>43</v>
      </c>
      <c r="E32">
        <v>3032</v>
      </c>
      <c r="F32" t="s">
        <v>15</v>
      </c>
      <c r="G32" s="8">
        <v>46065</v>
      </c>
      <c r="H32" s="8">
        <v>46065</v>
      </c>
      <c r="I32">
        <v>421.38</v>
      </c>
      <c r="J32">
        <v>217.86199999999999</v>
      </c>
      <c r="K32">
        <v>29</v>
      </c>
      <c r="O32">
        <v>6.0517222222222222E-2</v>
      </c>
    </row>
    <row r="33" spans="1:15">
      <c r="A33">
        <v>416</v>
      </c>
      <c r="B33" t="s">
        <v>31</v>
      </c>
      <c r="C33" t="s">
        <v>71</v>
      </c>
      <c r="D33" t="s">
        <v>43</v>
      </c>
      <c r="E33">
        <v>3031</v>
      </c>
      <c r="F33" t="s">
        <v>15</v>
      </c>
      <c r="G33" s="8">
        <v>46065</v>
      </c>
      <c r="H33" s="8">
        <v>46065</v>
      </c>
      <c r="I33">
        <v>242</v>
      </c>
      <c r="J33">
        <v>115.75</v>
      </c>
      <c r="K33">
        <v>10</v>
      </c>
      <c r="O33">
        <v>3.215277777777778E-2</v>
      </c>
    </row>
    <row r="34" spans="1:15">
      <c r="A34">
        <v>368</v>
      </c>
      <c r="B34" t="s">
        <v>31</v>
      </c>
      <c r="C34" t="s">
        <v>71</v>
      </c>
      <c r="D34" t="s">
        <v>43</v>
      </c>
      <c r="E34">
        <v>2970</v>
      </c>
      <c r="F34" t="s">
        <v>15</v>
      </c>
      <c r="G34" s="8">
        <v>46065</v>
      </c>
      <c r="H34" s="8">
        <v>46065</v>
      </c>
      <c r="I34">
        <v>31.42</v>
      </c>
      <c r="J34">
        <v>34.68</v>
      </c>
      <c r="K34">
        <v>2</v>
      </c>
      <c r="O34">
        <v>9.6333333333333323E-3</v>
      </c>
    </row>
    <row r="35" spans="1:15">
      <c r="A35">
        <v>367</v>
      </c>
      <c r="B35" t="s">
        <v>31</v>
      </c>
      <c r="C35" t="s">
        <v>71</v>
      </c>
      <c r="D35" t="s">
        <v>43</v>
      </c>
      <c r="E35">
        <v>2969</v>
      </c>
      <c r="F35" t="s">
        <v>15</v>
      </c>
      <c r="G35" s="8">
        <v>46065</v>
      </c>
      <c r="H35" s="8">
        <v>46065</v>
      </c>
      <c r="I35">
        <v>186.92</v>
      </c>
      <c r="J35">
        <v>79.5</v>
      </c>
      <c r="K35">
        <v>10</v>
      </c>
      <c r="O35">
        <v>2.2083333333333333E-2</v>
      </c>
    </row>
    <row r="36" spans="1:15">
      <c r="A36">
        <v>366</v>
      </c>
      <c r="B36" t="s">
        <v>31</v>
      </c>
      <c r="C36" t="s">
        <v>71</v>
      </c>
      <c r="D36" t="s">
        <v>43</v>
      </c>
      <c r="E36">
        <v>2967</v>
      </c>
      <c r="F36" t="s">
        <v>15</v>
      </c>
      <c r="G36" s="8">
        <v>46065</v>
      </c>
      <c r="H36" s="8">
        <v>46065</v>
      </c>
      <c r="I36">
        <v>149.94</v>
      </c>
      <c r="J36">
        <v>86.394999999999996</v>
      </c>
      <c r="K36">
        <v>20</v>
      </c>
      <c r="L36">
        <v>5</v>
      </c>
      <c r="O36">
        <v>2.3998611111111109E-2</v>
      </c>
    </row>
    <row r="37" spans="1:15">
      <c r="A37">
        <v>365</v>
      </c>
      <c r="B37" t="s">
        <v>31</v>
      </c>
      <c r="C37" t="s">
        <v>71</v>
      </c>
      <c r="D37" t="s">
        <v>43</v>
      </c>
      <c r="E37">
        <v>2966</v>
      </c>
      <c r="F37" t="s">
        <v>15</v>
      </c>
      <c r="G37" s="8">
        <v>46065</v>
      </c>
      <c r="H37" s="8">
        <v>46065</v>
      </c>
      <c r="I37">
        <v>70.319999999999993</v>
      </c>
      <c r="J37">
        <v>82.97</v>
      </c>
      <c r="K37">
        <v>5</v>
      </c>
      <c r="O37">
        <v>2.3047222222222222E-2</v>
      </c>
    </row>
    <row r="38" spans="1:15">
      <c r="A38">
        <v>364</v>
      </c>
      <c r="B38" t="s">
        <v>31</v>
      </c>
      <c r="C38" t="s">
        <v>71</v>
      </c>
      <c r="D38" t="s">
        <v>43</v>
      </c>
      <c r="E38">
        <v>2965</v>
      </c>
      <c r="F38" t="s">
        <v>15</v>
      </c>
      <c r="G38" s="8">
        <v>46065</v>
      </c>
      <c r="H38" s="8">
        <v>46065</v>
      </c>
      <c r="I38">
        <v>1.72</v>
      </c>
      <c r="J38">
        <v>1.72</v>
      </c>
      <c r="K38">
        <v>1</v>
      </c>
      <c r="O38">
        <v>4.7777777777777776E-4</v>
      </c>
    </row>
    <row r="39" spans="1:15">
      <c r="A39">
        <v>357</v>
      </c>
      <c r="B39" t="s">
        <v>31</v>
      </c>
      <c r="C39" t="s">
        <v>71</v>
      </c>
      <c r="D39" t="s">
        <v>43</v>
      </c>
      <c r="E39">
        <v>2964</v>
      </c>
      <c r="F39" t="s">
        <v>15</v>
      </c>
      <c r="G39" s="8">
        <v>46064</v>
      </c>
      <c r="H39" s="8">
        <v>46065</v>
      </c>
      <c r="I39">
        <v>343.32</v>
      </c>
      <c r="J39">
        <v>209.142</v>
      </c>
      <c r="K39">
        <v>60</v>
      </c>
      <c r="O39">
        <v>5.8095000000000001E-2</v>
      </c>
    </row>
    <row r="40" spans="1:15">
      <c r="A40">
        <v>516</v>
      </c>
      <c r="B40" t="s">
        <v>31</v>
      </c>
      <c r="C40" t="s">
        <v>71</v>
      </c>
      <c r="D40" t="s">
        <v>43</v>
      </c>
      <c r="E40">
        <v>3093</v>
      </c>
      <c r="F40" t="s">
        <v>15</v>
      </c>
      <c r="G40" s="8">
        <v>46066</v>
      </c>
      <c r="H40" s="8">
        <v>46066</v>
      </c>
      <c r="I40">
        <v>38.9</v>
      </c>
      <c r="J40">
        <v>40.840000000000003</v>
      </c>
      <c r="K40">
        <v>0</v>
      </c>
      <c r="O40">
        <v>1.1344444444444445E-2</v>
      </c>
    </row>
    <row r="41" spans="1:15">
      <c r="A41">
        <v>515</v>
      </c>
      <c r="B41" t="s">
        <v>31</v>
      </c>
      <c r="C41" t="s">
        <v>71</v>
      </c>
      <c r="D41" t="s">
        <v>43</v>
      </c>
      <c r="E41">
        <v>3089</v>
      </c>
      <c r="F41" t="s">
        <v>15</v>
      </c>
      <c r="G41" s="8">
        <v>46066</v>
      </c>
      <c r="H41" s="8">
        <v>46066</v>
      </c>
      <c r="I41">
        <v>1091.06</v>
      </c>
      <c r="J41">
        <v>597.63400000000001</v>
      </c>
      <c r="K41">
        <v>37</v>
      </c>
      <c r="O41">
        <v>0.16600944444444446</v>
      </c>
    </row>
    <row r="42" spans="1:15">
      <c r="A42">
        <v>514</v>
      </c>
      <c r="B42" t="s">
        <v>31</v>
      </c>
      <c r="C42" t="s">
        <v>71</v>
      </c>
      <c r="D42" t="s">
        <v>43</v>
      </c>
      <c r="E42">
        <v>3086</v>
      </c>
      <c r="F42" t="s">
        <v>15</v>
      </c>
      <c r="G42" s="8">
        <v>46066</v>
      </c>
      <c r="H42" s="8">
        <v>46066</v>
      </c>
      <c r="I42">
        <v>254.98</v>
      </c>
      <c r="J42">
        <v>140.19</v>
      </c>
      <c r="K42">
        <v>28</v>
      </c>
      <c r="O42">
        <v>3.8941666666666666E-2</v>
      </c>
    </row>
    <row r="43" spans="1:15">
      <c r="A43">
        <v>513</v>
      </c>
      <c r="B43" t="s">
        <v>31</v>
      </c>
      <c r="C43" t="s">
        <v>71</v>
      </c>
      <c r="D43" t="s">
        <v>43</v>
      </c>
      <c r="E43">
        <v>3034</v>
      </c>
      <c r="F43" t="s">
        <v>15</v>
      </c>
      <c r="G43" s="8">
        <v>46066</v>
      </c>
      <c r="H43" s="8">
        <v>46066</v>
      </c>
      <c r="I43">
        <v>530.58000000000004</v>
      </c>
      <c r="J43">
        <v>271.42500000000001</v>
      </c>
      <c r="K43">
        <v>60</v>
      </c>
      <c r="O43">
        <v>7.5395833333333342E-2</v>
      </c>
    </row>
    <row r="44" spans="1:15">
      <c r="A44">
        <v>521</v>
      </c>
      <c r="B44" t="s">
        <v>31</v>
      </c>
      <c r="C44" t="s">
        <v>71</v>
      </c>
      <c r="D44" t="s">
        <v>43</v>
      </c>
      <c r="E44">
        <v>3099</v>
      </c>
      <c r="F44" t="s">
        <v>15</v>
      </c>
      <c r="G44" s="8">
        <v>46067</v>
      </c>
      <c r="H44" s="8">
        <v>46067</v>
      </c>
      <c r="I44">
        <v>486.62</v>
      </c>
      <c r="J44">
        <v>288.512</v>
      </c>
      <c r="K44">
        <v>37</v>
      </c>
      <c r="L44">
        <v>5</v>
      </c>
      <c r="O44">
        <v>8.0142222222222212E-2</v>
      </c>
    </row>
    <row r="45" spans="1:15">
      <c r="A45">
        <v>520</v>
      </c>
      <c r="B45" t="s">
        <v>31</v>
      </c>
      <c r="C45" t="s">
        <v>71</v>
      </c>
      <c r="D45" t="s">
        <v>43</v>
      </c>
      <c r="E45">
        <v>3098</v>
      </c>
      <c r="F45" t="s">
        <v>15</v>
      </c>
      <c r="G45" s="8">
        <v>46067</v>
      </c>
      <c r="H45" s="8">
        <v>46067</v>
      </c>
      <c r="I45">
        <v>73.62</v>
      </c>
      <c r="J45">
        <v>43.088999999999999</v>
      </c>
      <c r="K45">
        <v>15</v>
      </c>
      <c r="O45">
        <v>1.1969166666666666E-2</v>
      </c>
    </row>
    <row r="46" spans="1:15">
      <c r="A46">
        <v>519</v>
      </c>
      <c r="B46" t="s">
        <v>31</v>
      </c>
      <c r="C46" t="s">
        <v>71</v>
      </c>
      <c r="D46" t="s">
        <v>43</v>
      </c>
      <c r="E46">
        <v>3097</v>
      </c>
      <c r="F46" t="s">
        <v>15</v>
      </c>
      <c r="G46" s="8">
        <v>46067</v>
      </c>
      <c r="H46" s="8">
        <v>46067</v>
      </c>
      <c r="I46">
        <v>708.16</v>
      </c>
      <c r="J46">
        <v>648.45000000000005</v>
      </c>
      <c r="K46">
        <v>0</v>
      </c>
      <c r="O46">
        <v>0.18012500000000001</v>
      </c>
    </row>
    <row r="47" spans="1:15">
      <c r="A47">
        <v>518</v>
      </c>
      <c r="B47" t="s">
        <v>31</v>
      </c>
      <c r="C47" t="s">
        <v>71</v>
      </c>
      <c r="D47" t="s">
        <v>43</v>
      </c>
      <c r="E47">
        <v>3095</v>
      </c>
      <c r="F47" t="s">
        <v>15</v>
      </c>
      <c r="G47" s="8">
        <v>46067</v>
      </c>
      <c r="H47" s="8">
        <v>46067</v>
      </c>
      <c r="I47">
        <v>879.78</v>
      </c>
      <c r="J47">
        <v>423.245</v>
      </c>
      <c r="K47">
        <v>60</v>
      </c>
      <c r="L47">
        <v>2</v>
      </c>
      <c r="O47">
        <v>0.11756805555555556</v>
      </c>
    </row>
    <row r="48" spans="1:15">
      <c r="A48">
        <v>517</v>
      </c>
      <c r="B48" t="s">
        <v>31</v>
      </c>
      <c r="C48" t="s">
        <v>71</v>
      </c>
      <c r="D48" t="s">
        <v>43</v>
      </c>
      <c r="E48">
        <v>3094</v>
      </c>
      <c r="F48" t="s">
        <v>15</v>
      </c>
      <c r="G48" s="8">
        <v>46067</v>
      </c>
      <c r="H48" s="8">
        <v>46067</v>
      </c>
      <c r="I48">
        <v>116.86</v>
      </c>
      <c r="J48">
        <v>56.438000000000002</v>
      </c>
      <c r="K48">
        <v>15</v>
      </c>
      <c r="O48">
        <v>1.5677222222222221E-2</v>
      </c>
    </row>
    <row r="49" spans="1:15">
      <c r="A49">
        <v>826</v>
      </c>
      <c r="B49" t="s">
        <v>31</v>
      </c>
      <c r="C49" t="s">
        <v>71</v>
      </c>
      <c r="D49" t="s">
        <v>50</v>
      </c>
      <c r="E49">
        <v>3413</v>
      </c>
      <c r="F49" t="s">
        <v>15</v>
      </c>
      <c r="G49" s="8">
        <v>46070</v>
      </c>
      <c r="H49" s="8">
        <v>46070</v>
      </c>
      <c r="I49">
        <v>288.82</v>
      </c>
      <c r="J49">
        <v>146.32400000000001</v>
      </c>
      <c r="K49">
        <v>10</v>
      </c>
      <c r="L49">
        <v>7</v>
      </c>
      <c r="O49">
        <v>4.064555555555556E-2</v>
      </c>
    </row>
    <row r="50" spans="1:15">
      <c r="A50">
        <v>825</v>
      </c>
      <c r="B50" t="s">
        <v>31</v>
      </c>
      <c r="C50" t="s">
        <v>71</v>
      </c>
      <c r="D50" t="s">
        <v>51</v>
      </c>
      <c r="E50">
        <v>3308</v>
      </c>
      <c r="F50" t="s">
        <v>15</v>
      </c>
      <c r="G50" s="8">
        <v>46070</v>
      </c>
      <c r="H50" s="8">
        <v>46070</v>
      </c>
      <c r="I50">
        <v>767.68</v>
      </c>
      <c r="J50">
        <v>420.02100000000002</v>
      </c>
      <c r="K50">
        <v>40</v>
      </c>
      <c r="O50">
        <v>0.1166725</v>
      </c>
    </row>
    <row r="51" spans="1:15">
      <c r="A51">
        <v>824</v>
      </c>
      <c r="B51" t="s">
        <v>31</v>
      </c>
      <c r="C51" t="s">
        <v>71</v>
      </c>
      <c r="D51" t="s">
        <v>51</v>
      </c>
      <c r="E51">
        <v>3383</v>
      </c>
      <c r="F51" t="s">
        <v>15</v>
      </c>
      <c r="G51" s="8">
        <v>46070</v>
      </c>
      <c r="H51" s="8">
        <v>46070</v>
      </c>
      <c r="I51">
        <v>47.34</v>
      </c>
      <c r="J51">
        <v>30.17</v>
      </c>
      <c r="K51">
        <v>5</v>
      </c>
      <c r="O51">
        <v>8.380555555555556E-3</v>
      </c>
    </row>
    <row r="52" spans="1:15">
      <c r="A52">
        <v>764</v>
      </c>
      <c r="B52" t="s">
        <v>31</v>
      </c>
      <c r="C52" t="s">
        <v>71</v>
      </c>
      <c r="D52" t="s">
        <v>50</v>
      </c>
      <c r="E52">
        <v>3411</v>
      </c>
      <c r="F52" t="s">
        <v>15</v>
      </c>
      <c r="G52" s="8">
        <v>46070</v>
      </c>
      <c r="H52" s="8">
        <v>46070</v>
      </c>
      <c r="I52">
        <v>1107.2</v>
      </c>
      <c r="J52">
        <v>615.51800000000003</v>
      </c>
      <c r="K52">
        <v>60</v>
      </c>
      <c r="L52">
        <v>2</v>
      </c>
      <c r="O52">
        <v>0.17097722222222222</v>
      </c>
    </row>
    <row r="53" spans="1:15">
      <c r="A53">
        <v>929</v>
      </c>
      <c r="B53" t="s">
        <v>31</v>
      </c>
      <c r="C53" t="s">
        <v>71</v>
      </c>
      <c r="D53" t="s">
        <v>49</v>
      </c>
      <c r="E53">
        <v>3632</v>
      </c>
      <c r="F53" t="s">
        <v>15</v>
      </c>
      <c r="G53" s="8">
        <v>46071</v>
      </c>
      <c r="H53" s="8">
        <v>46071</v>
      </c>
      <c r="I53">
        <v>305.02</v>
      </c>
      <c r="J53">
        <v>193.346</v>
      </c>
      <c r="K53">
        <v>30</v>
      </c>
      <c r="O53">
        <v>5.3707222222222226E-2</v>
      </c>
    </row>
    <row r="54" spans="1:15">
      <c r="A54">
        <v>928</v>
      </c>
      <c r="B54" t="s">
        <v>31</v>
      </c>
      <c r="C54" t="s">
        <v>71</v>
      </c>
      <c r="D54" t="s">
        <v>49</v>
      </c>
      <c r="E54">
        <v>3630</v>
      </c>
      <c r="F54" t="s">
        <v>15</v>
      </c>
      <c r="G54" s="8">
        <v>46071</v>
      </c>
      <c r="H54" s="8">
        <v>46071</v>
      </c>
      <c r="I54">
        <v>400.28</v>
      </c>
      <c r="J54">
        <v>219.59399999999999</v>
      </c>
      <c r="K54">
        <v>30</v>
      </c>
      <c r="O54">
        <v>6.0998333333333335E-2</v>
      </c>
    </row>
    <row r="55" spans="1:15">
      <c r="A55">
        <v>927</v>
      </c>
      <c r="B55" t="s">
        <v>31</v>
      </c>
      <c r="C55" t="s">
        <v>71</v>
      </c>
      <c r="D55" t="s">
        <v>51</v>
      </c>
      <c r="E55">
        <v>3385</v>
      </c>
      <c r="F55" t="s">
        <v>15</v>
      </c>
      <c r="G55" s="8">
        <v>46071</v>
      </c>
      <c r="H55" s="8">
        <v>46071</v>
      </c>
      <c r="I55">
        <v>1055.8</v>
      </c>
      <c r="J55">
        <v>604.98800000000006</v>
      </c>
      <c r="K55">
        <v>60</v>
      </c>
      <c r="O55">
        <v>0.16805222222222224</v>
      </c>
    </row>
    <row r="56" spans="1:15">
      <c r="A56">
        <v>1042</v>
      </c>
      <c r="B56" t="s">
        <v>31</v>
      </c>
      <c r="C56" t="s">
        <v>71</v>
      </c>
      <c r="D56" t="s">
        <v>49</v>
      </c>
      <c r="E56">
        <v>3649</v>
      </c>
      <c r="F56" t="s">
        <v>15</v>
      </c>
      <c r="G56" s="8">
        <v>46072</v>
      </c>
      <c r="H56" s="8">
        <v>46072</v>
      </c>
      <c r="I56">
        <v>91.4</v>
      </c>
      <c r="J56">
        <v>97.924999999999997</v>
      </c>
      <c r="K56">
        <v>10</v>
      </c>
      <c r="O56">
        <v>2.720138888888889E-2</v>
      </c>
    </row>
    <row r="57" spans="1:15">
      <c r="A57">
        <v>1041</v>
      </c>
      <c r="B57" t="s">
        <v>31</v>
      </c>
      <c r="C57" t="s">
        <v>71</v>
      </c>
      <c r="D57" t="s">
        <v>49</v>
      </c>
      <c r="E57">
        <v>3648</v>
      </c>
      <c r="F57" t="s">
        <v>15</v>
      </c>
      <c r="G57" s="8">
        <v>46072</v>
      </c>
      <c r="H57" s="8">
        <v>46072</v>
      </c>
      <c r="I57">
        <v>0</v>
      </c>
      <c r="J57">
        <v>0</v>
      </c>
      <c r="K57">
        <v>0</v>
      </c>
      <c r="M57" t="s">
        <v>35</v>
      </c>
      <c r="O57">
        <v>0</v>
      </c>
    </row>
    <row r="58" spans="1:15">
      <c r="A58">
        <v>1040</v>
      </c>
      <c r="B58" t="s">
        <v>31</v>
      </c>
      <c r="C58" t="s">
        <v>71</v>
      </c>
      <c r="D58" t="s">
        <v>49</v>
      </c>
      <c r="E58">
        <v>3647</v>
      </c>
      <c r="F58" t="s">
        <v>15</v>
      </c>
      <c r="G58" s="8">
        <v>46072</v>
      </c>
      <c r="H58" s="8">
        <v>46072</v>
      </c>
      <c r="I58">
        <v>0</v>
      </c>
      <c r="J58">
        <v>0</v>
      </c>
      <c r="K58">
        <v>0</v>
      </c>
      <c r="M58" t="s">
        <v>35</v>
      </c>
      <c r="O58">
        <v>0</v>
      </c>
    </row>
    <row r="59" spans="1:15">
      <c r="A59">
        <v>1039</v>
      </c>
      <c r="B59" t="s">
        <v>31</v>
      </c>
      <c r="C59" t="s">
        <v>71</v>
      </c>
      <c r="D59" t="s">
        <v>49</v>
      </c>
      <c r="E59">
        <v>3646</v>
      </c>
      <c r="F59" t="s">
        <v>15</v>
      </c>
      <c r="G59" s="8">
        <v>46072</v>
      </c>
      <c r="H59" s="8">
        <v>46072</v>
      </c>
      <c r="I59">
        <v>0</v>
      </c>
      <c r="J59">
        <v>0</v>
      </c>
      <c r="K59">
        <v>0</v>
      </c>
      <c r="M59" t="s">
        <v>35</v>
      </c>
      <c r="O59">
        <v>0</v>
      </c>
    </row>
    <row r="60" spans="1:15">
      <c r="A60">
        <v>1038</v>
      </c>
      <c r="B60" t="s">
        <v>31</v>
      </c>
      <c r="C60" t="s">
        <v>71</v>
      </c>
      <c r="D60" t="s">
        <v>49</v>
      </c>
      <c r="E60">
        <v>3645</v>
      </c>
      <c r="F60" t="s">
        <v>15</v>
      </c>
      <c r="G60" s="8">
        <v>46072</v>
      </c>
      <c r="H60" s="8">
        <v>46072</v>
      </c>
      <c r="I60">
        <v>0</v>
      </c>
      <c r="J60">
        <v>0</v>
      </c>
      <c r="K60">
        <v>0</v>
      </c>
      <c r="M60" t="s">
        <v>35</v>
      </c>
      <c r="O60">
        <v>0</v>
      </c>
    </row>
    <row r="61" spans="1:15">
      <c r="A61">
        <v>1037</v>
      </c>
      <c r="B61" t="s">
        <v>31</v>
      </c>
      <c r="C61" t="s">
        <v>71</v>
      </c>
      <c r="D61" t="s">
        <v>49</v>
      </c>
      <c r="E61">
        <v>3644</v>
      </c>
      <c r="F61" t="s">
        <v>15</v>
      </c>
      <c r="G61" s="8">
        <v>46072</v>
      </c>
      <c r="H61" s="8">
        <v>46072</v>
      </c>
      <c r="I61">
        <v>162.47999999999999</v>
      </c>
      <c r="J61">
        <v>91.84</v>
      </c>
      <c r="K61">
        <v>5</v>
      </c>
      <c r="O61">
        <v>2.5511111111111109E-2</v>
      </c>
    </row>
    <row r="62" spans="1:15">
      <c r="A62">
        <v>1062</v>
      </c>
      <c r="B62" t="s">
        <v>31</v>
      </c>
      <c r="C62" t="s">
        <v>71</v>
      </c>
      <c r="D62" t="s">
        <v>49</v>
      </c>
      <c r="E62">
        <v>3664</v>
      </c>
      <c r="F62" t="s">
        <v>15</v>
      </c>
      <c r="G62" s="8">
        <v>46073</v>
      </c>
      <c r="H62" s="8">
        <v>46073</v>
      </c>
      <c r="I62">
        <v>382.94</v>
      </c>
      <c r="J62">
        <v>224.64699999999999</v>
      </c>
      <c r="K62">
        <v>30</v>
      </c>
      <c r="O62">
        <v>6.240194444444444E-2</v>
      </c>
    </row>
    <row r="63" spans="1:15">
      <c r="A63">
        <v>1061</v>
      </c>
      <c r="B63" t="s">
        <v>31</v>
      </c>
      <c r="C63" t="s">
        <v>71</v>
      </c>
      <c r="D63" t="s">
        <v>49</v>
      </c>
      <c r="E63">
        <v>3663</v>
      </c>
      <c r="F63" t="s">
        <v>15</v>
      </c>
      <c r="G63" s="8">
        <v>46073</v>
      </c>
      <c r="H63" s="8">
        <v>46073</v>
      </c>
      <c r="I63">
        <v>0</v>
      </c>
      <c r="J63">
        <v>0</v>
      </c>
      <c r="K63">
        <v>0</v>
      </c>
      <c r="O63">
        <v>0</v>
      </c>
    </row>
    <row r="64" spans="1:15">
      <c r="A64">
        <v>1060</v>
      </c>
      <c r="B64" t="s">
        <v>31</v>
      </c>
      <c r="C64" t="s">
        <v>71</v>
      </c>
      <c r="D64" t="s">
        <v>49</v>
      </c>
      <c r="E64">
        <v>3662</v>
      </c>
      <c r="F64" t="s">
        <v>15</v>
      </c>
      <c r="G64" s="8">
        <v>46073</v>
      </c>
      <c r="H64" s="8">
        <v>46073</v>
      </c>
      <c r="I64">
        <v>299.64</v>
      </c>
      <c r="J64">
        <v>142.67400000000001</v>
      </c>
      <c r="K64">
        <v>10</v>
      </c>
      <c r="O64">
        <v>3.9631666666666662E-2</v>
      </c>
    </row>
    <row r="65" spans="1:15">
      <c r="A65">
        <v>1059</v>
      </c>
      <c r="B65" t="s">
        <v>31</v>
      </c>
      <c r="C65" t="s">
        <v>71</v>
      </c>
      <c r="D65" t="s">
        <v>49</v>
      </c>
      <c r="E65">
        <v>3661</v>
      </c>
      <c r="F65" t="s">
        <v>15</v>
      </c>
      <c r="G65" s="8">
        <v>46073</v>
      </c>
      <c r="H65" s="8">
        <v>46073</v>
      </c>
      <c r="I65">
        <v>67.8</v>
      </c>
      <c r="J65">
        <v>36.61</v>
      </c>
      <c r="K65">
        <v>3</v>
      </c>
      <c r="O65">
        <v>1.0169444444444444E-2</v>
      </c>
    </row>
    <row r="66" spans="1:15">
      <c r="A66">
        <v>1058</v>
      </c>
      <c r="B66" t="s">
        <v>31</v>
      </c>
      <c r="C66" t="s">
        <v>71</v>
      </c>
      <c r="D66" t="s">
        <v>49</v>
      </c>
      <c r="E66">
        <v>3660</v>
      </c>
      <c r="F66" t="s">
        <v>15</v>
      </c>
      <c r="G66" s="8">
        <v>46073</v>
      </c>
      <c r="H66" s="8">
        <v>46073</v>
      </c>
      <c r="I66">
        <v>0</v>
      </c>
      <c r="J66">
        <v>0</v>
      </c>
      <c r="K66">
        <v>0</v>
      </c>
      <c r="O66">
        <v>0</v>
      </c>
    </row>
    <row r="67" spans="1:15">
      <c r="A67">
        <v>1057</v>
      </c>
      <c r="B67" t="s">
        <v>31</v>
      </c>
      <c r="C67" t="s">
        <v>71</v>
      </c>
      <c r="D67" t="s">
        <v>49</v>
      </c>
      <c r="E67">
        <v>3658</v>
      </c>
      <c r="F67" t="s">
        <v>15</v>
      </c>
      <c r="G67" s="8">
        <v>46073</v>
      </c>
      <c r="H67" s="8">
        <v>46073</v>
      </c>
      <c r="I67">
        <v>131.18</v>
      </c>
      <c r="J67">
        <v>67.430999999999997</v>
      </c>
      <c r="K67">
        <v>11</v>
      </c>
      <c r="O67">
        <v>1.8730833333333332E-2</v>
      </c>
    </row>
    <row r="68" spans="1:15">
      <c r="A68">
        <v>1056</v>
      </c>
      <c r="B68" t="s">
        <v>31</v>
      </c>
      <c r="C68" t="s">
        <v>71</v>
      </c>
      <c r="D68" t="s">
        <v>49</v>
      </c>
      <c r="E68">
        <v>3657</v>
      </c>
      <c r="F68" t="s">
        <v>15</v>
      </c>
      <c r="G68" s="8">
        <v>46073</v>
      </c>
      <c r="H68" s="8">
        <v>46073</v>
      </c>
      <c r="I68">
        <v>136.6</v>
      </c>
      <c r="J68">
        <v>96.453000000000003</v>
      </c>
      <c r="K68">
        <v>20</v>
      </c>
      <c r="O68">
        <v>2.67925E-2</v>
      </c>
    </row>
    <row r="69" spans="1:15">
      <c r="A69">
        <v>1055</v>
      </c>
      <c r="B69" t="s">
        <v>31</v>
      </c>
      <c r="C69" t="s">
        <v>71</v>
      </c>
      <c r="D69" t="s">
        <v>49</v>
      </c>
      <c r="E69">
        <v>3656</v>
      </c>
      <c r="F69" t="s">
        <v>15</v>
      </c>
      <c r="G69" s="8">
        <v>46073</v>
      </c>
      <c r="H69" s="8">
        <v>46073</v>
      </c>
      <c r="I69">
        <v>0</v>
      </c>
      <c r="J69">
        <v>0</v>
      </c>
      <c r="K69">
        <v>0</v>
      </c>
      <c r="O69">
        <v>0</v>
      </c>
    </row>
    <row r="70" spans="1:15">
      <c r="A70">
        <v>1054</v>
      </c>
      <c r="B70" t="s">
        <v>31</v>
      </c>
      <c r="C70" t="s">
        <v>71</v>
      </c>
      <c r="D70" t="s">
        <v>49</v>
      </c>
      <c r="E70">
        <v>3650</v>
      </c>
      <c r="F70" t="s">
        <v>15</v>
      </c>
      <c r="G70" s="8">
        <v>46072</v>
      </c>
      <c r="H70" s="8">
        <v>46073</v>
      </c>
      <c r="I70">
        <v>58.38</v>
      </c>
      <c r="J70">
        <v>41.722999999999999</v>
      </c>
      <c r="K70">
        <v>60</v>
      </c>
      <c r="O70">
        <v>1.1589722222222222E-2</v>
      </c>
    </row>
    <row r="71" spans="1:15">
      <c r="A71">
        <v>1186</v>
      </c>
      <c r="B71" t="s">
        <v>31</v>
      </c>
      <c r="C71" t="s">
        <v>71</v>
      </c>
      <c r="D71" t="s">
        <v>49</v>
      </c>
      <c r="E71">
        <v>3685</v>
      </c>
      <c r="F71" t="s">
        <v>15</v>
      </c>
      <c r="G71" s="8">
        <v>46074</v>
      </c>
      <c r="H71" s="8">
        <v>46074</v>
      </c>
      <c r="I71">
        <v>5070.5200000000004</v>
      </c>
      <c r="J71">
        <v>2896.7890000000002</v>
      </c>
      <c r="K71">
        <v>245</v>
      </c>
      <c r="O71">
        <v>0.80466361111111118</v>
      </c>
    </row>
    <row r="72" spans="1:15">
      <c r="A72">
        <v>1185</v>
      </c>
      <c r="B72" t="s">
        <v>31</v>
      </c>
      <c r="C72" t="s">
        <v>71</v>
      </c>
      <c r="D72" t="s">
        <v>49</v>
      </c>
      <c r="E72">
        <v>3684</v>
      </c>
      <c r="F72" t="s">
        <v>15</v>
      </c>
      <c r="G72" s="8">
        <v>46074</v>
      </c>
      <c r="H72" s="8">
        <v>46074</v>
      </c>
      <c r="I72">
        <v>1089.92</v>
      </c>
      <c r="J72">
        <v>695.29600000000005</v>
      </c>
      <c r="K72">
        <v>30</v>
      </c>
      <c r="O72">
        <v>0.1931377777777778</v>
      </c>
    </row>
    <row r="73" spans="1:15">
      <c r="A73">
        <v>1184</v>
      </c>
      <c r="B73" t="s">
        <v>31</v>
      </c>
      <c r="C73" t="s">
        <v>71</v>
      </c>
      <c r="D73" t="s">
        <v>49</v>
      </c>
      <c r="E73">
        <v>3683</v>
      </c>
      <c r="F73" t="s">
        <v>15</v>
      </c>
      <c r="G73" s="8">
        <v>46074</v>
      </c>
      <c r="H73" s="8">
        <v>46074</v>
      </c>
      <c r="I73">
        <v>0</v>
      </c>
      <c r="J73">
        <v>0</v>
      </c>
      <c r="K73">
        <v>0</v>
      </c>
      <c r="M73" t="s">
        <v>35</v>
      </c>
      <c r="N73" t="s">
        <v>60</v>
      </c>
      <c r="O73">
        <v>0</v>
      </c>
    </row>
    <row r="74" spans="1:15">
      <c r="A74">
        <v>1183</v>
      </c>
      <c r="B74" t="s">
        <v>31</v>
      </c>
      <c r="C74" t="s">
        <v>71</v>
      </c>
      <c r="D74" t="s">
        <v>49</v>
      </c>
      <c r="E74">
        <v>3682</v>
      </c>
      <c r="F74" t="s">
        <v>15</v>
      </c>
      <c r="G74" s="8">
        <v>46074</v>
      </c>
      <c r="H74" s="8">
        <v>46074</v>
      </c>
      <c r="I74">
        <v>1059.3399999999999</v>
      </c>
      <c r="J74">
        <v>537.24900000000002</v>
      </c>
      <c r="K74">
        <v>30</v>
      </c>
      <c r="O74">
        <v>0.14923583333333335</v>
      </c>
    </row>
    <row r="75" spans="1:15">
      <c r="A75">
        <v>1182</v>
      </c>
      <c r="B75" t="s">
        <v>31</v>
      </c>
      <c r="C75" t="s">
        <v>71</v>
      </c>
      <c r="D75" t="s">
        <v>49</v>
      </c>
      <c r="E75">
        <v>3681</v>
      </c>
      <c r="F75" t="s">
        <v>15</v>
      </c>
      <c r="G75" s="8">
        <v>46074</v>
      </c>
      <c r="H75" s="8">
        <v>46074</v>
      </c>
      <c r="I75">
        <v>318.77999999999997</v>
      </c>
      <c r="J75">
        <v>188.85499999999999</v>
      </c>
      <c r="K75">
        <v>15</v>
      </c>
      <c r="O75">
        <v>5.2459722222222213E-2</v>
      </c>
    </row>
    <row r="76" spans="1:15">
      <c r="A76">
        <v>1181</v>
      </c>
      <c r="B76" t="s">
        <v>31</v>
      </c>
      <c r="C76" t="s">
        <v>71</v>
      </c>
      <c r="D76" t="s">
        <v>49</v>
      </c>
      <c r="E76">
        <v>3680</v>
      </c>
      <c r="F76" t="s">
        <v>15</v>
      </c>
      <c r="G76" s="8">
        <v>46074</v>
      </c>
      <c r="H76" s="8">
        <v>46074</v>
      </c>
      <c r="I76">
        <v>112.9</v>
      </c>
      <c r="J76">
        <v>59.39</v>
      </c>
      <c r="K76">
        <v>5</v>
      </c>
      <c r="O76">
        <v>1.6497222222222222E-2</v>
      </c>
    </row>
    <row r="77" spans="1:15">
      <c r="A77">
        <v>1180</v>
      </c>
      <c r="B77" t="s">
        <v>31</v>
      </c>
      <c r="C77" t="s">
        <v>71</v>
      </c>
      <c r="D77" t="s">
        <v>49</v>
      </c>
      <c r="E77">
        <v>3677</v>
      </c>
      <c r="F77" t="s">
        <v>15</v>
      </c>
      <c r="G77" s="8">
        <v>46074</v>
      </c>
      <c r="H77" s="8">
        <v>46074</v>
      </c>
      <c r="I77">
        <v>0</v>
      </c>
      <c r="J77">
        <v>0</v>
      </c>
      <c r="K77">
        <v>0</v>
      </c>
      <c r="M77" t="s">
        <v>35</v>
      </c>
      <c r="N77" t="s">
        <v>60</v>
      </c>
      <c r="O77">
        <v>0</v>
      </c>
    </row>
    <row r="78" spans="1:15">
      <c r="A78">
        <v>1179</v>
      </c>
      <c r="B78" t="s">
        <v>31</v>
      </c>
      <c r="C78" t="s">
        <v>71</v>
      </c>
      <c r="D78" t="s">
        <v>49</v>
      </c>
      <c r="E78">
        <v>3676</v>
      </c>
      <c r="F78" t="s">
        <v>15</v>
      </c>
      <c r="G78" s="8">
        <v>46074</v>
      </c>
      <c r="H78" s="8">
        <v>46074</v>
      </c>
      <c r="I78">
        <v>707.08</v>
      </c>
      <c r="J78">
        <v>399.40899999999999</v>
      </c>
      <c r="K78">
        <v>40</v>
      </c>
      <c r="O78">
        <v>0.11094694444444445</v>
      </c>
    </row>
    <row r="79" spans="1:15">
      <c r="A79">
        <v>1178</v>
      </c>
      <c r="B79" t="s">
        <v>31</v>
      </c>
      <c r="C79" t="s">
        <v>71</v>
      </c>
      <c r="D79" t="s">
        <v>49</v>
      </c>
      <c r="E79">
        <v>3675</v>
      </c>
      <c r="F79" t="s">
        <v>15</v>
      </c>
      <c r="G79" s="8">
        <v>46074</v>
      </c>
      <c r="H79" s="8">
        <v>46074</v>
      </c>
      <c r="I79">
        <v>77.819999999999993</v>
      </c>
      <c r="J79">
        <v>56.49</v>
      </c>
      <c r="K79">
        <v>6</v>
      </c>
      <c r="O79">
        <v>1.5691666666666666E-2</v>
      </c>
    </row>
    <row r="80" spans="1:15">
      <c r="A80">
        <v>1177</v>
      </c>
      <c r="B80" t="s">
        <v>31</v>
      </c>
      <c r="C80" t="s">
        <v>71</v>
      </c>
      <c r="D80" t="s">
        <v>49</v>
      </c>
      <c r="E80">
        <v>3674</v>
      </c>
      <c r="F80" t="s">
        <v>15</v>
      </c>
      <c r="G80" s="8">
        <v>46074</v>
      </c>
      <c r="H80" s="8">
        <v>46074</v>
      </c>
      <c r="I80">
        <v>318.94</v>
      </c>
      <c r="J80">
        <v>199.74100000000001</v>
      </c>
      <c r="K80">
        <v>26</v>
      </c>
      <c r="O80">
        <v>5.5483611111111115E-2</v>
      </c>
    </row>
    <row r="81" spans="1:15">
      <c r="A81">
        <v>1176</v>
      </c>
      <c r="B81" t="s">
        <v>31</v>
      </c>
      <c r="C81" t="s">
        <v>71</v>
      </c>
      <c r="D81" t="s">
        <v>49</v>
      </c>
      <c r="E81">
        <v>3672</v>
      </c>
      <c r="F81" t="s">
        <v>15</v>
      </c>
      <c r="G81" s="8">
        <v>46074</v>
      </c>
      <c r="H81" s="8">
        <v>46074</v>
      </c>
      <c r="I81">
        <v>473.02</v>
      </c>
      <c r="J81">
        <v>310.649</v>
      </c>
      <c r="K81">
        <v>30</v>
      </c>
      <c r="O81">
        <v>8.629138888888889E-2</v>
      </c>
    </row>
    <row r="82" spans="1:15">
      <c r="A82">
        <v>1175</v>
      </c>
      <c r="B82" t="s">
        <v>31</v>
      </c>
      <c r="C82" t="s">
        <v>71</v>
      </c>
      <c r="D82" t="s">
        <v>49</v>
      </c>
      <c r="E82">
        <v>3671</v>
      </c>
      <c r="F82" t="s">
        <v>15</v>
      </c>
      <c r="G82" s="8">
        <v>46074</v>
      </c>
      <c r="H82" s="8">
        <v>46074</v>
      </c>
      <c r="I82">
        <v>372.88</v>
      </c>
      <c r="J82">
        <v>180.74100000000001</v>
      </c>
      <c r="K82">
        <v>30</v>
      </c>
      <c r="O82">
        <v>5.0205833333333331E-2</v>
      </c>
    </row>
    <row r="83" spans="1:15">
      <c r="A83">
        <v>1174</v>
      </c>
      <c r="B83" t="s">
        <v>31</v>
      </c>
      <c r="C83" t="s">
        <v>71</v>
      </c>
      <c r="D83" t="s">
        <v>49</v>
      </c>
      <c r="E83">
        <v>3670</v>
      </c>
      <c r="F83" t="s">
        <v>15</v>
      </c>
      <c r="G83" s="8">
        <v>46074</v>
      </c>
      <c r="H83" s="8">
        <v>46074</v>
      </c>
      <c r="I83">
        <v>441.8</v>
      </c>
      <c r="J83">
        <v>215.98</v>
      </c>
      <c r="K83">
        <v>25</v>
      </c>
      <c r="O83">
        <v>5.9994444444444441E-2</v>
      </c>
    </row>
    <row r="84" spans="1:15">
      <c r="G84" s="8"/>
      <c r="H84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2FC8-8973-434E-9691-2049C16FB309}">
  <dimension ref="A1:O16"/>
  <sheetViews>
    <sheetView workbookViewId="0"/>
  </sheetViews>
  <sheetFormatPr defaultRowHeight="14.5"/>
  <cols>
    <col min="2" max="2" width="14.81640625" bestFit="1" customWidth="1"/>
    <col min="4" max="4" width="12.26953125" bestFit="1" customWidth="1"/>
    <col min="5" max="5" width="12.1796875" bestFit="1" customWidth="1"/>
    <col min="7" max="7" width="23.26953125" bestFit="1" customWidth="1"/>
    <col min="8" max="8" width="22.7265625" bestFit="1" customWidth="1"/>
    <col min="9" max="9" width="21.54296875" bestFit="1" customWidth="1"/>
    <col min="10" max="10" width="19" bestFit="1" customWidth="1"/>
    <col min="11" max="11" width="26.54296875" bestFit="1" customWidth="1"/>
    <col min="12" max="12" width="20.81640625" bestFit="1" customWidth="1"/>
    <col min="13" max="13" width="12.7265625" bestFit="1" customWidth="1"/>
    <col min="14" max="14" width="10.26953125" bestFit="1" customWidth="1"/>
    <col min="15" max="15" width="23.54296875" bestFit="1" customWidth="1"/>
  </cols>
  <sheetData>
    <row r="1" spans="1:15">
      <c r="A1" s="7" t="s">
        <v>72</v>
      </c>
    </row>
    <row r="3" spans="1:15">
      <c r="A3" t="s">
        <v>0</v>
      </c>
      <c r="B3" t="s">
        <v>1</v>
      </c>
      <c r="C3" t="s">
        <v>70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>
      <c r="A4">
        <v>118</v>
      </c>
      <c r="B4" t="s">
        <v>30</v>
      </c>
      <c r="C4" t="s">
        <v>73</v>
      </c>
      <c r="D4" t="s">
        <v>23</v>
      </c>
      <c r="E4">
        <v>1930</v>
      </c>
      <c r="F4" t="s">
        <v>15</v>
      </c>
      <c r="G4" s="8">
        <v>46055</v>
      </c>
      <c r="H4" s="8">
        <v>46055</v>
      </c>
      <c r="I4">
        <v>1081.02</v>
      </c>
      <c r="J4">
        <v>479.90899999999999</v>
      </c>
      <c r="K4">
        <v>60</v>
      </c>
      <c r="L4">
        <v>42</v>
      </c>
      <c r="O4">
        <v>0.13330805555555555</v>
      </c>
    </row>
    <row r="5" spans="1:15">
      <c r="A5">
        <v>105</v>
      </c>
      <c r="B5" t="s">
        <v>30</v>
      </c>
      <c r="C5" t="s">
        <v>73</v>
      </c>
      <c r="D5" t="s">
        <v>23</v>
      </c>
      <c r="E5">
        <v>1920</v>
      </c>
      <c r="F5" t="s">
        <v>15</v>
      </c>
      <c r="G5" s="8">
        <v>46055</v>
      </c>
      <c r="H5" s="8">
        <v>46055</v>
      </c>
      <c r="I5">
        <v>186.36</v>
      </c>
      <c r="J5">
        <v>91.71</v>
      </c>
      <c r="K5">
        <v>30</v>
      </c>
      <c r="L5">
        <v>30</v>
      </c>
      <c r="O5">
        <v>2.5475000000000001E-2</v>
      </c>
    </row>
    <row r="6" spans="1:15">
      <c r="A6">
        <v>209</v>
      </c>
      <c r="B6" t="s">
        <v>30</v>
      </c>
      <c r="C6" t="s">
        <v>73</v>
      </c>
      <c r="D6" t="s">
        <v>23</v>
      </c>
      <c r="E6">
        <v>2030</v>
      </c>
      <c r="F6" t="s">
        <v>15</v>
      </c>
      <c r="G6" s="8">
        <v>46056</v>
      </c>
      <c r="H6" s="8">
        <v>46056</v>
      </c>
      <c r="I6">
        <v>516.32000000000005</v>
      </c>
      <c r="J6">
        <v>237.29300000000001</v>
      </c>
      <c r="K6">
        <v>36</v>
      </c>
      <c r="L6">
        <v>30</v>
      </c>
      <c r="O6">
        <v>6.5914722222222222E-2</v>
      </c>
    </row>
    <row r="7" spans="1:15">
      <c r="A7">
        <v>192</v>
      </c>
      <c r="B7" t="s">
        <v>30</v>
      </c>
      <c r="C7" t="s">
        <v>73</v>
      </c>
      <c r="D7" t="s">
        <v>23</v>
      </c>
      <c r="E7">
        <v>2014</v>
      </c>
      <c r="F7" t="s">
        <v>15</v>
      </c>
      <c r="G7" s="8">
        <v>46056</v>
      </c>
      <c r="H7" s="8">
        <v>46056</v>
      </c>
      <c r="I7">
        <v>1081.3</v>
      </c>
      <c r="J7">
        <v>454.42700000000002</v>
      </c>
      <c r="K7">
        <v>42</v>
      </c>
      <c r="L7">
        <v>60</v>
      </c>
      <c r="O7">
        <v>0.12622972222222223</v>
      </c>
    </row>
    <row r="8" spans="1:15">
      <c r="A8">
        <v>191</v>
      </c>
      <c r="B8" t="s">
        <v>30</v>
      </c>
      <c r="C8" t="s">
        <v>73</v>
      </c>
      <c r="D8" t="s">
        <v>23</v>
      </c>
      <c r="E8">
        <v>1974</v>
      </c>
      <c r="F8" t="s">
        <v>15</v>
      </c>
      <c r="G8" s="8">
        <v>46056</v>
      </c>
      <c r="H8" s="8">
        <v>46056</v>
      </c>
      <c r="I8">
        <v>2.14</v>
      </c>
      <c r="J8">
        <v>2.14</v>
      </c>
      <c r="K8">
        <v>15</v>
      </c>
      <c r="L8">
        <v>2</v>
      </c>
      <c r="O8">
        <v>5.9444444444444443E-4</v>
      </c>
    </row>
    <row r="9" spans="1:15">
      <c r="A9">
        <v>264</v>
      </c>
      <c r="B9" t="s">
        <v>30</v>
      </c>
      <c r="C9" t="s">
        <v>73</v>
      </c>
      <c r="D9" t="s">
        <v>23</v>
      </c>
      <c r="E9">
        <v>2099</v>
      </c>
      <c r="F9" t="s">
        <v>15</v>
      </c>
      <c r="G9" s="8">
        <v>46057</v>
      </c>
      <c r="H9" s="8">
        <v>46057</v>
      </c>
      <c r="I9">
        <v>213.04</v>
      </c>
      <c r="J9">
        <v>99.436999999999998</v>
      </c>
      <c r="O9">
        <v>2.7621388888888886E-2</v>
      </c>
    </row>
    <row r="10" spans="1:15">
      <c r="A10">
        <v>263</v>
      </c>
      <c r="B10" t="s">
        <v>30</v>
      </c>
      <c r="C10" t="s">
        <v>73</v>
      </c>
      <c r="D10" t="s">
        <v>23</v>
      </c>
      <c r="E10">
        <v>2098</v>
      </c>
      <c r="F10" t="s">
        <v>15</v>
      </c>
      <c r="G10" s="8">
        <v>46057</v>
      </c>
      <c r="H10" s="8">
        <v>46057</v>
      </c>
      <c r="I10">
        <v>16.72</v>
      </c>
      <c r="J10">
        <v>54.26</v>
      </c>
      <c r="K10">
        <v>3</v>
      </c>
      <c r="L10">
        <v>2</v>
      </c>
      <c r="M10" t="s">
        <v>40</v>
      </c>
      <c r="O10">
        <v>1.5072222222222221E-2</v>
      </c>
    </row>
    <row r="11" spans="1:15">
      <c r="A11">
        <v>260</v>
      </c>
      <c r="B11" t="s">
        <v>30</v>
      </c>
      <c r="C11" t="s">
        <v>73</v>
      </c>
      <c r="D11" t="s">
        <v>23</v>
      </c>
      <c r="E11">
        <v>2091</v>
      </c>
      <c r="F11" t="s">
        <v>15</v>
      </c>
      <c r="G11" s="8">
        <v>46057</v>
      </c>
      <c r="H11" s="8">
        <v>46057</v>
      </c>
      <c r="I11">
        <v>126.8</v>
      </c>
      <c r="J11">
        <v>56.530999999999999</v>
      </c>
      <c r="K11">
        <v>20</v>
      </c>
      <c r="L11">
        <v>15</v>
      </c>
      <c r="O11">
        <v>1.5703055555555553E-2</v>
      </c>
    </row>
    <row r="12" spans="1:15">
      <c r="A12">
        <v>687</v>
      </c>
      <c r="B12" t="s">
        <v>30</v>
      </c>
      <c r="C12" t="s">
        <v>73</v>
      </c>
      <c r="D12" t="s">
        <v>51</v>
      </c>
      <c r="E12">
        <v>3334</v>
      </c>
      <c r="F12" t="s">
        <v>15</v>
      </c>
      <c r="G12" s="8">
        <v>46069</v>
      </c>
      <c r="H12" s="8">
        <v>46070</v>
      </c>
      <c r="I12">
        <v>907.96</v>
      </c>
      <c r="J12">
        <v>467.14800000000002</v>
      </c>
      <c r="K12">
        <v>122</v>
      </c>
      <c r="O12">
        <v>0.12976333333333334</v>
      </c>
    </row>
    <row r="13" spans="1:15">
      <c r="A13">
        <v>917</v>
      </c>
      <c r="B13" t="s">
        <v>30</v>
      </c>
      <c r="C13" t="s">
        <v>73</v>
      </c>
      <c r="D13" t="s">
        <v>50</v>
      </c>
      <c r="E13">
        <v>3448</v>
      </c>
      <c r="F13" t="s">
        <v>15</v>
      </c>
      <c r="G13" s="8">
        <v>46071</v>
      </c>
      <c r="H13" s="8">
        <v>46071</v>
      </c>
      <c r="I13">
        <v>217.92</v>
      </c>
      <c r="J13">
        <v>163.09800000000001</v>
      </c>
      <c r="K13">
        <v>24</v>
      </c>
      <c r="O13">
        <v>4.5305000000000005E-2</v>
      </c>
    </row>
    <row r="14" spans="1:15">
      <c r="A14">
        <v>916</v>
      </c>
      <c r="B14" t="s">
        <v>30</v>
      </c>
      <c r="C14" t="s">
        <v>73</v>
      </c>
      <c r="D14" t="s">
        <v>50</v>
      </c>
      <c r="E14">
        <v>3447</v>
      </c>
      <c r="F14" t="s">
        <v>15</v>
      </c>
      <c r="G14" s="8">
        <v>46071</v>
      </c>
      <c r="H14" s="8">
        <v>46071</v>
      </c>
      <c r="I14">
        <v>110.92</v>
      </c>
      <c r="J14">
        <v>73.616</v>
      </c>
      <c r="K14">
        <v>9</v>
      </c>
      <c r="O14">
        <v>2.0448888888888891E-2</v>
      </c>
    </row>
    <row r="15" spans="1:15">
      <c r="A15">
        <v>915</v>
      </c>
      <c r="B15" t="s">
        <v>30</v>
      </c>
      <c r="C15" t="s">
        <v>73</v>
      </c>
      <c r="D15" t="s">
        <v>50</v>
      </c>
      <c r="E15">
        <v>3445</v>
      </c>
      <c r="F15" t="s">
        <v>15</v>
      </c>
      <c r="G15" s="8">
        <v>46071</v>
      </c>
      <c r="H15" s="8">
        <v>46071</v>
      </c>
      <c r="I15">
        <v>109.18</v>
      </c>
      <c r="J15">
        <v>72.260000000000005</v>
      </c>
      <c r="K15">
        <v>10</v>
      </c>
      <c r="O15">
        <v>2.0072222222222224E-2</v>
      </c>
    </row>
    <row r="16" spans="1:15">
      <c r="A16">
        <v>918</v>
      </c>
      <c r="B16" t="s">
        <v>30</v>
      </c>
      <c r="C16" t="s">
        <v>73</v>
      </c>
      <c r="D16" t="s">
        <v>50</v>
      </c>
      <c r="E16">
        <v>3450</v>
      </c>
      <c r="F16" t="s">
        <v>15</v>
      </c>
      <c r="G16" s="8">
        <v>46071</v>
      </c>
      <c r="H16" s="8">
        <v>46072</v>
      </c>
      <c r="I16">
        <v>324.32799999999997</v>
      </c>
      <c r="J16">
        <v>155.46299999999999</v>
      </c>
      <c r="K16">
        <v>30</v>
      </c>
      <c r="O16">
        <v>4.3184166666666669E-2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F56C-8712-4EC4-904C-951715C1EB4C}">
  <dimension ref="A1:O87"/>
  <sheetViews>
    <sheetView topLeftCell="G1" workbookViewId="0"/>
  </sheetViews>
  <sheetFormatPr defaultRowHeight="14.5"/>
  <cols>
    <col min="2" max="2" width="14.81640625" bestFit="1" customWidth="1"/>
    <col min="4" max="4" width="12.26953125" bestFit="1" customWidth="1"/>
    <col min="5" max="5" width="12.1796875" bestFit="1" customWidth="1"/>
    <col min="7" max="7" width="23.26953125" bestFit="1" customWidth="1"/>
    <col min="8" max="8" width="22.7265625" bestFit="1" customWidth="1"/>
    <col min="9" max="9" width="21.54296875" bestFit="1" customWidth="1"/>
    <col min="10" max="10" width="19" bestFit="1" customWidth="1"/>
    <col min="11" max="11" width="26.54296875" bestFit="1" customWidth="1"/>
    <col min="12" max="12" width="20.81640625" bestFit="1" customWidth="1"/>
    <col min="13" max="13" width="38.26953125" bestFit="1" customWidth="1"/>
    <col min="14" max="14" width="15" bestFit="1" customWidth="1"/>
    <col min="15" max="15" width="23.54296875" bestFit="1" customWidth="1"/>
  </cols>
  <sheetData>
    <row r="1" spans="1:15">
      <c r="A1" s="7" t="s">
        <v>69</v>
      </c>
    </row>
    <row r="3" spans="1:15">
      <c r="A3" t="s">
        <v>0</v>
      </c>
      <c r="B3" t="s">
        <v>1</v>
      </c>
      <c r="C3" t="s">
        <v>70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>
      <c r="A4">
        <v>169</v>
      </c>
      <c r="B4" t="s">
        <v>31</v>
      </c>
      <c r="C4" t="s">
        <v>71</v>
      </c>
      <c r="D4" t="s">
        <v>23</v>
      </c>
      <c r="E4">
        <v>1989</v>
      </c>
      <c r="F4" t="s">
        <v>15</v>
      </c>
      <c r="G4" s="8">
        <v>46055</v>
      </c>
      <c r="H4" s="8">
        <v>46055</v>
      </c>
      <c r="I4">
        <v>174.42</v>
      </c>
      <c r="J4">
        <v>93.212999999999994</v>
      </c>
      <c r="K4">
        <v>32</v>
      </c>
      <c r="O4">
        <v>2.5892499999999999E-2</v>
      </c>
    </row>
    <row r="5" spans="1:15">
      <c r="A5">
        <v>168</v>
      </c>
      <c r="B5" t="s">
        <v>31</v>
      </c>
      <c r="C5" t="s">
        <v>71</v>
      </c>
      <c r="D5" t="s">
        <v>23</v>
      </c>
      <c r="E5">
        <v>1988</v>
      </c>
      <c r="F5" t="s">
        <v>15</v>
      </c>
      <c r="G5" s="8">
        <v>46055</v>
      </c>
      <c r="H5" s="8">
        <v>46055</v>
      </c>
      <c r="I5">
        <v>1081.0999999999999</v>
      </c>
      <c r="J5">
        <v>536.94000000000005</v>
      </c>
      <c r="K5">
        <v>24</v>
      </c>
      <c r="O5">
        <v>0.14915000000000003</v>
      </c>
    </row>
    <row r="6" spans="1:15">
      <c r="A6">
        <v>167</v>
      </c>
      <c r="B6" t="s">
        <v>31</v>
      </c>
      <c r="C6" t="s">
        <v>71</v>
      </c>
      <c r="D6" t="s">
        <v>23</v>
      </c>
      <c r="E6">
        <v>1987</v>
      </c>
      <c r="F6" t="s">
        <v>15</v>
      </c>
      <c r="G6" s="8">
        <v>46055</v>
      </c>
      <c r="H6" s="8">
        <v>46055</v>
      </c>
      <c r="I6">
        <v>1119.96</v>
      </c>
      <c r="J6">
        <v>557.17899999999997</v>
      </c>
      <c r="K6">
        <v>23</v>
      </c>
      <c r="O6">
        <v>0.15477194444444445</v>
      </c>
    </row>
    <row r="7" spans="1:15">
      <c r="A7">
        <v>166</v>
      </c>
      <c r="B7" t="s">
        <v>31</v>
      </c>
      <c r="C7" t="s">
        <v>71</v>
      </c>
      <c r="D7" t="s">
        <v>23</v>
      </c>
      <c r="E7">
        <v>1986</v>
      </c>
      <c r="F7" t="s">
        <v>15</v>
      </c>
      <c r="G7" s="8">
        <v>46055</v>
      </c>
      <c r="H7" s="8">
        <v>46055</v>
      </c>
      <c r="I7">
        <v>283.2</v>
      </c>
      <c r="J7">
        <v>138.75399999999999</v>
      </c>
      <c r="K7">
        <v>38</v>
      </c>
      <c r="O7">
        <v>3.854277777777778E-2</v>
      </c>
    </row>
    <row r="8" spans="1:15">
      <c r="A8">
        <v>165</v>
      </c>
      <c r="B8" t="s">
        <v>31</v>
      </c>
      <c r="C8" t="s">
        <v>71</v>
      </c>
      <c r="D8" t="s">
        <v>23</v>
      </c>
      <c r="E8">
        <v>1985</v>
      </c>
      <c r="F8" t="s">
        <v>15</v>
      </c>
      <c r="G8" s="8">
        <v>46055</v>
      </c>
      <c r="H8" s="8">
        <v>46055</v>
      </c>
      <c r="I8">
        <v>165.5</v>
      </c>
      <c r="J8">
        <v>85.328000000000003</v>
      </c>
      <c r="K8">
        <v>45</v>
      </c>
      <c r="L8">
        <v>3</v>
      </c>
      <c r="O8">
        <v>2.3702222222222225E-2</v>
      </c>
    </row>
    <row r="9" spans="1:15">
      <c r="A9">
        <v>164</v>
      </c>
      <c r="B9" t="s">
        <v>31</v>
      </c>
      <c r="C9" t="s">
        <v>71</v>
      </c>
      <c r="D9" t="s">
        <v>23</v>
      </c>
      <c r="E9">
        <v>1984</v>
      </c>
      <c r="F9" t="s">
        <v>15</v>
      </c>
      <c r="G9" s="8">
        <v>46055</v>
      </c>
      <c r="H9" s="8">
        <v>46055</v>
      </c>
      <c r="I9">
        <v>104.26</v>
      </c>
      <c r="J9">
        <v>46.74</v>
      </c>
      <c r="K9">
        <v>6</v>
      </c>
      <c r="O9">
        <v>1.2983333333333335E-2</v>
      </c>
    </row>
    <row r="10" spans="1:15">
      <c r="A10">
        <v>163</v>
      </c>
      <c r="B10" t="s">
        <v>31</v>
      </c>
      <c r="C10" t="s">
        <v>71</v>
      </c>
      <c r="D10" t="s">
        <v>23</v>
      </c>
      <c r="E10">
        <v>1983</v>
      </c>
      <c r="F10" t="s">
        <v>15</v>
      </c>
      <c r="G10" s="8">
        <v>46055</v>
      </c>
      <c r="H10" s="8">
        <v>46055</v>
      </c>
      <c r="I10">
        <v>29.62</v>
      </c>
      <c r="J10">
        <v>39.731000000000002</v>
      </c>
      <c r="K10">
        <v>5</v>
      </c>
      <c r="O10">
        <v>1.1036388888888889E-2</v>
      </c>
    </row>
    <row r="11" spans="1:15">
      <c r="A11">
        <v>162</v>
      </c>
      <c r="B11" t="s">
        <v>31</v>
      </c>
      <c r="C11" t="s">
        <v>71</v>
      </c>
      <c r="D11" t="s">
        <v>23</v>
      </c>
      <c r="E11">
        <v>1982</v>
      </c>
      <c r="F11" t="s">
        <v>15</v>
      </c>
      <c r="G11" s="8">
        <v>46055</v>
      </c>
      <c r="H11" s="8">
        <v>46055</v>
      </c>
      <c r="I11">
        <v>177.4</v>
      </c>
      <c r="J11">
        <v>81.277000000000001</v>
      </c>
      <c r="K11">
        <v>7</v>
      </c>
      <c r="O11">
        <v>2.2576944444444445E-2</v>
      </c>
    </row>
    <row r="12" spans="1:15">
      <c r="A12">
        <v>135</v>
      </c>
      <c r="B12" t="s">
        <v>31</v>
      </c>
      <c r="C12" t="s">
        <v>71</v>
      </c>
      <c r="D12" t="s">
        <v>23</v>
      </c>
      <c r="E12">
        <v>1952</v>
      </c>
      <c r="F12" t="s">
        <v>15</v>
      </c>
      <c r="G12" s="8">
        <v>46055</v>
      </c>
      <c r="H12" s="8">
        <v>46055</v>
      </c>
      <c r="I12">
        <v>470.08</v>
      </c>
      <c r="J12">
        <v>249.25</v>
      </c>
      <c r="K12">
        <v>21</v>
      </c>
      <c r="O12">
        <v>6.9236111111111109E-2</v>
      </c>
    </row>
    <row r="13" spans="1:15">
      <c r="A13">
        <v>132</v>
      </c>
      <c r="B13" t="s">
        <v>31</v>
      </c>
      <c r="C13" t="s">
        <v>71</v>
      </c>
      <c r="D13" t="s">
        <v>23</v>
      </c>
      <c r="E13">
        <v>1949</v>
      </c>
      <c r="F13" t="s">
        <v>15</v>
      </c>
      <c r="G13" s="8">
        <v>46055</v>
      </c>
      <c r="H13" s="8">
        <v>46055</v>
      </c>
      <c r="I13">
        <v>149.63999999999999</v>
      </c>
      <c r="J13">
        <v>86.593000000000004</v>
      </c>
      <c r="K13">
        <v>20</v>
      </c>
      <c r="O13">
        <v>2.4053611111111112E-2</v>
      </c>
    </row>
    <row r="14" spans="1:15">
      <c r="A14">
        <v>129</v>
      </c>
      <c r="B14" t="s">
        <v>31</v>
      </c>
      <c r="C14" t="s">
        <v>71</v>
      </c>
      <c r="D14" t="s">
        <v>23</v>
      </c>
      <c r="E14">
        <v>1944</v>
      </c>
      <c r="F14" t="s">
        <v>15</v>
      </c>
      <c r="G14" s="8">
        <v>46055</v>
      </c>
      <c r="H14" s="8">
        <v>46055</v>
      </c>
      <c r="I14">
        <v>1093</v>
      </c>
      <c r="J14">
        <v>543.29</v>
      </c>
      <c r="K14">
        <v>40</v>
      </c>
      <c r="L14">
        <v>10</v>
      </c>
      <c r="O14">
        <v>0.15091388888888888</v>
      </c>
    </row>
    <row r="15" spans="1:15">
      <c r="A15">
        <v>126</v>
      </c>
      <c r="B15" t="s">
        <v>31</v>
      </c>
      <c r="C15" t="s">
        <v>71</v>
      </c>
      <c r="D15" t="s">
        <v>23</v>
      </c>
      <c r="E15">
        <v>1940</v>
      </c>
      <c r="F15" t="s">
        <v>15</v>
      </c>
      <c r="G15" s="8">
        <v>46055</v>
      </c>
      <c r="H15" s="8">
        <v>46055</v>
      </c>
      <c r="I15">
        <v>78.06</v>
      </c>
      <c r="J15">
        <v>40.302999999999997</v>
      </c>
      <c r="K15">
        <v>20</v>
      </c>
      <c r="L15">
        <v>7</v>
      </c>
      <c r="O15">
        <v>1.1195277777777778E-2</v>
      </c>
    </row>
    <row r="16" spans="1:15">
      <c r="A16">
        <v>125</v>
      </c>
      <c r="B16" t="s">
        <v>31</v>
      </c>
      <c r="C16" t="s">
        <v>71</v>
      </c>
      <c r="D16" t="s">
        <v>23</v>
      </c>
      <c r="E16">
        <v>1935</v>
      </c>
      <c r="F16" t="s">
        <v>15</v>
      </c>
      <c r="G16" s="8">
        <v>46055</v>
      </c>
      <c r="H16" s="8">
        <v>46055</v>
      </c>
      <c r="I16">
        <v>109.08</v>
      </c>
      <c r="J16">
        <v>57.624000000000002</v>
      </c>
      <c r="K16">
        <v>30</v>
      </c>
      <c r="L16">
        <v>5</v>
      </c>
      <c r="O16">
        <v>1.6006666666666666E-2</v>
      </c>
    </row>
    <row r="17" spans="1:15">
      <c r="A17">
        <v>171</v>
      </c>
      <c r="B17" t="s">
        <v>31</v>
      </c>
      <c r="C17" t="s">
        <v>71</v>
      </c>
      <c r="D17" t="s">
        <v>23</v>
      </c>
      <c r="E17">
        <v>1990</v>
      </c>
      <c r="F17" t="s">
        <v>15</v>
      </c>
      <c r="G17" s="8">
        <v>46055</v>
      </c>
      <c r="H17" s="8">
        <v>46056</v>
      </c>
      <c r="I17">
        <v>960.32</v>
      </c>
      <c r="J17">
        <v>494.22300000000001</v>
      </c>
      <c r="K17">
        <v>69</v>
      </c>
      <c r="L17">
        <v>10</v>
      </c>
      <c r="O17">
        <v>0.13728416666666668</v>
      </c>
    </row>
    <row r="18" spans="1:15">
      <c r="A18">
        <v>307</v>
      </c>
      <c r="B18" t="s">
        <v>31</v>
      </c>
      <c r="C18" t="s">
        <v>71</v>
      </c>
      <c r="D18" t="s">
        <v>43</v>
      </c>
      <c r="E18">
        <v>2922</v>
      </c>
      <c r="F18" t="s">
        <v>15</v>
      </c>
      <c r="G18" s="8">
        <v>46063</v>
      </c>
      <c r="H18" s="8">
        <v>46063</v>
      </c>
      <c r="I18">
        <v>58.76</v>
      </c>
      <c r="J18">
        <v>29.96</v>
      </c>
      <c r="K18">
        <v>13</v>
      </c>
      <c r="O18">
        <v>8.3222222222222222E-3</v>
      </c>
    </row>
    <row r="19" spans="1:15">
      <c r="A19">
        <v>306</v>
      </c>
      <c r="B19" t="s">
        <v>31</v>
      </c>
      <c r="C19" t="s">
        <v>71</v>
      </c>
      <c r="D19" t="s">
        <v>43</v>
      </c>
      <c r="E19">
        <v>2919</v>
      </c>
      <c r="F19" t="s">
        <v>15</v>
      </c>
      <c r="G19" s="8">
        <v>46063</v>
      </c>
      <c r="H19" s="8">
        <v>46063</v>
      </c>
      <c r="I19">
        <v>195.04</v>
      </c>
      <c r="J19">
        <v>164.191</v>
      </c>
      <c r="K19">
        <v>16</v>
      </c>
      <c r="O19">
        <v>4.5608611111111114E-2</v>
      </c>
    </row>
    <row r="20" spans="1:15">
      <c r="A20">
        <v>305</v>
      </c>
      <c r="B20" t="s">
        <v>31</v>
      </c>
      <c r="C20" t="s">
        <v>71</v>
      </c>
      <c r="D20" t="s">
        <v>43</v>
      </c>
      <c r="E20">
        <v>2918</v>
      </c>
      <c r="F20" t="s">
        <v>15</v>
      </c>
      <c r="G20" s="8">
        <v>46063</v>
      </c>
      <c r="H20" s="8">
        <v>46063</v>
      </c>
      <c r="I20">
        <v>503.16</v>
      </c>
      <c r="J20">
        <v>490.8</v>
      </c>
      <c r="K20">
        <v>4</v>
      </c>
      <c r="O20">
        <v>0.13633333333333333</v>
      </c>
    </row>
    <row r="21" spans="1:15">
      <c r="A21">
        <v>304</v>
      </c>
      <c r="B21" t="s">
        <v>31</v>
      </c>
      <c r="C21" t="s">
        <v>71</v>
      </c>
      <c r="D21" t="s">
        <v>43</v>
      </c>
      <c r="E21">
        <v>2917</v>
      </c>
      <c r="F21" t="s">
        <v>15</v>
      </c>
      <c r="G21" s="8">
        <v>46063</v>
      </c>
      <c r="H21" s="8">
        <v>46063</v>
      </c>
      <c r="I21">
        <v>175.32</v>
      </c>
      <c r="J21">
        <v>173.94</v>
      </c>
      <c r="K21">
        <v>4</v>
      </c>
      <c r="O21">
        <v>4.8316666666666667E-2</v>
      </c>
    </row>
    <row r="22" spans="1:15">
      <c r="A22">
        <v>303</v>
      </c>
      <c r="B22" t="s">
        <v>31</v>
      </c>
      <c r="C22" t="s">
        <v>71</v>
      </c>
      <c r="D22" t="s">
        <v>43</v>
      </c>
      <c r="E22">
        <v>2914</v>
      </c>
      <c r="F22" t="s">
        <v>15</v>
      </c>
      <c r="G22" s="8">
        <v>46063</v>
      </c>
      <c r="H22" s="8">
        <v>46063</v>
      </c>
      <c r="I22">
        <v>140.34</v>
      </c>
      <c r="J22">
        <v>80.635999999999996</v>
      </c>
      <c r="K22">
        <v>20</v>
      </c>
      <c r="L22">
        <v>2</v>
      </c>
      <c r="O22">
        <v>2.2398888888888888E-2</v>
      </c>
    </row>
    <row r="23" spans="1:15">
      <c r="A23">
        <v>356</v>
      </c>
      <c r="B23" t="s">
        <v>31</v>
      </c>
      <c r="C23" t="s">
        <v>71</v>
      </c>
      <c r="D23" t="s">
        <v>43</v>
      </c>
      <c r="E23">
        <v>2963</v>
      </c>
      <c r="F23" t="s">
        <v>15</v>
      </c>
      <c r="G23" s="8">
        <v>46064</v>
      </c>
      <c r="H23" s="8">
        <v>46064</v>
      </c>
      <c r="I23">
        <v>164.54</v>
      </c>
      <c r="J23">
        <v>96.77</v>
      </c>
      <c r="K23">
        <v>10</v>
      </c>
      <c r="O23">
        <v>2.6880555555555557E-2</v>
      </c>
    </row>
    <row r="24" spans="1:15">
      <c r="A24">
        <v>355</v>
      </c>
      <c r="B24" t="s">
        <v>31</v>
      </c>
      <c r="C24" t="s">
        <v>71</v>
      </c>
      <c r="D24" t="s">
        <v>43</v>
      </c>
      <c r="E24">
        <v>2962</v>
      </c>
      <c r="F24" t="s">
        <v>15</v>
      </c>
      <c r="G24" s="8">
        <v>46064</v>
      </c>
      <c r="H24" s="8">
        <v>46064</v>
      </c>
      <c r="I24">
        <v>98.24</v>
      </c>
      <c r="J24">
        <v>66.430000000000007</v>
      </c>
      <c r="K24">
        <v>5</v>
      </c>
      <c r="O24">
        <v>1.845277777777778E-2</v>
      </c>
    </row>
    <row r="25" spans="1:15">
      <c r="A25">
        <v>354</v>
      </c>
      <c r="B25" t="s">
        <v>31</v>
      </c>
      <c r="C25" t="s">
        <v>71</v>
      </c>
      <c r="D25" t="s">
        <v>43</v>
      </c>
      <c r="E25">
        <v>2961</v>
      </c>
      <c r="F25" t="s">
        <v>15</v>
      </c>
      <c r="G25" s="8">
        <v>46064</v>
      </c>
      <c r="H25" s="8">
        <v>46064</v>
      </c>
      <c r="I25">
        <v>119.54</v>
      </c>
      <c r="J25">
        <v>97.84</v>
      </c>
      <c r="K25">
        <v>12</v>
      </c>
      <c r="O25">
        <v>2.717777777777778E-2</v>
      </c>
    </row>
    <row r="26" spans="1:15">
      <c r="A26">
        <v>353</v>
      </c>
      <c r="B26" t="s">
        <v>31</v>
      </c>
      <c r="C26" t="s">
        <v>71</v>
      </c>
      <c r="D26" t="s">
        <v>43</v>
      </c>
      <c r="E26">
        <v>2956</v>
      </c>
      <c r="F26" t="s">
        <v>15</v>
      </c>
      <c r="G26" s="8">
        <v>46064</v>
      </c>
      <c r="H26" s="8">
        <v>46064</v>
      </c>
      <c r="I26">
        <v>271.92</v>
      </c>
      <c r="J26">
        <v>157.49700000000001</v>
      </c>
      <c r="K26">
        <v>20</v>
      </c>
      <c r="O26">
        <v>4.3749166666666665E-2</v>
      </c>
    </row>
    <row r="27" spans="1:15">
      <c r="A27">
        <v>352</v>
      </c>
      <c r="B27" t="s">
        <v>31</v>
      </c>
      <c r="C27" t="s">
        <v>71</v>
      </c>
      <c r="D27" t="s">
        <v>43</v>
      </c>
      <c r="E27">
        <v>2953</v>
      </c>
      <c r="F27" t="s">
        <v>15</v>
      </c>
      <c r="G27" s="8">
        <v>46064</v>
      </c>
      <c r="H27" s="8">
        <v>46064</v>
      </c>
      <c r="I27">
        <v>327.68</v>
      </c>
      <c r="J27">
        <v>162.285</v>
      </c>
      <c r="K27">
        <v>30</v>
      </c>
      <c r="L27">
        <v>5</v>
      </c>
      <c r="O27">
        <v>4.5079166666666663E-2</v>
      </c>
    </row>
    <row r="28" spans="1:15">
      <c r="A28">
        <v>351</v>
      </c>
      <c r="B28" t="s">
        <v>31</v>
      </c>
      <c r="C28" t="s">
        <v>71</v>
      </c>
      <c r="D28" t="s">
        <v>43</v>
      </c>
      <c r="E28">
        <v>2952</v>
      </c>
      <c r="F28" t="s">
        <v>15</v>
      </c>
      <c r="G28" s="8">
        <v>46064</v>
      </c>
      <c r="H28" s="8">
        <v>46064</v>
      </c>
      <c r="I28">
        <v>1083.26</v>
      </c>
      <c r="J28">
        <v>855.81</v>
      </c>
      <c r="K28">
        <v>3</v>
      </c>
      <c r="O28">
        <v>0.23772499999999999</v>
      </c>
    </row>
    <row r="29" spans="1:15">
      <c r="A29">
        <v>318</v>
      </c>
      <c r="B29" t="s">
        <v>31</v>
      </c>
      <c r="C29" t="s">
        <v>71</v>
      </c>
      <c r="D29" t="s">
        <v>43</v>
      </c>
      <c r="E29">
        <v>2937</v>
      </c>
      <c r="F29" t="s">
        <v>15</v>
      </c>
      <c r="G29" s="8">
        <v>46064</v>
      </c>
      <c r="H29" s="8">
        <v>46064</v>
      </c>
      <c r="I29">
        <v>437.04</v>
      </c>
      <c r="J29">
        <v>191.08</v>
      </c>
      <c r="K29">
        <v>15</v>
      </c>
      <c r="L29">
        <v>5</v>
      </c>
      <c r="O29">
        <v>5.3077777777777779E-2</v>
      </c>
    </row>
    <row r="30" spans="1:15">
      <c r="A30">
        <v>314</v>
      </c>
      <c r="B30" t="s">
        <v>31</v>
      </c>
      <c r="C30" t="s">
        <v>71</v>
      </c>
      <c r="D30" t="s">
        <v>43</v>
      </c>
      <c r="E30">
        <v>2936</v>
      </c>
      <c r="F30" t="s">
        <v>15</v>
      </c>
      <c r="G30" s="8">
        <v>46064</v>
      </c>
      <c r="H30" s="8">
        <v>46064</v>
      </c>
      <c r="I30">
        <v>2.46</v>
      </c>
      <c r="J30">
        <v>1.23</v>
      </c>
      <c r="K30">
        <v>4</v>
      </c>
      <c r="M30" t="s">
        <v>46</v>
      </c>
      <c r="O30">
        <v>3.4166666666666666E-4</v>
      </c>
    </row>
    <row r="31" spans="1:15">
      <c r="A31">
        <v>308</v>
      </c>
      <c r="B31" t="s">
        <v>31</v>
      </c>
      <c r="C31" t="s">
        <v>71</v>
      </c>
      <c r="D31" t="s">
        <v>43</v>
      </c>
      <c r="E31">
        <v>2924</v>
      </c>
      <c r="F31" t="s">
        <v>15</v>
      </c>
      <c r="G31" s="8">
        <v>46063</v>
      </c>
      <c r="H31" s="8">
        <v>46064</v>
      </c>
      <c r="I31">
        <v>846.32</v>
      </c>
      <c r="J31">
        <v>784.553</v>
      </c>
      <c r="K31">
        <v>60</v>
      </c>
      <c r="M31" t="s">
        <v>45</v>
      </c>
      <c r="O31">
        <v>0.21793138888888888</v>
      </c>
    </row>
    <row r="32" spans="1:15">
      <c r="A32">
        <v>417</v>
      </c>
      <c r="B32" t="s">
        <v>31</v>
      </c>
      <c r="C32" t="s">
        <v>71</v>
      </c>
      <c r="D32" t="s">
        <v>43</v>
      </c>
      <c r="E32">
        <v>3032</v>
      </c>
      <c r="F32" t="s">
        <v>15</v>
      </c>
      <c r="G32" s="8">
        <v>46065</v>
      </c>
      <c r="H32" s="8">
        <v>46065</v>
      </c>
      <c r="I32">
        <v>421.38</v>
      </c>
      <c r="J32">
        <v>217.86199999999999</v>
      </c>
      <c r="K32">
        <v>29</v>
      </c>
      <c r="O32">
        <v>6.0517222222222222E-2</v>
      </c>
    </row>
    <row r="33" spans="1:15">
      <c r="A33">
        <v>416</v>
      </c>
      <c r="B33" t="s">
        <v>31</v>
      </c>
      <c r="C33" t="s">
        <v>71</v>
      </c>
      <c r="D33" t="s">
        <v>43</v>
      </c>
      <c r="E33">
        <v>3031</v>
      </c>
      <c r="F33" t="s">
        <v>15</v>
      </c>
      <c r="G33" s="8">
        <v>46065</v>
      </c>
      <c r="H33" s="8">
        <v>46065</v>
      </c>
      <c r="I33">
        <v>242</v>
      </c>
      <c r="J33">
        <v>115.75</v>
      </c>
      <c r="K33">
        <v>10</v>
      </c>
      <c r="O33">
        <v>3.215277777777778E-2</v>
      </c>
    </row>
    <row r="34" spans="1:15">
      <c r="A34">
        <v>368</v>
      </c>
      <c r="B34" t="s">
        <v>31</v>
      </c>
      <c r="C34" t="s">
        <v>71</v>
      </c>
      <c r="D34" t="s">
        <v>43</v>
      </c>
      <c r="E34">
        <v>2970</v>
      </c>
      <c r="F34" t="s">
        <v>15</v>
      </c>
      <c r="G34" s="8">
        <v>46065</v>
      </c>
      <c r="H34" s="8">
        <v>46065</v>
      </c>
      <c r="I34">
        <v>31.42</v>
      </c>
      <c r="J34">
        <v>34.68</v>
      </c>
      <c r="K34">
        <v>2</v>
      </c>
      <c r="O34">
        <v>9.6333333333333323E-3</v>
      </c>
    </row>
    <row r="35" spans="1:15">
      <c r="A35">
        <v>367</v>
      </c>
      <c r="B35" t="s">
        <v>31</v>
      </c>
      <c r="C35" t="s">
        <v>71</v>
      </c>
      <c r="D35" t="s">
        <v>43</v>
      </c>
      <c r="E35">
        <v>2969</v>
      </c>
      <c r="F35" t="s">
        <v>15</v>
      </c>
      <c r="G35" s="8">
        <v>46065</v>
      </c>
      <c r="H35" s="8">
        <v>46065</v>
      </c>
      <c r="I35">
        <v>186.92</v>
      </c>
      <c r="J35">
        <v>79.5</v>
      </c>
      <c r="K35">
        <v>10</v>
      </c>
      <c r="O35">
        <v>2.2083333333333333E-2</v>
      </c>
    </row>
    <row r="36" spans="1:15">
      <c r="A36">
        <v>366</v>
      </c>
      <c r="B36" t="s">
        <v>31</v>
      </c>
      <c r="C36" t="s">
        <v>71</v>
      </c>
      <c r="D36" t="s">
        <v>43</v>
      </c>
      <c r="E36">
        <v>2967</v>
      </c>
      <c r="F36" t="s">
        <v>15</v>
      </c>
      <c r="G36" s="8">
        <v>46065</v>
      </c>
      <c r="H36" s="8">
        <v>46065</v>
      </c>
      <c r="I36">
        <v>149.94</v>
      </c>
      <c r="J36">
        <v>86.394999999999996</v>
      </c>
      <c r="K36">
        <v>20</v>
      </c>
      <c r="L36">
        <v>5</v>
      </c>
      <c r="O36">
        <v>2.3998611111111109E-2</v>
      </c>
    </row>
    <row r="37" spans="1:15">
      <c r="A37">
        <v>365</v>
      </c>
      <c r="B37" t="s">
        <v>31</v>
      </c>
      <c r="C37" t="s">
        <v>71</v>
      </c>
      <c r="D37" t="s">
        <v>43</v>
      </c>
      <c r="E37">
        <v>2966</v>
      </c>
      <c r="F37" t="s">
        <v>15</v>
      </c>
      <c r="G37" s="8">
        <v>46065</v>
      </c>
      <c r="H37" s="8">
        <v>46065</v>
      </c>
      <c r="I37">
        <v>70.319999999999993</v>
      </c>
      <c r="J37">
        <v>82.97</v>
      </c>
      <c r="K37">
        <v>5</v>
      </c>
      <c r="O37">
        <v>2.3047222222222222E-2</v>
      </c>
    </row>
    <row r="38" spans="1:15">
      <c r="A38">
        <v>364</v>
      </c>
      <c r="B38" t="s">
        <v>31</v>
      </c>
      <c r="C38" t="s">
        <v>71</v>
      </c>
      <c r="D38" t="s">
        <v>43</v>
      </c>
      <c r="E38">
        <v>2965</v>
      </c>
      <c r="F38" t="s">
        <v>15</v>
      </c>
      <c r="G38" s="8">
        <v>46065</v>
      </c>
      <c r="H38" s="8">
        <v>46065</v>
      </c>
      <c r="I38">
        <v>1.72</v>
      </c>
      <c r="J38">
        <v>1.72</v>
      </c>
      <c r="K38">
        <v>1</v>
      </c>
      <c r="O38">
        <v>4.7777777777777776E-4</v>
      </c>
    </row>
    <row r="39" spans="1:15">
      <c r="A39">
        <v>357</v>
      </c>
      <c r="B39" t="s">
        <v>31</v>
      </c>
      <c r="C39" t="s">
        <v>71</v>
      </c>
      <c r="D39" t="s">
        <v>43</v>
      </c>
      <c r="E39">
        <v>2964</v>
      </c>
      <c r="F39" t="s">
        <v>15</v>
      </c>
      <c r="G39" s="8">
        <v>46064</v>
      </c>
      <c r="H39" s="8">
        <v>46065</v>
      </c>
      <c r="I39">
        <v>343.32</v>
      </c>
      <c r="J39">
        <v>209.142</v>
      </c>
      <c r="K39">
        <v>60</v>
      </c>
      <c r="O39">
        <v>5.8095000000000001E-2</v>
      </c>
    </row>
    <row r="40" spans="1:15">
      <c r="A40">
        <v>516</v>
      </c>
      <c r="B40" t="s">
        <v>31</v>
      </c>
      <c r="C40" t="s">
        <v>71</v>
      </c>
      <c r="D40" t="s">
        <v>43</v>
      </c>
      <c r="E40">
        <v>3093</v>
      </c>
      <c r="F40" t="s">
        <v>15</v>
      </c>
      <c r="G40" s="8">
        <v>46066</v>
      </c>
      <c r="H40" s="8">
        <v>46066</v>
      </c>
      <c r="I40">
        <v>38.9</v>
      </c>
      <c r="J40">
        <v>40.840000000000003</v>
      </c>
      <c r="K40">
        <v>0</v>
      </c>
      <c r="O40">
        <v>1.1344444444444445E-2</v>
      </c>
    </row>
    <row r="41" spans="1:15">
      <c r="A41">
        <v>515</v>
      </c>
      <c r="B41" t="s">
        <v>31</v>
      </c>
      <c r="C41" t="s">
        <v>71</v>
      </c>
      <c r="D41" t="s">
        <v>43</v>
      </c>
      <c r="E41">
        <v>3089</v>
      </c>
      <c r="F41" t="s">
        <v>15</v>
      </c>
      <c r="G41" s="8">
        <v>46066</v>
      </c>
      <c r="H41" s="8">
        <v>46066</v>
      </c>
      <c r="I41">
        <v>1091.06</v>
      </c>
      <c r="J41">
        <v>597.63400000000001</v>
      </c>
      <c r="K41">
        <v>37</v>
      </c>
      <c r="O41">
        <v>0.16600944444444446</v>
      </c>
    </row>
    <row r="42" spans="1:15">
      <c r="A42">
        <v>514</v>
      </c>
      <c r="B42" t="s">
        <v>31</v>
      </c>
      <c r="C42" t="s">
        <v>71</v>
      </c>
      <c r="D42" t="s">
        <v>43</v>
      </c>
      <c r="E42">
        <v>3086</v>
      </c>
      <c r="F42" t="s">
        <v>15</v>
      </c>
      <c r="G42" s="8">
        <v>46066</v>
      </c>
      <c r="H42" s="8">
        <v>46066</v>
      </c>
      <c r="I42">
        <v>254.98</v>
      </c>
      <c r="J42">
        <v>140.19</v>
      </c>
      <c r="K42">
        <v>28</v>
      </c>
      <c r="O42">
        <v>3.8941666666666666E-2</v>
      </c>
    </row>
    <row r="43" spans="1:15">
      <c r="A43">
        <v>513</v>
      </c>
      <c r="B43" t="s">
        <v>31</v>
      </c>
      <c r="C43" t="s">
        <v>71</v>
      </c>
      <c r="D43" t="s">
        <v>43</v>
      </c>
      <c r="E43">
        <v>3034</v>
      </c>
      <c r="F43" t="s">
        <v>15</v>
      </c>
      <c r="G43" s="8">
        <v>46066</v>
      </c>
      <c r="H43" s="8">
        <v>46066</v>
      </c>
      <c r="I43">
        <v>530.58000000000004</v>
      </c>
      <c r="J43">
        <v>271.42500000000001</v>
      </c>
      <c r="K43">
        <v>60</v>
      </c>
      <c r="O43">
        <v>7.5395833333333342E-2</v>
      </c>
    </row>
    <row r="44" spans="1:15">
      <c r="A44">
        <v>521</v>
      </c>
      <c r="B44" t="s">
        <v>31</v>
      </c>
      <c r="C44" t="s">
        <v>71</v>
      </c>
      <c r="D44" t="s">
        <v>43</v>
      </c>
      <c r="E44">
        <v>3099</v>
      </c>
      <c r="F44" t="s">
        <v>15</v>
      </c>
      <c r="G44" s="8">
        <v>46067</v>
      </c>
      <c r="H44" s="8">
        <v>46067</v>
      </c>
      <c r="I44">
        <v>486.62</v>
      </c>
      <c r="J44">
        <v>288.512</v>
      </c>
      <c r="K44">
        <v>37</v>
      </c>
      <c r="L44">
        <v>5</v>
      </c>
      <c r="O44">
        <v>8.0142222222222212E-2</v>
      </c>
    </row>
    <row r="45" spans="1:15">
      <c r="A45">
        <v>520</v>
      </c>
      <c r="B45" t="s">
        <v>31</v>
      </c>
      <c r="C45" t="s">
        <v>71</v>
      </c>
      <c r="D45" t="s">
        <v>43</v>
      </c>
      <c r="E45">
        <v>3098</v>
      </c>
      <c r="F45" t="s">
        <v>15</v>
      </c>
      <c r="G45" s="8">
        <v>46067</v>
      </c>
      <c r="H45" s="8">
        <v>46067</v>
      </c>
      <c r="I45">
        <v>73.62</v>
      </c>
      <c r="J45">
        <v>43.088999999999999</v>
      </c>
      <c r="K45">
        <v>15</v>
      </c>
      <c r="O45">
        <v>1.1969166666666666E-2</v>
      </c>
    </row>
    <row r="46" spans="1:15">
      <c r="A46">
        <v>519</v>
      </c>
      <c r="B46" t="s">
        <v>31</v>
      </c>
      <c r="C46" t="s">
        <v>71</v>
      </c>
      <c r="D46" t="s">
        <v>43</v>
      </c>
      <c r="E46">
        <v>3097</v>
      </c>
      <c r="F46" t="s">
        <v>15</v>
      </c>
      <c r="G46" s="8">
        <v>46067</v>
      </c>
      <c r="H46" s="8">
        <v>46067</v>
      </c>
      <c r="I46">
        <v>708.16</v>
      </c>
      <c r="J46">
        <v>648.45000000000005</v>
      </c>
      <c r="K46">
        <v>0</v>
      </c>
      <c r="O46">
        <v>0.18012500000000001</v>
      </c>
    </row>
    <row r="47" spans="1:15">
      <c r="A47">
        <v>518</v>
      </c>
      <c r="B47" t="s">
        <v>31</v>
      </c>
      <c r="C47" t="s">
        <v>71</v>
      </c>
      <c r="D47" t="s">
        <v>43</v>
      </c>
      <c r="E47">
        <v>3095</v>
      </c>
      <c r="F47" t="s">
        <v>15</v>
      </c>
      <c r="G47" s="8">
        <v>46067</v>
      </c>
      <c r="H47" s="8">
        <v>46067</v>
      </c>
      <c r="I47">
        <v>879.78</v>
      </c>
      <c r="J47">
        <v>423.245</v>
      </c>
      <c r="K47">
        <v>60</v>
      </c>
      <c r="L47">
        <v>2</v>
      </c>
      <c r="O47">
        <v>0.11756805555555556</v>
      </c>
    </row>
    <row r="48" spans="1:15">
      <c r="A48">
        <v>517</v>
      </c>
      <c r="B48" t="s">
        <v>31</v>
      </c>
      <c r="C48" t="s">
        <v>71</v>
      </c>
      <c r="D48" t="s">
        <v>43</v>
      </c>
      <c r="E48">
        <v>3094</v>
      </c>
      <c r="F48" t="s">
        <v>15</v>
      </c>
      <c r="G48" s="8">
        <v>46067</v>
      </c>
      <c r="H48" s="8">
        <v>46067</v>
      </c>
      <c r="I48">
        <v>116.86</v>
      </c>
      <c r="J48">
        <v>56.438000000000002</v>
      </c>
      <c r="K48">
        <v>15</v>
      </c>
      <c r="O48">
        <v>1.5677222222222221E-2</v>
      </c>
    </row>
    <row r="49" spans="1:15">
      <c r="A49">
        <v>826</v>
      </c>
      <c r="B49" t="s">
        <v>31</v>
      </c>
      <c r="C49" t="s">
        <v>71</v>
      </c>
      <c r="D49" t="s">
        <v>50</v>
      </c>
      <c r="E49">
        <v>3413</v>
      </c>
      <c r="F49" t="s">
        <v>15</v>
      </c>
      <c r="G49" s="8">
        <v>46070</v>
      </c>
      <c r="H49" s="8">
        <v>46070</v>
      </c>
      <c r="I49">
        <v>288.82</v>
      </c>
      <c r="J49">
        <v>146.32400000000001</v>
      </c>
      <c r="K49">
        <v>10</v>
      </c>
      <c r="L49">
        <v>7</v>
      </c>
      <c r="O49">
        <v>4.064555555555556E-2</v>
      </c>
    </row>
    <row r="50" spans="1:15">
      <c r="A50">
        <v>825</v>
      </c>
      <c r="B50" t="s">
        <v>31</v>
      </c>
      <c r="C50" t="s">
        <v>71</v>
      </c>
      <c r="D50" t="s">
        <v>51</v>
      </c>
      <c r="E50">
        <v>3308</v>
      </c>
      <c r="F50" t="s">
        <v>15</v>
      </c>
      <c r="G50" s="8">
        <v>46070</v>
      </c>
      <c r="H50" s="8">
        <v>46070</v>
      </c>
      <c r="I50">
        <v>767.68</v>
      </c>
      <c r="J50">
        <v>420.02100000000002</v>
      </c>
      <c r="K50">
        <v>40</v>
      </c>
      <c r="O50">
        <v>0.1166725</v>
      </c>
    </row>
    <row r="51" spans="1:15">
      <c r="A51">
        <v>824</v>
      </c>
      <c r="B51" t="s">
        <v>31</v>
      </c>
      <c r="C51" t="s">
        <v>71</v>
      </c>
      <c r="D51" t="s">
        <v>51</v>
      </c>
      <c r="E51">
        <v>3383</v>
      </c>
      <c r="F51" t="s">
        <v>15</v>
      </c>
      <c r="G51" s="8">
        <v>46070</v>
      </c>
      <c r="H51" s="8">
        <v>46070</v>
      </c>
      <c r="I51">
        <v>47.34</v>
      </c>
      <c r="J51">
        <v>30.17</v>
      </c>
      <c r="K51">
        <v>5</v>
      </c>
      <c r="O51">
        <v>8.380555555555556E-3</v>
      </c>
    </row>
    <row r="52" spans="1:15">
      <c r="A52">
        <v>764</v>
      </c>
      <c r="B52" t="s">
        <v>31</v>
      </c>
      <c r="C52" t="s">
        <v>71</v>
      </c>
      <c r="D52" t="s">
        <v>50</v>
      </c>
      <c r="E52">
        <v>3411</v>
      </c>
      <c r="F52" t="s">
        <v>15</v>
      </c>
      <c r="G52" s="8">
        <v>46070</v>
      </c>
      <c r="H52" s="8">
        <v>46070</v>
      </c>
      <c r="I52">
        <v>1107.2</v>
      </c>
      <c r="J52">
        <v>615.51800000000003</v>
      </c>
      <c r="K52">
        <v>60</v>
      </c>
      <c r="L52">
        <v>2</v>
      </c>
      <c r="O52">
        <v>0.17097722222222222</v>
      </c>
    </row>
    <row r="53" spans="1:15">
      <c r="A53">
        <v>929</v>
      </c>
      <c r="B53" t="s">
        <v>31</v>
      </c>
      <c r="C53" t="s">
        <v>71</v>
      </c>
      <c r="D53" t="s">
        <v>49</v>
      </c>
      <c r="E53">
        <v>3632</v>
      </c>
      <c r="F53" t="s">
        <v>15</v>
      </c>
      <c r="G53" s="8">
        <v>46071</v>
      </c>
      <c r="H53" s="8">
        <v>46071</v>
      </c>
      <c r="I53">
        <v>305.02</v>
      </c>
      <c r="J53">
        <v>193.346</v>
      </c>
      <c r="K53">
        <v>30</v>
      </c>
      <c r="O53">
        <v>5.3707222222222226E-2</v>
      </c>
    </row>
    <row r="54" spans="1:15">
      <c r="A54">
        <v>928</v>
      </c>
      <c r="B54" t="s">
        <v>31</v>
      </c>
      <c r="C54" t="s">
        <v>71</v>
      </c>
      <c r="D54" t="s">
        <v>49</v>
      </c>
      <c r="E54">
        <v>3630</v>
      </c>
      <c r="F54" t="s">
        <v>15</v>
      </c>
      <c r="G54" s="8">
        <v>46071</v>
      </c>
      <c r="H54" s="8">
        <v>46071</v>
      </c>
      <c r="I54">
        <v>400.28</v>
      </c>
      <c r="J54">
        <v>219.59399999999999</v>
      </c>
      <c r="K54">
        <v>30</v>
      </c>
      <c r="O54">
        <v>6.0998333333333335E-2</v>
      </c>
    </row>
    <row r="55" spans="1:15">
      <c r="A55">
        <v>927</v>
      </c>
      <c r="B55" t="s">
        <v>31</v>
      </c>
      <c r="C55" t="s">
        <v>71</v>
      </c>
      <c r="D55" t="s">
        <v>51</v>
      </c>
      <c r="E55">
        <v>3385</v>
      </c>
      <c r="F55" t="s">
        <v>15</v>
      </c>
      <c r="G55" s="8">
        <v>46071</v>
      </c>
      <c r="H55" s="8">
        <v>46071</v>
      </c>
      <c r="I55">
        <v>1055.8</v>
      </c>
      <c r="J55">
        <v>604.98800000000006</v>
      </c>
      <c r="K55">
        <v>60</v>
      </c>
      <c r="O55">
        <v>0.16805222222222224</v>
      </c>
    </row>
    <row r="56" spans="1:15">
      <c r="A56">
        <v>1042</v>
      </c>
      <c r="B56" t="s">
        <v>31</v>
      </c>
      <c r="C56" t="s">
        <v>71</v>
      </c>
      <c r="D56" t="s">
        <v>49</v>
      </c>
      <c r="E56">
        <v>3649</v>
      </c>
      <c r="F56" t="s">
        <v>15</v>
      </c>
      <c r="G56" s="8">
        <v>46072</v>
      </c>
      <c r="H56" s="8">
        <v>46072</v>
      </c>
      <c r="I56">
        <v>91.4</v>
      </c>
      <c r="J56">
        <v>97.924999999999997</v>
      </c>
      <c r="K56">
        <v>10</v>
      </c>
      <c r="O56">
        <v>2.720138888888889E-2</v>
      </c>
    </row>
    <row r="57" spans="1:15">
      <c r="A57">
        <v>1041</v>
      </c>
      <c r="B57" t="s">
        <v>31</v>
      </c>
      <c r="C57" t="s">
        <v>71</v>
      </c>
      <c r="D57" t="s">
        <v>49</v>
      </c>
      <c r="E57">
        <v>3648</v>
      </c>
      <c r="F57" t="s">
        <v>15</v>
      </c>
      <c r="G57" s="8">
        <v>46072</v>
      </c>
      <c r="H57" s="8">
        <v>46072</v>
      </c>
      <c r="I57">
        <v>0</v>
      </c>
      <c r="J57">
        <v>0</v>
      </c>
      <c r="K57">
        <v>0</v>
      </c>
      <c r="M57" t="s">
        <v>35</v>
      </c>
      <c r="O57">
        <v>0</v>
      </c>
    </row>
    <row r="58" spans="1:15">
      <c r="A58">
        <v>1040</v>
      </c>
      <c r="B58" t="s">
        <v>31</v>
      </c>
      <c r="C58" t="s">
        <v>71</v>
      </c>
      <c r="D58" t="s">
        <v>49</v>
      </c>
      <c r="E58">
        <v>3647</v>
      </c>
      <c r="F58" t="s">
        <v>15</v>
      </c>
      <c r="G58" s="8">
        <v>46072</v>
      </c>
      <c r="H58" s="8">
        <v>46072</v>
      </c>
      <c r="I58">
        <v>0</v>
      </c>
      <c r="J58">
        <v>0</v>
      </c>
      <c r="K58">
        <v>0</v>
      </c>
      <c r="M58" t="s">
        <v>35</v>
      </c>
      <c r="O58">
        <v>0</v>
      </c>
    </row>
    <row r="59" spans="1:15">
      <c r="A59">
        <v>1039</v>
      </c>
      <c r="B59" t="s">
        <v>31</v>
      </c>
      <c r="C59" t="s">
        <v>71</v>
      </c>
      <c r="D59" t="s">
        <v>49</v>
      </c>
      <c r="E59">
        <v>3646</v>
      </c>
      <c r="F59" t="s">
        <v>15</v>
      </c>
      <c r="G59" s="8">
        <v>46072</v>
      </c>
      <c r="H59" s="8">
        <v>46072</v>
      </c>
      <c r="I59">
        <v>0</v>
      </c>
      <c r="J59">
        <v>0</v>
      </c>
      <c r="K59">
        <v>0</v>
      </c>
      <c r="M59" t="s">
        <v>35</v>
      </c>
      <c r="O59">
        <v>0</v>
      </c>
    </row>
    <row r="60" spans="1:15">
      <c r="A60">
        <v>1038</v>
      </c>
      <c r="B60" t="s">
        <v>31</v>
      </c>
      <c r="C60" t="s">
        <v>71</v>
      </c>
      <c r="D60" t="s">
        <v>49</v>
      </c>
      <c r="E60">
        <v>3645</v>
      </c>
      <c r="F60" t="s">
        <v>15</v>
      </c>
      <c r="G60" s="8">
        <v>46072</v>
      </c>
      <c r="H60" s="8">
        <v>46072</v>
      </c>
      <c r="I60">
        <v>0</v>
      </c>
      <c r="J60">
        <v>0</v>
      </c>
      <c r="K60">
        <v>0</v>
      </c>
      <c r="M60" t="s">
        <v>35</v>
      </c>
      <c r="O60">
        <v>0</v>
      </c>
    </row>
    <row r="61" spans="1:15">
      <c r="A61">
        <v>1037</v>
      </c>
      <c r="B61" t="s">
        <v>31</v>
      </c>
      <c r="C61" t="s">
        <v>71</v>
      </c>
      <c r="D61" t="s">
        <v>49</v>
      </c>
      <c r="E61">
        <v>3644</v>
      </c>
      <c r="F61" t="s">
        <v>15</v>
      </c>
      <c r="G61" s="8">
        <v>46072</v>
      </c>
      <c r="H61" s="8">
        <v>46072</v>
      </c>
      <c r="I61">
        <v>162.47999999999999</v>
      </c>
      <c r="J61">
        <v>91.84</v>
      </c>
      <c r="K61">
        <v>5</v>
      </c>
      <c r="O61">
        <v>2.5511111111111109E-2</v>
      </c>
    </row>
    <row r="62" spans="1:15">
      <c r="A62">
        <v>1062</v>
      </c>
      <c r="B62" t="s">
        <v>31</v>
      </c>
      <c r="C62" t="s">
        <v>71</v>
      </c>
      <c r="D62" t="s">
        <v>49</v>
      </c>
      <c r="E62">
        <v>3664</v>
      </c>
      <c r="F62" t="s">
        <v>15</v>
      </c>
      <c r="G62" s="8">
        <v>46073</v>
      </c>
      <c r="H62" s="8">
        <v>46073</v>
      </c>
      <c r="I62">
        <v>382.94</v>
      </c>
      <c r="J62">
        <v>224.64699999999999</v>
      </c>
      <c r="K62">
        <v>30</v>
      </c>
      <c r="O62">
        <v>6.240194444444444E-2</v>
      </c>
    </row>
    <row r="63" spans="1:15">
      <c r="A63">
        <v>1061</v>
      </c>
      <c r="B63" t="s">
        <v>31</v>
      </c>
      <c r="C63" t="s">
        <v>71</v>
      </c>
      <c r="D63" t="s">
        <v>49</v>
      </c>
      <c r="E63">
        <v>3663</v>
      </c>
      <c r="F63" t="s">
        <v>15</v>
      </c>
      <c r="G63" s="8">
        <v>46073</v>
      </c>
      <c r="H63" s="8">
        <v>46073</v>
      </c>
      <c r="I63">
        <v>0</v>
      </c>
      <c r="J63">
        <v>0</v>
      </c>
      <c r="K63">
        <v>0</v>
      </c>
      <c r="O63">
        <v>0</v>
      </c>
    </row>
    <row r="64" spans="1:15">
      <c r="A64">
        <v>1060</v>
      </c>
      <c r="B64" t="s">
        <v>31</v>
      </c>
      <c r="C64" t="s">
        <v>71</v>
      </c>
      <c r="D64" t="s">
        <v>49</v>
      </c>
      <c r="E64">
        <v>3662</v>
      </c>
      <c r="F64" t="s">
        <v>15</v>
      </c>
      <c r="G64" s="8">
        <v>46073</v>
      </c>
      <c r="H64" s="8">
        <v>46073</v>
      </c>
      <c r="I64">
        <v>299.64</v>
      </c>
      <c r="J64">
        <v>142.67400000000001</v>
      </c>
      <c r="K64">
        <v>10</v>
      </c>
      <c r="O64">
        <v>3.9631666666666662E-2</v>
      </c>
    </row>
    <row r="65" spans="1:15">
      <c r="A65">
        <v>1059</v>
      </c>
      <c r="B65" t="s">
        <v>31</v>
      </c>
      <c r="C65" t="s">
        <v>71</v>
      </c>
      <c r="D65" t="s">
        <v>49</v>
      </c>
      <c r="E65">
        <v>3661</v>
      </c>
      <c r="F65" t="s">
        <v>15</v>
      </c>
      <c r="G65" s="8">
        <v>46073</v>
      </c>
      <c r="H65" s="8">
        <v>46073</v>
      </c>
      <c r="I65">
        <v>67.8</v>
      </c>
      <c r="J65">
        <v>36.61</v>
      </c>
      <c r="K65">
        <v>3</v>
      </c>
      <c r="O65">
        <v>1.0169444444444444E-2</v>
      </c>
    </row>
    <row r="66" spans="1:15">
      <c r="A66">
        <v>1058</v>
      </c>
      <c r="B66" t="s">
        <v>31</v>
      </c>
      <c r="C66" t="s">
        <v>71</v>
      </c>
      <c r="D66" t="s">
        <v>49</v>
      </c>
      <c r="E66">
        <v>3660</v>
      </c>
      <c r="F66" t="s">
        <v>15</v>
      </c>
      <c r="G66" s="8">
        <v>46073</v>
      </c>
      <c r="H66" s="8">
        <v>46073</v>
      </c>
      <c r="I66">
        <v>0</v>
      </c>
      <c r="J66">
        <v>0</v>
      </c>
      <c r="K66">
        <v>0</v>
      </c>
      <c r="O66">
        <v>0</v>
      </c>
    </row>
    <row r="67" spans="1:15">
      <c r="A67">
        <v>1057</v>
      </c>
      <c r="B67" t="s">
        <v>31</v>
      </c>
      <c r="C67" t="s">
        <v>71</v>
      </c>
      <c r="D67" t="s">
        <v>49</v>
      </c>
      <c r="E67">
        <v>3658</v>
      </c>
      <c r="F67" t="s">
        <v>15</v>
      </c>
      <c r="G67" s="8">
        <v>46073</v>
      </c>
      <c r="H67" s="8">
        <v>46073</v>
      </c>
      <c r="I67">
        <v>131.18</v>
      </c>
      <c r="J67">
        <v>67.430999999999997</v>
      </c>
      <c r="K67">
        <v>11</v>
      </c>
      <c r="O67">
        <v>1.8730833333333332E-2</v>
      </c>
    </row>
    <row r="68" spans="1:15">
      <c r="A68">
        <v>1056</v>
      </c>
      <c r="B68" t="s">
        <v>31</v>
      </c>
      <c r="C68" t="s">
        <v>71</v>
      </c>
      <c r="D68" t="s">
        <v>49</v>
      </c>
      <c r="E68">
        <v>3657</v>
      </c>
      <c r="F68" t="s">
        <v>15</v>
      </c>
      <c r="G68" s="8">
        <v>46073</v>
      </c>
      <c r="H68" s="8">
        <v>46073</v>
      </c>
      <c r="I68">
        <v>136.6</v>
      </c>
      <c r="J68">
        <v>96.453000000000003</v>
      </c>
      <c r="K68">
        <v>20</v>
      </c>
      <c r="O68">
        <v>2.67925E-2</v>
      </c>
    </row>
    <row r="69" spans="1:15">
      <c r="A69">
        <v>1055</v>
      </c>
      <c r="B69" t="s">
        <v>31</v>
      </c>
      <c r="C69" t="s">
        <v>71</v>
      </c>
      <c r="D69" t="s">
        <v>49</v>
      </c>
      <c r="E69">
        <v>3656</v>
      </c>
      <c r="F69" t="s">
        <v>15</v>
      </c>
      <c r="G69" s="8">
        <v>46073</v>
      </c>
      <c r="H69" s="8">
        <v>46073</v>
      </c>
      <c r="I69">
        <v>0</v>
      </c>
      <c r="J69">
        <v>0</v>
      </c>
      <c r="K69">
        <v>0</v>
      </c>
      <c r="O69">
        <v>0</v>
      </c>
    </row>
    <row r="70" spans="1:15">
      <c r="A70">
        <v>1054</v>
      </c>
      <c r="B70" t="s">
        <v>31</v>
      </c>
      <c r="C70" t="s">
        <v>71</v>
      </c>
      <c r="D70" t="s">
        <v>49</v>
      </c>
      <c r="E70">
        <v>3650</v>
      </c>
      <c r="F70" t="s">
        <v>15</v>
      </c>
      <c r="G70" s="8">
        <v>46072</v>
      </c>
      <c r="H70" s="8">
        <v>46073</v>
      </c>
      <c r="I70">
        <v>58.38</v>
      </c>
      <c r="J70">
        <v>41.722999999999999</v>
      </c>
      <c r="K70">
        <v>60</v>
      </c>
      <c r="O70">
        <v>1.1589722222222222E-2</v>
      </c>
    </row>
    <row r="71" spans="1:15">
      <c r="A71">
        <v>1185</v>
      </c>
      <c r="B71" t="s">
        <v>31</v>
      </c>
      <c r="C71" t="s">
        <v>71</v>
      </c>
      <c r="D71" t="s">
        <v>49</v>
      </c>
      <c r="E71">
        <v>3685</v>
      </c>
      <c r="F71" t="s">
        <v>15</v>
      </c>
      <c r="G71" s="8">
        <v>46074</v>
      </c>
      <c r="H71" s="8">
        <v>46074</v>
      </c>
      <c r="I71">
        <v>5070.5200000000004</v>
      </c>
      <c r="J71">
        <v>2896.7890000000002</v>
      </c>
      <c r="K71">
        <v>245</v>
      </c>
      <c r="O71">
        <v>0.80466361111111118</v>
      </c>
    </row>
    <row r="72" spans="1:15">
      <c r="A72">
        <v>1184</v>
      </c>
      <c r="B72" t="s">
        <v>31</v>
      </c>
      <c r="C72" t="s">
        <v>71</v>
      </c>
      <c r="D72" t="s">
        <v>49</v>
      </c>
      <c r="E72">
        <v>3684</v>
      </c>
      <c r="F72" t="s">
        <v>15</v>
      </c>
      <c r="G72" s="8">
        <v>46074</v>
      </c>
      <c r="H72" s="8">
        <v>46074</v>
      </c>
      <c r="I72">
        <v>1089.92</v>
      </c>
      <c r="J72">
        <v>695.29600000000005</v>
      </c>
      <c r="K72">
        <v>30</v>
      </c>
      <c r="O72">
        <v>0.1931377777777778</v>
      </c>
    </row>
    <row r="73" spans="1:15">
      <c r="A73">
        <v>1183</v>
      </c>
      <c r="B73" t="s">
        <v>31</v>
      </c>
      <c r="C73" t="s">
        <v>71</v>
      </c>
      <c r="D73" t="s">
        <v>49</v>
      </c>
      <c r="E73">
        <v>3683</v>
      </c>
      <c r="F73" t="s">
        <v>15</v>
      </c>
      <c r="G73" s="8">
        <v>46074</v>
      </c>
      <c r="H73" s="8">
        <v>46074</v>
      </c>
      <c r="I73">
        <v>0</v>
      </c>
      <c r="J73">
        <v>0</v>
      </c>
      <c r="K73">
        <v>0</v>
      </c>
      <c r="M73" t="s">
        <v>35</v>
      </c>
      <c r="N73" t="s">
        <v>60</v>
      </c>
      <c r="O73">
        <v>0</v>
      </c>
    </row>
    <row r="74" spans="1:15">
      <c r="A74">
        <v>1182</v>
      </c>
      <c r="B74" t="s">
        <v>31</v>
      </c>
      <c r="C74" t="s">
        <v>71</v>
      </c>
      <c r="D74" t="s">
        <v>49</v>
      </c>
      <c r="E74">
        <v>3682</v>
      </c>
      <c r="F74" t="s">
        <v>15</v>
      </c>
      <c r="G74" s="8">
        <v>46074</v>
      </c>
      <c r="H74" s="8">
        <v>46074</v>
      </c>
      <c r="I74">
        <v>1059.3399999999999</v>
      </c>
      <c r="J74">
        <v>537.24900000000002</v>
      </c>
      <c r="K74">
        <v>30</v>
      </c>
      <c r="O74">
        <v>0.14923583333333335</v>
      </c>
    </row>
    <row r="75" spans="1:15">
      <c r="A75">
        <v>1181</v>
      </c>
      <c r="B75" t="s">
        <v>31</v>
      </c>
      <c r="C75" t="s">
        <v>71</v>
      </c>
      <c r="D75" t="s">
        <v>49</v>
      </c>
      <c r="E75">
        <v>3681</v>
      </c>
      <c r="F75" t="s">
        <v>15</v>
      </c>
      <c r="G75" s="8">
        <v>46074</v>
      </c>
      <c r="H75" s="8">
        <v>46074</v>
      </c>
      <c r="I75">
        <v>318.77999999999997</v>
      </c>
      <c r="J75">
        <v>188.85499999999999</v>
      </c>
      <c r="K75">
        <v>15</v>
      </c>
      <c r="O75">
        <v>5.2459722222222213E-2</v>
      </c>
    </row>
    <row r="76" spans="1:15">
      <c r="A76">
        <v>1180</v>
      </c>
      <c r="B76" t="s">
        <v>31</v>
      </c>
      <c r="C76" t="s">
        <v>71</v>
      </c>
      <c r="D76" t="s">
        <v>49</v>
      </c>
      <c r="E76">
        <v>3680</v>
      </c>
      <c r="F76" t="s">
        <v>15</v>
      </c>
      <c r="G76" s="8">
        <v>46074</v>
      </c>
      <c r="H76" s="8">
        <v>46074</v>
      </c>
      <c r="I76">
        <v>112.9</v>
      </c>
      <c r="J76">
        <v>59.39</v>
      </c>
      <c r="K76">
        <v>5</v>
      </c>
      <c r="O76">
        <v>1.6497222222222222E-2</v>
      </c>
    </row>
    <row r="77" spans="1:15">
      <c r="A77">
        <v>1179</v>
      </c>
      <c r="B77" t="s">
        <v>31</v>
      </c>
      <c r="C77" t="s">
        <v>71</v>
      </c>
      <c r="D77" t="s">
        <v>49</v>
      </c>
      <c r="E77">
        <v>3677</v>
      </c>
      <c r="F77" t="s">
        <v>15</v>
      </c>
      <c r="G77" s="8">
        <v>46074</v>
      </c>
      <c r="H77" s="8">
        <v>46074</v>
      </c>
      <c r="I77">
        <v>0</v>
      </c>
      <c r="J77">
        <v>0</v>
      </c>
      <c r="K77">
        <v>0</v>
      </c>
      <c r="M77" t="s">
        <v>35</v>
      </c>
      <c r="N77" t="s">
        <v>60</v>
      </c>
      <c r="O77">
        <v>0</v>
      </c>
    </row>
    <row r="78" spans="1:15">
      <c r="A78">
        <v>1178</v>
      </c>
      <c r="B78" t="s">
        <v>31</v>
      </c>
      <c r="C78" t="s">
        <v>71</v>
      </c>
      <c r="D78" t="s">
        <v>49</v>
      </c>
      <c r="E78">
        <v>3676</v>
      </c>
      <c r="F78" t="s">
        <v>15</v>
      </c>
      <c r="G78" s="8">
        <v>46074</v>
      </c>
      <c r="H78" s="8">
        <v>46074</v>
      </c>
      <c r="I78">
        <v>707.08</v>
      </c>
      <c r="J78">
        <v>399.40899999999999</v>
      </c>
      <c r="K78">
        <v>40</v>
      </c>
      <c r="O78">
        <v>0.11094694444444445</v>
      </c>
    </row>
    <row r="79" spans="1:15">
      <c r="A79">
        <v>1177</v>
      </c>
      <c r="B79" t="s">
        <v>31</v>
      </c>
      <c r="C79" t="s">
        <v>71</v>
      </c>
      <c r="D79" t="s">
        <v>49</v>
      </c>
      <c r="E79">
        <v>3675</v>
      </c>
      <c r="F79" t="s">
        <v>15</v>
      </c>
      <c r="G79" s="8">
        <v>46074</v>
      </c>
      <c r="H79" s="8">
        <v>46074</v>
      </c>
      <c r="I79">
        <v>77.819999999999993</v>
      </c>
      <c r="J79">
        <v>56.49</v>
      </c>
      <c r="K79">
        <v>6</v>
      </c>
      <c r="O79">
        <v>1.5691666666666666E-2</v>
      </c>
    </row>
    <row r="80" spans="1:15">
      <c r="A80">
        <v>1176</v>
      </c>
      <c r="B80" t="s">
        <v>31</v>
      </c>
      <c r="C80" t="s">
        <v>71</v>
      </c>
      <c r="D80" t="s">
        <v>49</v>
      </c>
      <c r="E80">
        <v>3674</v>
      </c>
      <c r="F80" t="s">
        <v>15</v>
      </c>
      <c r="G80" s="8">
        <v>46074</v>
      </c>
      <c r="H80" s="8">
        <v>46074</v>
      </c>
      <c r="I80">
        <v>318.94</v>
      </c>
      <c r="J80">
        <v>199.74100000000001</v>
      </c>
      <c r="K80">
        <v>26</v>
      </c>
      <c r="O80">
        <v>5.5483611111111115E-2</v>
      </c>
    </row>
    <row r="81" spans="1:15">
      <c r="A81">
        <v>1175</v>
      </c>
      <c r="B81" t="s">
        <v>31</v>
      </c>
      <c r="C81" t="s">
        <v>71</v>
      </c>
      <c r="D81" t="s">
        <v>49</v>
      </c>
      <c r="E81">
        <v>3672</v>
      </c>
      <c r="F81" t="s">
        <v>15</v>
      </c>
      <c r="G81" s="8">
        <v>46074</v>
      </c>
      <c r="H81" s="8">
        <v>46074</v>
      </c>
      <c r="I81">
        <v>473.02</v>
      </c>
      <c r="J81">
        <v>310.649</v>
      </c>
      <c r="K81">
        <v>30</v>
      </c>
      <c r="O81">
        <v>8.629138888888889E-2</v>
      </c>
    </row>
    <row r="82" spans="1:15">
      <c r="A82">
        <v>1174</v>
      </c>
      <c r="B82" t="s">
        <v>31</v>
      </c>
      <c r="C82" t="s">
        <v>71</v>
      </c>
      <c r="D82" t="s">
        <v>49</v>
      </c>
      <c r="E82">
        <v>3671</v>
      </c>
      <c r="F82" t="s">
        <v>15</v>
      </c>
      <c r="G82" s="8">
        <v>46074</v>
      </c>
      <c r="H82" s="8">
        <v>46074</v>
      </c>
      <c r="I82">
        <v>372.88</v>
      </c>
      <c r="J82">
        <v>180.74100000000001</v>
      </c>
      <c r="K82">
        <v>30</v>
      </c>
      <c r="O82">
        <v>5.0205833333333331E-2</v>
      </c>
    </row>
    <row r="83" spans="1:15">
      <c r="A83">
        <v>1173</v>
      </c>
      <c r="B83" t="s">
        <v>31</v>
      </c>
      <c r="C83" t="s">
        <v>71</v>
      </c>
      <c r="D83" t="s">
        <v>49</v>
      </c>
      <c r="E83">
        <v>3670</v>
      </c>
      <c r="F83" t="s">
        <v>15</v>
      </c>
      <c r="G83" s="8">
        <v>46074</v>
      </c>
      <c r="H83" s="8">
        <v>46074</v>
      </c>
      <c r="I83">
        <v>441.8</v>
      </c>
      <c r="J83">
        <v>215.98</v>
      </c>
      <c r="K83">
        <v>25</v>
      </c>
      <c r="O83">
        <v>5.9994444444444441E-2</v>
      </c>
    </row>
    <row r="84" spans="1:15">
      <c r="A84">
        <v>1259</v>
      </c>
      <c r="B84" t="s">
        <v>31</v>
      </c>
      <c r="C84" t="s">
        <v>71</v>
      </c>
      <c r="D84" t="s">
        <v>49</v>
      </c>
      <c r="E84">
        <v>3798</v>
      </c>
      <c r="F84" t="s">
        <v>15</v>
      </c>
      <c r="G84" s="8">
        <v>46076</v>
      </c>
      <c r="H84" s="8">
        <v>46076</v>
      </c>
      <c r="I84">
        <v>302.48</v>
      </c>
      <c r="J84">
        <v>204.38200000000001</v>
      </c>
      <c r="K84">
        <v>9</v>
      </c>
      <c r="O84">
        <v>5.6772777777777776E-2</v>
      </c>
    </row>
    <row r="85" spans="1:15">
      <c r="A85">
        <v>1258</v>
      </c>
      <c r="B85" t="s">
        <v>31</v>
      </c>
      <c r="C85" t="s">
        <v>71</v>
      </c>
      <c r="D85" t="s">
        <v>49</v>
      </c>
      <c r="E85">
        <v>3796</v>
      </c>
      <c r="F85" t="s">
        <v>15</v>
      </c>
      <c r="G85" s="8">
        <v>46076</v>
      </c>
      <c r="H85" s="8">
        <v>46076</v>
      </c>
      <c r="I85">
        <v>137.08000000000001</v>
      </c>
      <c r="J85">
        <v>67.162999999999997</v>
      </c>
      <c r="K85">
        <v>5</v>
      </c>
      <c r="M85" t="s">
        <v>52</v>
      </c>
      <c r="O85">
        <v>1.8656388888888886E-2</v>
      </c>
    </row>
    <row r="86" spans="1:15">
      <c r="A86">
        <v>1257</v>
      </c>
      <c r="B86" t="s">
        <v>31</v>
      </c>
      <c r="C86" t="s">
        <v>71</v>
      </c>
      <c r="D86" t="s">
        <v>49</v>
      </c>
      <c r="E86">
        <v>3794</v>
      </c>
      <c r="F86" t="s">
        <v>15</v>
      </c>
      <c r="G86" s="8">
        <v>46076</v>
      </c>
      <c r="H86" s="8">
        <v>46076</v>
      </c>
      <c r="I86">
        <v>0</v>
      </c>
      <c r="J86">
        <v>0</v>
      </c>
      <c r="K86">
        <v>0</v>
      </c>
      <c r="M86" t="s">
        <v>35</v>
      </c>
      <c r="N86" t="s">
        <v>60</v>
      </c>
      <c r="O86">
        <v>0</v>
      </c>
    </row>
    <row r="87" spans="1:15">
      <c r="A87">
        <v>1256</v>
      </c>
      <c r="B87" t="s">
        <v>31</v>
      </c>
      <c r="C87" t="s">
        <v>71</v>
      </c>
      <c r="D87" t="s">
        <v>49</v>
      </c>
      <c r="E87">
        <v>3792</v>
      </c>
      <c r="F87" t="s">
        <v>15</v>
      </c>
      <c r="G87" s="8">
        <v>46076</v>
      </c>
      <c r="H87" s="8">
        <v>46076</v>
      </c>
      <c r="I87">
        <v>0</v>
      </c>
      <c r="J87">
        <v>0</v>
      </c>
      <c r="K87">
        <v>0</v>
      </c>
      <c r="M87" t="s">
        <v>35</v>
      </c>
      <c r="N87" t="s">
        <v>60</v>
      </c>
      <c r="O8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1D27-1800-4BF2-A8C5-575A902A115C}">
  <dimension ref="A1:T64"/>
  <sheetViews>
    <sheetView topLeftCell="K1" workbookViewId="0">
      <selection activeCell="R5" sqref="R5"/>
    </sheetView>
  </sheetViews>
  <sheetFormatPr defaultRowHeight="14.5"/>
  <cols>
    <col min="2" max="2" width="14.81640625" bestFit="1" customWidth="1"/>
    <col min="3" max="3" width="11.81640625" bestFit="1" customWidth="1"/>
    <col min="4" max="4" width="14.81640625" bestFit="1" customWidth="1"/>
    <col min="6" max="6" width="12.26953125" bestFit="1" customWidth="1"/>
    <col min="7" max="7" width="12.1796875" bestFit="1" customWidth="1"/>
    <col min="8" max="8" width="10.453125" bestFit="1" customWidth="1"/>
    <col min="9" max="9" width="23.26953125" bestFit="1" customWidth="1"/>
    <col min="10" max="10" width="29.26953125" bestFit="1" customWidth="1"/>
    <col min="11" max="11" width="22.7265625" bestFit="1" customWidth="1"/>
    <col min="12" max="12" width="30.26953125" bestFit="1" customWidth="1"/>
    <col min="13" max="13" width="18.7265625" bestFit="1" customWidth="1"/>
    <col min="14" max="14" width="19.1796875" bestFit="1" customWidth="1"/>
    <col min="15" max="15" width="24.26953125" bestFit="1" customWidth="1"/>
    <col min="16" max="16" width="14.453125" bestFit="1" customWidth="1"/>
    <col min="17" max="17" width="25.26953125" bestFit="1" customWidth="1"/>
    <col min="18" max="18" width="15.1796875" bestFit="1" customWidth="1"/>
    <col min="19" max="19" width="112.26953125" bestFit="1" customWidth="1"/>
    <col min="20" max="20" width="19.81640625" bestFit="1" customWidth="1"/>
  </cols>
  <sheetData>
    <row r="1" spans="1:20">
      <c r="A1" s="7" t="s">
        <v>74</v>
      </c>
    </row>
    <row r="3" spans="1:20">
      <c r="A3" t="s">
        <v>0</v>
      </c>
      <c r="B3" t="s">
        <v>75</v>
      </c>
      <c r="C3" t="s">
        <v>76</v>
      </c>
      <c r="D3" t="s">
        <v>77</v>
      </c>
      <c r="E3" t="s">
        <v>78</v>
      </c>
      <c r="F3" t="s">
        <v>2</v>
      </c>
      <c r="G3" t="s">
        <v>3</v>
      </c>
      <c r="H3" t="s">
        <v>4</v>
      </c>
      <c r="I3" t="s">
        <v>5</v>
      </c>
      <c r="J3" t="s">
        <v>79</v>
      </c>
      <c r="K3" t="s">
        <v>6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85</v>
      </c>
      <c r="R3" t="s">
        <v>86</v>
      </c>
      <c r="S3" t="s">
        <v>87</v>
      </c>
      <c r="T3" t="s">
        <v>88</v>
      </c>
    </row>
    <row r="4" spans="1:20">
      <c r="A4">
        <v>1643</v>
      </c>
      <c r="B4" t="s">
        <v>14</v>
      </c>
      <c r="C4" t="s">
        <v>89</v>
      </c>
      <c r="D4" t="s">
        <v>31</v>
      </c>
      <c r="E4" t="s">
        <v>71</v>
      </c>
      <c r="F4" t="s">
        <v>50</v>
      </c>
      <c r="G4">
        <v>3413</v>
      </c>
      <c r="H4" t="s">
        <v>38</v>
      </c>
      <c r="I4" s="8">
        <v>46078</v>
      </c>
      <c r="J4" s="9">
        <v>0.56874999999999998</v>
      </c>
      <c r="K4" s="8">
        <v>46078</v>
      </c>
      <c r="L4" s="9">
        <v>0.57152777777777775</v>
      </c>
      <c r="M4">
        <v>288.82</v>
      </c>
      <c r="N4">
        <v>146.32400000000001</v>
      </c>
      <c r="O4" s="9">
        <v>2.7777777777777779E-3</v>
      </c>
      <c r="P4" t="s">
        <v>90</v>
      </c>
      <c r="Q4" t="s">
        <v>58</v>
      </c>
      <c r="T4">
        <v>4.064555555555556E-2</v>
      </c>
    </row>
    <row r="5" spans="1:20">
      <c r="A5">
        <v>1612</v>
      </c>
      <c r="B5" t="s">
        <v>91</v>
      </c>
      <c r="C5" t="s">
        <v>92</v>
      </c>
      <c r="D5" t="s">
        <v>31</v>
      </c>
      <c r="E5" t="s">
        <v>71</v>
      </c>
      <c r="F5" t="s">
        <v>49</v>
      </c>
      <c r="G5">
        <v>3684</v>
      </c>
      <c r="H5" t="s">
        <v>38</v>
      </c>
      <c r="I5" s="8">
        <v>46077</v>
      </c>
      <c r="J5" s="9">
        <v>0.61458333333333337</v>
      </c>
      <c r="K5" s="8">
        <v>46077</v>
      </c>
      <c r="L5" s="9">
        <v>0.61805555555555558</v>
      </c>
      <c r="M5">
        <v>287.60000000000002</v>
      </c>
      <c r="N5">
        <v>140.22399999999999</v>
      </c>
      <c r="O5" s="9">
        <v>3.472222222222222E-3</v>
      </c>
      <c r="P5" t="s">
        <v>90</v>
      </c>
      <c r="Q5" t="s">
        <v>58</v>
      </c>
      <c r="T5">
        <v>3.895111111111111E-2</v>
      </c>
    </row>
    <row r="6" spans="1:20">
      <c r="A6">
        <v>1606</v>
      </c>
      <c r="B6" t="s">
        <v>17</v>
      </c>
      <c r="C6" t="s">
        <v>93</v>
      </c>
      <c r="D6" t="s">
        <v>31</v>
      </c>
      <c r="E6" t="s">
        <v>71</v>
      </c>
      <c r="F6" t="s">
        <v>51</v>
      </c>
      <c r="G6">
        <v>3383</v>
      </c>
      <c r="H6" t="s">
        <v>38</v>
      </c>
      <c r="I6" s="8">
        <v>46077</v>
      </c>
      <c r="J6" s="9">
        <v>0.62013888888888891</v>
      </c>
      <c r="K6" s="8">
        <v>46077</v>
      </c>
      <c r="L6" s="9">
        <v>0.62430555555555556</v>
      </c>
      <c r="M6">
        <v>47.34</v>
      </c>
      <c r="N6">
        <v>30.17</v>
      </c>
      <c r="O6" s="9">
        <v>4.1666666666666666E-3</v>
      </c>
      <c r="P6" t="s">
        <v>90</v>
      </c>
      <c r="Q6" t="s">
        <v>58</v>
      </c>
      <c r="T6">
        <v>8.380555555555556E-3</v>
      </c>
    </row>
    <row r="7" spans="1:20">
      <c r="A7">
        <v>1518</v>
      </c>
      <c r="B7" t="s">
        <v>94</v>
      </c>
      <c r="C7" t="s">
        <v>95</v>
      </c>
      <c r="D7" t="s">
        <v>31</v>
      </c>
      <c r="E7" t="s">
        <v>71</v>
      </c>
      <c r="F7" t="s">
        <v>49</v>
      </c>
      <c r="G7">
        <v>3798</v>
      </c>
      <c r="H7" t="s">
        <v>15</v>
      </c>
      <c r="I7" s="8">
        <v>46078</v>
      </c>
      <c r="J7" s="9">
        <v>0.56388888888888888</v>
      </c>
      <c r="K7" s="8">
        <v>46078</v>
      </c>
      <c r="L7" s="9">
        <v>0.56944444444444442</v>
      </c>
      <c r="M7">
        <v>302.48</v>
      </c>
      <c r="N7">
        <v>206.941</v>
      </c>
      <c r="O7" s="9">
        <v>5.5555555555555558E-3</v>
      </c>
      <c r="P7" t="s">
        <v>90</v>
      </c>
      <c r="Q7" t="s">
        <v>58</v>
      </c>
      <c r="T7">
        <v>5.748361111111111E-2</v>
      </c>
    </row>
    <row r="8" spans="1:20">
      <c r="A8">
        <v>1517</v>
      </c>
      <c r="B8" t="s">
        <v>94</v>
      </c>
      <c r="C8" t="s">
        <v>95</v>
      </c>
      <c r="D8" t="s">
        <v>31</v>
      </c>
      <c r="E8" t="s">
        <v>71</v>
      </c>
      <c r="F8" t="s">
        <v>49</v>
      </c>
      <c r="G8">
        <v>3796</v>
      </c>
      <c r="H8" t="s">
        <v>15</v>
      </c>
      <c r="I8" s="8">
        <v>46078</v>
      </c>
      <c r="J8" s="9">
        <v>0.56111111111111112</v>
      </c>
      <c r="K8" s="8">
        <v>46078</v>
      </c>
      <c r="L8" s="9">
        <v>0.56388888888888888</v>
      </c>
      <c r="M8">
        <v>137.08000000000001</v>
      </c>
      <c r="N8">
        <v>67.346999999999994</v>
      </c>
      <c r="O8" s="9">
        <v>2.7777777777777779E-3</v>
      </c>
      <c r="P8" t="s">
        <v>90</v>
      </c>
      <c r="Q8" t="s">
        <v>58</v>
      </c>
      <c r="T8">
        <v>1.8707499999999998E-2</v>
      </c>
    </row>
    <row r="9" spans="1:20">
      <c r="A9">
        <v>1498</v>
      </c>
      <c r="B9" t="s">
        <v>96</v>
      </c>
      <c r="C9" t="s">
        <v>97</v>
      </c>
      <c r="D9" t="s">
        <v>31</v>
      </c>
      <c r="E9" t="s">
        <v>71</v>
      </c>
      <c r="F9" t="s">
        <v>51</v>
      </c>
      <c r="G9">
        <v>3385</v>
      </c>
      <c r="H9" t="s">
        <v>38</v>
      </c>
      <c r="I9" s="8">
        <v>46078</v>
      </c>
      <c r="J9" s="9">
        <v>0.43958333333333333</v>
      </c>
      <c r="K9" s="8">
        <v>46078</v>
      </c>
      <c r="L9" s="9">
        <v>0.44374999999999998</v>
      </c>
      <c r="M9">
        <v>1055.8</v>
      </c>
      <c r="N9">
        <v>606.803</v>
      </c>
      <c r="O9" s="9">
        <v>4.1666666666666666E-3</v>
      </c>
      <c r="P9" t="s">
        <v>90</v>
      </c>
      <c r="Q9" t="s">
        <v>58</v>
      </c>
      <c r="T9">
        <v>0.16855638888888888</v>
      </c>
    </row>
    <row r="10" spans="1:20">
      <c r="A10">
        <v>1392</v>
      </c>
      <c r="B10" t="s">
        <v>91</v>
      </c>
      <c r="C10" t="s">
        <v>92</v>
      </c>
      <c r="D10" t="s">
        <v>31</v>
      </c>
      <c r="E10" t="s">
        <v>71</v>
      </c>
      <c r="F10" t="s">
        <v>49</v>
      </c>
      <c r="G10">
        <v>3685</v>
      </c>
      <c r="H10" t="s">
        <v>15</v>
      </c>
      <c r="I10" s="8">
        <v>46075</v>
      </c>
      <c r="J10" s="9">
        <v>0.62986111111111109</v>
      </c>
      <c r="K10" s="8">
        <v>46075</v>
      </c>
      <c r="L10" s="9">
        <v>0.65555555555555556</v>
      </c>
      <c r="M10">
        <v>1089.92</v>
      </c>
      <c r="N10">
        <v>647.65899999999999</v>
      </c>
      <c r="O10" s="9">
        <v>2.5694444444444443E-2</v>
      </c>
      <c r="P10" t="s">
        <v>90</v>
      </c>
      <c r="Q10" t="s">
        <v>58</v>
      </c>
      <c r="T10">
        <v>0.17990527777777779</v>
      </c>
    </row>
    <row r="11" spans="1:20">
      <c r="A11">
        <v>1377</v>
      </c>
      <c r="B11" t="s">
        <v>98</v>
      </c>
      <c r="C11" t="s">
        <v>99</v>
      </c>
      <c r="D11" t="s">
        <v>31</v>
      </c>
      <c r="E11" t="s">
        <v>71</v>
      </c>
      <c r="F11" t="s">
        <v>49</v>
      </c>
      <c r="G11">
        <v>3682</v>
      </c>
      <c r="H11" t="s">
        <v>15</v>
      </c>
      <c r="I11" s="8">
        <v>46075</v>
      </c>
      <c r="J11" s="9">
        <v>0.30972222222222223</v>
      </c>
      <c r="K11" s="8">
        <v>46075</v>
      </c>
      <c r="L11" s="9">
        <v>0.31944444444444442</v>
      </c>
      <c r="M11">
        <v>318.77999999999997</v>
      </c>
      <c r="N11">
        <v>192.03800000000001</v>
      </c>
      <c r="O11" s="9">
        <v>9.7222222222222224E-3</v>
      </c>
      <c r="P11" t="s">
        <v>90</v>
      </c>
      <c r="Q11" t="s">
        <v>58</v>
      </c>
      <c r="T11">
        <v>5.3343888888888892E-2</v>
      </c>
    </row>
    <row r="12" spans="1:20">
      <c r="A12">
        <v>1376</v>
      </c>
      <c r="B12" t="s">
        <v>98</v>
      </c>
      <c r="C12" t="s">
        <v>99</v>
      </c>
      <c r="D12" t="s">
        <v>31</v>
      </c>
      <c r="E12" t="s">
        <v>71</v>
      </c>
      <c r="F12" t="s">
        <v>49</v>
      </c>
      <c r="G12">
        <v>3681</v>
      </c>
      <c r="H12" t="s">
        <v>15</v>
      </c>
      <c r="I12" s="8">
        <v>46075</v>
      </c>
      <c r="J12" s="9">
        <v>0.30416666666666664</v>
      </c>
      <c r="K12" s="8">
        <v>46075</v>
      </c>
      <c r="L12" s="9">
        <v>0.30625000000000002</v>
      </c>
      <c r="M12">
        <v>112.9</v>
      </c>
      <c r="N12">
        <v>59.39</v>
      </c>
      <c r="O12" s="9">
        <v>2.0833333333333333E-3</v>
      </c>
      <c r="P12" t="s">
        <v>90</v>
      </c>
      <c r="Q12" t="s">
        <v>58</v>
      </c>
      <c r="T12">
        <v>1.6497222222222222E-2</v>
      </c>
    </row>
    <row r="13" spans="1:20">
      <c r="A13">
        <v>1353</v>
      </c>
      <c r="B13" t="s">
        <v>94</v>
      </c>
      <c r="C13" t="s">
        <v>95</v>
      </c>
      <c r="D13" t="s">
        <v>31</v>
      </c>
      <c r="E13" t="s">
        <v>71</v>
      </c>
      <c r="F13" t="s">
        <v>48</v>
      </c>
      <c r="G13">
        <v>3677</v>
      </c>
      <c r="H13" t="s">
        <v>15</v>
      </c>
      <c r="I13" s="8">
        <v>46074</v>
      </c>
      <c r="J13" s="9">
        <v>0.92152777777777772</v>
      </c>
      <c r="K13" s="8">
        <v>46074</v>
      </c>
      <c r="L13" s="9">
        <v>0.9291666666666667</v>
      </c>
      <c r="M13">
        <v>707.08</v>
      </c>
      <c r="N13">
        <v>338.98700000000002</v>
      </c>
      <c r="O13" s="9">
        <v>7.6388888888888886E-3</v>
      </c>
      <c r="P13" t="s">
        <v>90</v>
      </c>
      <c r="Q13" t="s">
        <v>58</v>
      </c>
      <c r="T13">
        <v>9.4163055555555555E-2</v>
      </c>
    </row>
    <row r="14" spans="1:20">
      <c r="A14">
        <v>1352</v>
      </c>
      <c r="B14" t="s">
        <v>94</v>
      </c>
      <c r="C14" t="s">
        <v>95</v>
      </c>
      <c r="D14" t="s">
        <v>31</v>
      </c>
      <c r="E14" t="s">
        <v>71</v>
      </c>
      <c r="F14" t="s">
        <v>48</v>
      </c>
      <c r="G14">
        <v>3676</v>
      </c>
      <c r="H14" t="s">
        <v>15</v>
      </c>
      <c r="I14" s="8">
        <v>46074</v>
      </c>
      <c r="J14" s="9">
        <v>0.91874999999999996</v>
      </c>
      <c r="K14" s="8">
        <v>46074</v>
      </c>
      <c r="L14" s="9">
        <v>0.92083333333333328</v>
      </c>
      <c r="M14">
        <v>77.819999999999993</v>
      </c>
      <c r="N14">
        <v>42.338999999999999</v>
      </c>
      <c r="O14" s="9">
        <v>2.0833333333333333E-3</v>
      </c>
      <c r="P14" t="s">
        <v>90</v>
      </c>
      <c r="Q14" t="s">
        <v>58</v>
      </c>
      <c r="T14">
        <v>1.1760833333333333E-2</v>
      </c>
    </row>
    <row r="15" spans="1:20">
      <c r="A15">
        <v>1351</v>
      </c>
      <c r="B15" t="s">
        <v>94</v>
      </c>
      <c r="C15" t="s">
        <v>95</v>
      </c>
      <c r="D15" t="s">
        <v>31</v>
      </c>
      <c r="E15" t="s">
        <v>71</v>
      </c>
      <c r="F15" t="s">
        <v>48</v>
      </c>
      <c r="G15">
        <v>3675</v>
      </c>
      <c r="H15" t="s">
        <v>15</v>
      </c>
      <c r="I15" s="8">
        <v>46074</v>
      </c>
      <c r="J15" s="9">
        <v>0.88402777777777775</v>
      </c>
      <c r="K15" s="8">
        <v>46074</v>
      </c>
      <c r="L15" s="9">
        <v>0.8881944444444444</v>
      </c>
      <c r="M15">
        <v>318.94</v>
      </c>
      <c r="N15">
        <v>199.74100000000001</v>
      </c>
      <c r="O15" s="9">
        <v>4.1666666666666666E-3</v>
      </c>
      <c r="P15" t="s">
        <v>90</v>
      </c>
      <c r="Q15" t="s">
        <v>58</v>
      </c>
      <c r="T15">
        <v>5.5483611111111115E-2</v>
      </c>
    </row>
    <row r="16" spans="1:20">
      <c r="A16">
        <v>1350</v>
      </c>
      <c r="B16" t="s">
        <v>94</v>
      </c>
      <c r="C16" t="s">
        <v>95</v>
      </c>
      <c r="D16" t="s">
        <v>31</v>
      </c>
      <c r="E16" t="s">
        <v>71</v>
      </c>
      <c r="F16" t="s">
        <v>48</v>
      </c>
      <c r="G16">
        <v>3674</v>
      </c>
      <c r="H16" t="s">
        <v>15</v>
      </c>
      <c r="I16" s="8">
        <v>46074</v>
      </c>
      <c r="J16" s="9">
        <v>0.87638888888888888</v>
      </c>
      <c r="K16" s="8">
        <v>46074</v>
      </c>
      <c r="L16" s="9">
        <v>0.8833333333333333</v>
      </c>
      <c r="M16">
        <v>473.02</v>
      </c>
      <c r="N16">
        <v>310.52600000000001</v>
      </c>
      <c r="O16" s="9">
        <v>6.9444444444444441E-3</v>
      </c>
      <c r="P16" t="s">
        <v>90</v>
      </c>
      <c r="Q16" t="s">
        <v>58</v>
      </c>
      <c r="T16">
        <v>8.6257222222222221E-2</v>
      </c>
    </row>
    <row r="17" spans="1:20">
      <c r="A17">
        <v>1349</v>
      </c>
      <c r="B17" t="s">
        <v>94</v>
      </c>
      <c r="C17" t="s">
        <v>95</v>
      </c>
      <c r="D17" t="s">
        <v>31</v>
      </c>
      <c r="E17" t="s">
        <v>71</v>
      </c>
      <c r="F17" t="s">
        <v>48</v>
      </c>
      <c r="G17">
        <v>3672</v>
      </c>
      <c r="H17" t="s">
        <v>15</v>
      </c>
      <c r="I17" s="8">
        <v>46074</v>
      </c>
      <c r="J17" s="9">
        <v>0.87013888888888891</v>
      </c>
      <c r="K17" s="8">
        <v>46074</v>
      </c>
      <c r="L17" s="9">
        <v>0.87430555555555556</v>
      </c>
      <c r="M17">
        <v>372.88</v>
      </c>
      <c r="N17">
        <v>180.768</v>
      </c>
      <c r="O17" s="9">
        <v>4.1666666666666666E-3</v>
      </c>
      <c r="P17" t="s">
        <v>90</v>
      </c>
      <c r="Q17" t="s">
        <v>58</v>
      </c>
      <c r="T17">
        <v>5.0213333333333332E-2</v>
      </c>
    </row>
    <row r="18" spans="1:20">
      <c r="A18">
        <v>1348</v>
      </c>
      <c r="B18" t="s">
        <v>94</v>
      </c>
      <c r="C18" t="s">
        <v>95</v>
      </c>
      <c r="D18" t="s">
        <v>31</v>
      </c>
      <c r="E18" t="s">
        <v>71</v>
      </c>
      <c r="F18" t="s">
        <v>48</v>
      </c>
      <c r="G18">
        <v>3671</v>
      </c>
      <c r="H18" t="s">
        <v>15</v>
      </c>
      <c r="I18" s="8">
        <v>46074</v>
      </c>
      <c r="J18" s="9">
        <v>0.86805555555555558</v>
      </c>
      <c r="K18" s="8">
        <v>46074</v>
      </c>
      <c r="L18" s="9">
        <v>0.87013888888888891</v>
      </c>
      <c r="M18">
        <v>441.8</v>
      </c>
      <c r="N18">
        <v>215.76499999999999</v>
      </c>
      <c r="O18" s="9">
        <v>2.0833333333333333E-3</v>
      </c>
      <c r="P18" t="s">
        <v>90</v>
      </c>
      <c r="Q18" t="s">
        <v>58</v>
      </c>
      <c r="T18">
        <v>5.9934722222222216E-2</v>
      </c>
    </row>
    <row r="19" spans="1:20">
      <c r="A19">
        <v>1347</v>
      </c>
      <c r="B19" t="s">
        <v>94</v>
      </c>
      <c r="C19" t="s">
        <v>95</v>
      </c>
      <c r="D19" t="s">
        <v>31</v>
      </c>
      <c r="E19" t="s">
        <v>71</v>
      </c>
      <c r="F19" t="s">
        <v>48</v>
      </c>
      <c r="G19">
        <v>3670</v>
      </c>
      <c r="H19" t="s">
        <v>15</v>
      </c>
      <c r="I19" s="8">
        <v>46074</v>
      </c>
      <c r="J19" s="9">
        <v>0.8618055555555556</v>
      </c>
      <c r="K19" s="8">
        <v>46074</v>
      </c>
      <c r="L19" s="9">
        <v>0.86319444444444449</v>
      </c>
      <c r="M19">
        <v>98.04</v>
      </c>
      <c r="N19">
        <v>50.161999999999999</v>
      </c>
      <c r="O19" s="9">
        <v>1.3888888888888889E-3</v>
      </c>
      <c r="P19" t="s">
        <v>90</v>
      </c>
      <c r="Q19" t="s">
        <v>58</v>
      </c>
      <c r="T19">
        <v>1.3933888888888888E-2</v>
      </c>
    </row>
    <row r="20" spans="1:20">
      <c r="A20">
        <v>1272</v>
      </c>
      <c r="B20" t="s">
        <v>14</v>
      </c>
      <c r="C20" t="s">
        <v>89</v>
      </c>
      <c r="D20" t="s">
        <v>31</v>
      </c>
      <c r="E20" t="s">
        <v>71</v>
      </c>
      <c r="F20" t="s">
        <v>50</v>
      </c>
      <c r="G20">
        <v>3411</v>
      </c>
      <c r="H20" t="s">
        <v>38</v>
      </c>
      <c r="I20" s="8">
        <v>46073</v>
      </c>
      <c r="J20" s="9">
        <v>0.61459490740740741</v>
      </c>
      <c r="K20" s="8">
        <v>46073</v>
      </c>
      <c r="L20" s="9">
        <v>0.61979166666666663</v>
      </c>
      <c r="M20">
        <v>1107.2</v>
      </c>
      <c r="N20">
        <v>617.01</v>
      </c>
      <c r="O20" s="9">
        <v>5.1967592592592595E-3</v>
      </c>
      <c r="P20" t="s">
        <v>90</v>
      </c>
      <c r="Q20" t="s">
        <v>58</v>
      </c>
      <c r="T20">
        <v>0.17139166666666666</v>
      </c>
    </row>
    <row r="21" spans="1:20">
      <c r="A21">
        <v>1238</v>
      </c>
      <c r="B21" t="s">
        <v>94</v>
      </c>
      <c r="C21" t="s">
        <v>95</v>
      </c>
      <c r="D21" t="s">
        <v>31</v>
      </c>
      <c r="E21" t="s">
        <v>71</v>
      </c>
      <c r="F21" t="s">
        <v>49</v>
      </c>
      <c r="G21">
        <v>3664</v>
      </c>
      <c r="H21" t="s">
        <v>15</v>
      </c>
      <c r="I21" s="8">
        <v>46073</v>
      </c>
      <c r="J21" s="9">
        <v>0.94513888888888886</v>
      </c>
      <c r="K21" s="8">
        <v>46073</v>
      </c>
      <c r="L21" s="9">
        <v>0.94861111111111107</v>
      </c>
      <c r="M21">
        <v>382.94</v>
      </c>
      <c r="N21">
        <v>224.89400000000001</v>
      </c>
      <c r="O21" s="9">
        <v>3.472222222222222E-3</v>
      </c>
      <c r="P21" t="s">
        <v>90</v>
      </c>
      <c r="Q21" t="s">
        <v>58</v>
      </c>
      <c r="T21">
        <v>6.2470555555555557E-2</v>
      </c>
    </row>
    <row r="22" spans="1:20">
      <c r="A22">
        <v>1236</v>
      </c>
      <c r="B22" t="s">
        <v>94</v>
      </c>
      <c r="C22" t="s">
        <v>95</v>
      </c>
      <c r="D22" t="s">
        <v>31</v>
      </c>
      <c r="E22" t="s">
        <v>71</v>
      </c>
      <c r="F22" t="s">
        <v>49</v>
      </c>
      <c r="G22">
        <v>3662</v>
      </c>
      <c r="H22" t="s">
        <v>15</v>
      </c>
      <c r="I22" s="8">
        <v>46073</v>
      </c>
      <c r="J22" s="9">
        <v>0.93958333333333333</v>
      </c>
      <c r="K22" s="8">
        <v>46073</v>
      </c>
      <c r="L22" s="9">
        <v>0.94305555555555554</v>
      </c>
      <c r="M22">
        <v>299.64</v>
      </c>
      <c r="N22">
        <v>143.58199999999999</v>
      </c>
      <c r="O22" s="9">
        <v>3.472222222222222E-3</v>
      </c>
      <c r="P22" t="s">
        <v>90</v>
      </c>
      <c r="Q22" t="s">
        <v>58</v>
      </c>
      <c r="T22">
        <v>3.9883888888888892E-2</v>
      </c>
    </row>
    <row r="23" spans="1:20">
      <c r="A23">
        <v>1235</v>
      </c>
      <c r="B23" t="s">
        <v>94</v>
      </c>
      <c r="C23" t="s">
        <v>95</v>
      </c>
      <c r="D23" t="s">
        <v>31</v>
      </c>
      <c r="E23" t="s">
        <v>71</v>
      </c>
      <c r="F23" t="s">
        <v>49</v>
      </c>
      <c r="G23">
        <v>3661</v>
      </c>
      <c r="H23" t="s">
        <v>15</v>
      </c>
      <c r="I23" s="8">
        <v>46073</v>
      </c>
      <c r="J23" s="9">
        <v>0.93819444444444444</v>
      </c>
      <c r="K23" s="8">
        <v>46073</v>
      </c>
      <c r="L23" s="9">
        <v>0.93958333333333333</v>
      </c>
      <c r="M23">
        <v>67.8</v>
      </c>
      <c r="N23">
        <v>34.838999999999999</v>
      </c>
      <c r="O23" s="9">
        <v>1.3888888888888889E-3</v>
      </c>
      <c r="P23" t="s">
        <v>90</v>
      </c>
      <c r="Q23" t="s">
        <v>58</v>
      </c>
      <c r="T23">
        <v>9.6775000000000003E-3</v>
      </c>
    </row>
    <row r="24" spans="1:20">
      <c r="A24">
        <v>1234</v>
      </c>
      <c r="B24" t="s">
        <v>94</v>
      </c>
      <c r="C24" t="s">
        <v>95</v>
      </c>
      <c r="D24" t="s">
        <v>31</v>
      </c>
      <c r="E24" t="s">
        <v>71</v>
      </c>
      <c r="F24" t="s">
        <v>49</v>
      </c>
      <c r="G24">
        <v>3660</v>
      </c>
      <c r="H24" t="s">
        <v>15</v>
      </c>
      <c r="I24" s="8">
        <v>46073</v>
      </c>
      <c r="J24" s="9">
        <v>0.93541666666666667</v>
      </c>
      <c r="K24" s="8">
        <v>46073</v>
      </c>
      <c r="L24" s="9">
        <v>0.93611111111111112</v>
      </c>
      <c r="M24">
        <v>76.38</v>
      </c>
      <c r="N24">
        <v>0</v>
      </c>
      <c r="O24" s="9">
        <v>6.9444444444444447E-4</v>
      </c>
      <c r="P24" t="s">
        <v>90</v>
      </c>
      <c r="Q24" t="s">
        <v>58</v>
      </c>
      <c r="S24" t="s">
        <v>100</v>
      </c>
      <c r="T24">
        <v>0</v>
      </c>
    </row>
    <row r="25" spans="1:20">
      <c r="A25">
        <v>1233</v>
      </c>
      <c r="B25" t="s">
        <v>94</v>
      </c>
      <c r="C25" t="s">
        <v>95</v>
      </c>
      <c r="D25" t="s">
        <v>31</v>
      </c>
      <c r="E25" t="s">
        <v>71</v>
      </c>
      <c r="F25" t="s">
        <v>49</v>
      </c>
      <c r="G25">
        <v>3658</v>
      </c>
      <c r="H25" t="s">
        <v>15</v>
      </c>
      <c r="I25" s="8">
        <v>46073</v>
      </c>
      <c r="J25" s="9">
        <v>0.93333333333333335</v>
      </c>
      <c r="K25" s="8">
        <v>46073</v>
      </c>
      <c r="L25" s="9">
        <v>0.93541666666666667</v>
      </c>
      <c r="M25">
        <v>131.18</v>
      </c>
      <c r="N25">
        <v>65.326999999999998</v>
      </c>
      <c r="O25" s="9">
        <v>2.0833333333333333E-3</v>
      </c>
      <c r="P25" t="s">
        <v>90</v>
      </c>
      <c r="Q25" t="s">
        <v>58</v>
      </c>
      <c r="T25">
        <v>1.8146388888888886E-2</v>
      </c>
    </row>
    <row r="26" spans="1:20">
      <c r="A26">
        <v>1232</v>
      </c>
      <c r="B26" t="s">
        <v>94</v>
      </c>
      <c r="C26" t="s">
        <v>95</v>
      </c>
      <c r="D26" t="s">
        <v>31</v>
      </c>
      <c r="E26" t="s">
        <v>71</v>
      </c>
      <c r="F26" t="s">
        <v>49</v>
      </c>
      <c r="G26">
        <v>3657</v>
      </c>
      <c r="H26" t="s">
        <v>15</v>
      </c>
      <c r="I26" s="8">
        <v>46073</v>
      </c>
      <c r="J26" s="9">
        <v>0.93055555555555558</v>
      </c>
      <c r="K26" s="8">
        <v>46073</v>
      </c>
      <c r="L26" s="9">
        <v>0.93263888888888891</v>
      </c>
      <c r="M26">
        <v>136.6</v>
      </c>
      <c r="N26">
        <v>70.031000000000006</v>
      </c>
      <c r="O26" s="9">
        <v>2.0833333333333333E-3</v>
      </c>
      <c r="P26" t="s">
        <v>90</v>
      </c>
      <c r="Q26" t="s">
        <v>58</v>
      </c>
      <c r="T26">
        <v>1.9453055555555557E-2</v>
      </c>
    </row>
    <row r="27" spans="1:20">
      <c r="A27">
        <v>1217</v>
      </c>
      <c r="B27" t="s">
        <v>101</v>
      </c>
      <c r="C27" t="s">
        <v>102</v>
      </c>
      <c r="D27" t="s">
        <v>31</v>
      </c>
      <c r="E27" t="s">
        <v>71</v>
      </c>
      <c r="F27" t="s">
        <v>49</v>
      </c>
      <c r="G27">
        <v>3632</v>
      </c>
      <c r="H27" t="s">
        <v>38</v>
      </c>
      <c r="I27" s="8">
        <v>46073</v>
      </c>
      <c r="J27" s="9">
        <v>0.5805555555555556</v>
      </c>
      <c r="K27" s="8">
        <v>46073</v>
      </c>
      <c r="L27" s="9">
        <v>0.58611111111111114</v>
      </c>
      <c r="M27">
        <v>305.02</v>
      </c>
      <c r="N27">
        <v>194.351</v>
      </c>
      <c r="O27" s="9">
        <v>5.5555555555555558E-3</v>
      </c>
      <c r="P27" t="s">
        <v>90</v>
      </c>
      <c r="Q27" t="s">
        <v>58</v>
      </c>
      <c r="T27">
        <v>5.3986388888888889E-2</v>
      </c>
    </row>
    <row r="28" spans="1:20">
      <c r="A28">
        <v>1216</v>
      </c>
      <c r="B28" t="s">
        <v>101</v>
      </c>
      <c r="C28" t="s">
        <v>102</v>
      </c>
      <c r="D28" t="s">
        <v>31</v>
      </c>
      <c r="E28" t="s">
        <v>71</v>
      </c>
      <c r="F28" t="s">
        <v>49</v>
      </c>
      <c r="G28">
        <v>3630</v>
      </c>
      <c r="H28" t="s">
        <v>38</v>
      </c>
      <c r="I28" s="8">
        <v>46073</v>
      </c>
      <c r="J28" s="9">
        <v>0.5756944444444444</v>
      </c>
      <c r="K28" s="8">
        <v>46073</v>
      </c>
      <c r="L28" s="9">
        <v>0.57986111111111116</v>
      </c>
      <c r="M28">
        <v>400.28</v>
      </c>
      <c r="N28">
        <v>218.19399999999999</v>
      </c>
      <c r="O28" s="9">
        <v>4.1666666666666666E-3</v>
      </c>
      <c r="P28" t="s">
        <v>90</v>
      </c>
      <c r="Q28" t="s">
        <v>58</v>
      </c>
      <c r="T28">
        <v>6.0609444444444445E-2</v>
      </c>
    </row>
    <row r="29" spans="1:20">
      <c r="A29">
        <v>1210</v>
      </c>
      <c r="B29" t="s">
        <v>98</v>
      </c>
      <c r="C29" t="s">
        <v>99</v>
      </c>
      <c r="D29" t="s">
        <v>31</v>
      </c>
      <c r="E29" t="s">
        <v>71</v>
      </c>
      <c r="F29" t="s">
        <v>49</v>
      </c>
      <c r="G29">
        <v>3649</v>
      </c>
      <c r="H29" t="s">
        <v>15</v>
      </c>
      <c r="I29" s="8">
        <v>46073</v>
      </c>
      <c r="J29" s="9">
        <v>0.63188657407407411</v>
      </c>
      <c r="K29" s="8">
        <v>46073</v>
      </c>
      <c r="L29" s="9">
        <v>0.6334953703703704</v>
      </c>
      <c r="M29">
        <v>91.4</v>
      </c>
      <c r="N29">
        <v>97.825000000000003</v>
      </c>
      <c r="O29" s="9">
        <v>1.6087962962962963E-3</v>
      </c>
      <c r="P29" t="s">
        <v>90</v>
      </c>
      <c r="Q29" t="s">
        <v>58</v>
      </c>
      <c r="T29">
        <v>2.717361111111111E-2</v>
      </c>
    </row>
    <row r="30" spans="1:20">
      <c r="A30">
        <v>1174</v>
      </c>
      <c r="B30" t="s">
        <v>94</v>
      </c>
      <c r="C30" t="s">
        <v>95</v>
      </c>
      <c r="D30" t="s">
        <v>31</v>
      </c>
      <c r="E30" t="s">
        <v>71</v>
      </c>
      <c r="F30" t="s">
        <v>51</v>
      </c>
      <c r="G30">
        <v>3308</v>
      </c>
      <c r="H30" t="s">
        <v>15</v>
      </c>
      <c r="I30" s="8">
        <v>46072</v>
      </c>
      <c r="J30" s="9">
        <v>0.40984953703703703</v>
      </c>
      <c r="K30" s="8">
        <v>46073</v>
      </c>
      <c r="L30" s="9">
        <v>0.41543981481481479</v>
      </c>
      <c r="M30">
        <v>767.68</v>
      </c>
      <c r="N30">
        <v>421.68099999999998</v>
      </c>
      <c r="O30" s="9">
        <v>5.5902777777777773E-3</v>
      </c>
      <c r="P30" t="s">
        <v>90</v>
      </c>
      <c r="Q30" t="s">
        <v>58</v>
      </c>
      <c r="T30">
        <v>0.11713361111111112</v>
      </c>
    </row>
    <row r="31" spans="1:20">
      <c r="A31">
        <v>1169</v>
      </c>
      <c r="B31" t="s">
        <v>98</v>
      </c>
      <c r="C31" t="s">
        <v>99</v>
      </c>
      <c r="D31" t="s">
        <v>31</v>
      </c>
      <c r="E31" t="s">
        <v>71</v>
      </c>
      <c r="F31" t="s">
        <v>49</v>
      </c>
      <c r="G31">
        <v>3650</v>
      </c>
      <c r="H31" t="s">
        <v>15</v>
      </c>
      <c r="I31" s="8">
        <v>46073</v>
      </c>
      <c r="J31" s="9">
        <v>0.69861111111111107</v>
      </c>
      <c r="K31" s="8">
        <v>46073</v>
      </c>
      <c r="L31" s="9">
        <v>0.7006944444444444</v>
      </c>
      <c r="M31">
        <v>58.38</v>
      </c>
      <c r="N31">
        <v>41.722999999999999</v>
      </c>
      <c r="O31" s="9">
        <v>0</v>
      </c>
      <c r="P31" t="s">
        <v>90</v>
      </c>
      <c r="Q31" t="s">
        <v>58</v>
      </c>
      <c r="T31">
        <v>1.1589722222222222E-2</v>
      </c>
    </row>
    <row r="32" spans="1:20">
      <c r="A32">
        <v>1151</v>
      </c>
      <c r="B32" t="s">
        <v>94</v>
      </c>
      <c r="C32" t="s">
        <v>95</v>
      </c>
      <c r="D32" t="s">
        <v>31</v>
      </c>
      <c r="E32" t="s">
        <v>71</v>
      </c>
      <c r="F32" t="s">
        <v>49</v>
      </c>
      <c r="G32">
        <v>3644</v>
      </c>
      <c r="H32" t="s">
        <v>15</v>
      </c>
      <c r="I32" s="8">
        <v>46072</v>
      </c>
      <c r="J32" s="9">
        <v>0.8689930555555555</v>
      </c>
      <c r="K32" s="8">
        <v>46072</v>
      </c>
      <c r="L32" s="9">
        <v>0.87429398148148152</v>
      </c>
      <c r="M32">
        <v>162.47999999999999</v>
      </c>
      <c r="N32">
        <v>86.620999999999995</v>
      </c>
      <c r="O32" s="9">
        <v>5.3009259259259259E-3</v>
      </c>
      <c r="P32" t="s">
        <v>90</v>
      </c>
      <c r="Q32" t="s">
        <v>58</v>
      </c>
      <c r="T32">
        <v>2.4061388888888886E-2</v>
      </c>
    </row>
    <row r="33" spans="1:20">
      <c r="A33">
        <v>924</v>
      </c>
      <c r="B33" t="s">
        <v>101</v>
      </c>
      <c r="C33" t="s">
        <v>102</v>
      </c>
      <c r="D33" t="s">
        <v>31</v>
      </c>
      <c r="E33" t="s">
        <v>71</v>
      </c>
      <c r="F33" t="s">
        <v>43</v>
      </c>
      <c r="G33">
        <v>3099</v>
      </c>
      <c r="H33" t="s">
        <v>38</v>
      </c>
      <c r="I33" s="8">
        <v>46071</v>
      </c>
      <c r="J33" s="9">
        <v>0.49442129629629628</v>
      </c>
      <c r="K33" s="8">
        <v>46071</v>
      </c>
      <c r="L33" s="9">
        <v>0.49783564814814812</v>
      </c>
      <c r="M33">
        <v>486.62</v>
      </c>
      <c r="N33">
        <v>291.86200000000002</v>
      </c>
      <c r="O33" s="9">
        <v>3.414351851851852E-3</v>
      </c>
      <c r="P33" t="s">
        <v>90</v>
      </c>
      <c r="Q33" t="s">
        <v>58</v>
      </c>
      <c r="T33">
        <v>8.1072777777777785E-2</v>
      </c>
    </row>
    <row r="34" spans="1:20">
      <c r="A34">
        <v>893</v>
      </c>
      <c r="B34" t="s">
        <v>103</v>
      </c>
      <c r="C34" t="s">
        <v>104</v>
      </c>
      <c r="D34" t="s">
        <v>31</v>
      </c>
      <c r="E34" t="s">
        <v>71</v>
      </c>
      <c r="F34" t="s">
        <v>43</v>
      </c>
      <c r="G34">
        <v>3095</v>
      </c>
      <c r="H34" t="s">
        <v>38</v>
      </c>
      <c r="I34" s="8">
        <v>46071</v>
      </c>
      <c r="J34" s="9">
        <v>0.4362152777777778</v>
      </c>
      <c r="K34" s="8">
        <v>46071</v>
      </c>
      <c r="L34" s="9">
        <v>0.44593749999999999</v>
      </c>
      <c r="M34">
        <v>879.78</v>
      </c>
      <c r="N34">
        <v>428.62599999999998</v>
      </c>
      <c r="O34" s="9">
        <v>9.7222222222222224E-3</v>
      </c>
      <c r="P34" t="s">
        <v>90</v>
      </c>
      <c r="Q34" t="s">
        <v>58</v>
      </c>
      <c r="T34">
        <v>0.11906277777777777</v>
      </c>
    </row>
    <row r="35" spans="1:20">
      <c r="A35">
        <v>708</v>
      </c>
      <c r="B35" t="s">
        <v>14</v>
      </c>
      <c r="C35" t="s">
        <v>89</v>
      </c>
      <c r="D35" t="s">
        <v>31</v>
      </c>
      <c r="E35" t="s">
        <v>71</v>
      </c>
      <c r="F35" t="s">
        <v>43</v>
      </c>
      <c r="G35">
        <v>2967</v>
      </c>
      <c r="H35" t="s">
        <v>38</v>
      </c>
      <c r="I35" s="8">
        <v>46069</v>
      </c>
      <c r="J35" s="9">
        <v>0.42458333333333331</v>
      </c>
      <c r="K35" s="8">
        <v>46069</v>
      </c>
      <c r="L35" s="9">
        <v>0.42506944444444444</v>
      </c>
      <c r="M35">
        <v>149.94</v>
      </c>
      <c r="N35">
        <v>86.394999999999996</v>
      </c>
      <c r="O35" s="9">
        <v>4.9768518518518521E-4</v>
      </c>
      <c r="P35" t="s">
        <v>90</v>
      </c>
      <c r="Q35" t="s">
        <v>58</v>
      </c>
      <c r="T35">
        <v>2.3998611111111109E-2</v>
      </c>
    </row>
    <row r="36" spans="1:20">
      <c r="A36">
        <v>707</v>
      </c>
      <c r="B36" t="s">
        <v>14</v>
      </c>
      <c r="C36" t="s">
        <v>89</v>
      </c>
      <c r="D36" t="s">
        <v>31</v>
      </c>
      <c r="E36" t="s">
        <v>71</v>
      </c>
      <c r="F36" t="s">
        <v>43</v>
      </c>
      <c r="G36">
        <v>2953</v>
      </c>
      <c r="H36" t="s">
        <v>38</v>
      </c>
      <c r="I36" s="8">
        <v>46069</v>
      </c>
      <c r="J36" s="9">
        <v>0.42143518518518519</v>
      </c>
      <c r="K36" s="8">
        <v>46069</v>
      </c>
      <c r="L36" s="9">
        <v>0.42292824074074076</v>
      </c>
      <c r="M36">
        <v>327.68</v>
      </c>
      <c r="N36">
        <v>162.285</v>
      </c>
      <c r="O36" s="9">
        <v>1.4930555555555556E-3</v>
      </c>
      <c r="P36" t="s">
        <v>90</v>
      </c>
      <c r="Q36" t="s">
        <v>58</v>
      </c>
      <c r="T36">
        <v>4.5079166666666663E-2</v>
      </c>
    </row>
    <row r="37" spans="1:20">
      <c r="A37">
        <v>706</v>
      </c>
      <c r="B37" t="s">
        <v>14</v>
      </c>
      <c r="C37" t="s">
        <v>89</v>
      </c>
      <c r="D37" t="s">
        <v>31</v>
      </c>
      <c r="E37" t="s">
        <v>71</v>
      </c>
      <c r="F37" t="s">
        <v>43</v>
      </c>
      <c r="G37">
        <v>2937</v>
      </c>
      <c r="H37" t="s">
        <v>38</v>
      </c>
      <c r="I37" s="8">
        <v>46069</v>
      </c>
      <c r="J37" s="9">
        <v>0.41892361111111109</v>
      </c>
      <c r="K37" s="8">
        <v>46069</v>
      </c>
      <c r="L37" s="9">
        <v>0.42067129629629629</v>
      </c>
      <c r="M37">
        <v>437.04</v>
      </c>
      <c r="N37">
        <v>193.99799999999999</v>
      </c>
      <c r="O37" s="9">
        <v>1.7476851851851852E-3</v>
      </c>
      <c r="P37" t="s">
        <v>90</v>
      </c>
      <c r="Q37" t="s">
        <v>58</v>
      </c>
      <c r="T37">
        <v>5.388833333333333E-2</v>
      </c>
    </row>
    <row r="38" spans="1:20">
      <c r="A38">
        <v>666</v>
      </c>
      <c r="B38" t="s">
        <v>98</v>
      </c>
      <c r="C38" t="s">
        <v>99</v>
      </c>
      <c r="D38" t="s">
        <v>31</v>
      </c>
      <c r="E38" t="s">
        <v>71</v>
      </c>
      <c r="F38" t="s">
        <v>43</v>
      </c>
      <c r="G38">
        <v>3094</v>
      </c>
      <c r="H38" t="s">
        <v>15</v>
      </c>
      <c r="I38" s="8">
        <v>46067</v>
      </c>
      <c r="J38" s="9">
        <v>0.66753472222222221</v>
      </c>
      <c r="K38" s="8">
        <v>46067</v>
      </c>
      <c r="L38" s="9">
        <v>0.67</v>
      </c>
      <c r="M38">
        <v>116.68</v>
      </c>
      <c r="N38">
        <v>56.588000000000001</v>
      </c>
      <c r="O38" s="9">
        <v>2.4652777777777776E-3</v>
      </c>
      <c r="P38" t="s">
        <v>90</v>
      </c>
      <c r="Q38" t="s">
        <v>58</v>
      </c>
      <c r="T38">
        <v>1.571888888888889E-2</v>
      </c>
    </row>
    <row r="39" spans="1:20">
      <c r="A39">
        <v>665</v>
      </c>
      <c r="B39" t="s">
        <v>101</v>
      </c>
      <c r="C39" t="s">
        <v>102</v>
      </c>
      <c r="D39" t="s">
        <v>31</v>
      </c>
      <c r="E39" t="s">
        <v>71</v>
      </c>
      <c r="F39" t="s">
        <v>43</v>
      </c>
      <c r="G39">
        <v>3098</v>
      </c>
      <c r="H39" t="s">
        <v>15</v>
      </c>
      <c r="I39" s="8">
        <v>46067</v>
      </c>
      <c r="J39" s="9">
        <v>0.34607638888888886</v>
      </c>
      <c r="K39" s="8">
        <v>46067</v>
      </c>
      <c r="L39" s="9">
        <v>0.35064814814814815</v>
      </c>
      <c r="M39">
        <v>73.62</v>
      </c>
      <c r="N39">
        <v>44.246000000000002</v>
      </c>
      <c r="O39" s="9">
        <v>4.5717592592592589E-3</v>
      </c>
      <c r="P39" t="s">
        <v>90</v>
      </c>
      <c r="Q39" t="s">
        <v>58</v>
      </c>
      <c r="T39">
        <v>1.2290555555555556E-2</v>
      </c>
    </row>
    <row r="40" spans="1:20">
      <c r="A40">
        <v>656</v>
      </c>
      <c r="B40" t="s">
        <v>98</v>
      </c>
      <c r="C40" t="s">
        <v>99</v>
      </c>
      <c r="D40" t="s">
        <v>31</v>
      </c>
      <c r="E40" t="s">
        <v>71</v>
      </c>
      <c r="F40" t="s">
        <v>43</v>
      </c>
      <c r="G40">
        <v>3089</v>
      </c>
      <c r="H40" t="s">
        <v>15</v>
      </c>
      <c r="I40" s="8">
        <v>46067</v>
      </c>
      <c r="J40" s="9">
        <v>0.63224537037037032</v>
      </c>
      <c r="K40" s="8">
        <v>46067</v>
      </c>
      <c r="L40" s="9">
        <v>0.66046296296296292</v>
      </c>
      <c r="M40">
        <v>1091.06</v>
      </c>
      <c r="N40">
        <v>584.97199999999998</v>
      </c>
      <c r="O40" s="9">
        <v>2.8217592592592593E-2</v>
      </c>
      <c r="P40" t="s">
        <v>90</v>
      </c>
      <c r="Q40" t="s">
        <v>58</v>
      </c>
      <c r="T40">
        <v>0.16249222222222223</v>
      </c>
    </row>
    <row r="41" spans="1:20">
      <c r="A41">
        <v>654</v>
      </c>
      <c r="B41" t="s">
        <v>98</v>
      </c>
      <c r="C41" t="s">
        <v>99</v>
      </c>
      <c r="D41" t="s">
        <v>31</v>
      </c>
      <c r="E41" t="s">
        <v>71</v>
      </c>
      <c r="F41" t="s">
        <v>43</v>
      </c>
      <c r="G41">
        <v>3086</v>
      </c>
      <c r="H41" t="s">
        <v>15</v>
      </c>
      <c r="I41" s="8">
        <v>46067</v>
      </c>
      <c r="J41" s="9">
        <v>0.36637731481481484</v>
      </c>
      <c r="K41" s="8">
        <v>46067</v>
      </c>
      <c r="L41" s="9">
        <v>0.37440972222222224</v>
      </c>
      <c r="M41">
        <v>254.98</v>
      </c>
      <c r="N41">
        <v>141.483</v>
      </c>
      <c r="O41" s="9">
        <v>8.0324074074074082E-3</v>
      </c>
      <c r="P41" t="s">
        <v>90</v>
      </c>
      <c r="Q41" t="s">
        <v>58</v>
      </c>
      <c r="T41">
        <v>3.9300833333333333E-2</v>
      </c>
    </row>
    <row r="42" spans="1:20">
      <c r="A42">
        <v>638</v>
      </c>
      <c r="B42" t="s">
        <v>91</v>
      </c>
      <c r="C42" t="s">
        <v>92</v>
      </c>
      <c r="D42" t="s">
        <v>31</v>
      </c>
      <c r="E42" t="s">
        <v>71</v>
      </c>
      <c r="F42" t="s">
        <v>43</v>
      </c>
      <c r="G42">
        <v>3034</v>
      </c>
      <c r="H42" t="s">
        <v>15</v>
      </c>
      <c r="I42" s="8">
        <v>46066</v>
      </c>
      <c r="J42" s="9">
        <v>0.79991898148148144</v>
      </c>
      <c r="K42" s="8">
        <v>46066</v>
      </c>
      <c r="L42" s="9">
        <v>0.81158564814814815</v>
      </c>
      <c r="M42">
        <v>530.58000000000004</v>
      </c>
      <c r="N42">
        <v>254.643</v>
      </c>
      <c r="O42" s="9">
        <v>1.1678240740740741E-2</v>
      </c>
      <c r="P42" t="s">
        <v>90</v>
      </c>
      <c r="Q42" t="s">
        <v>58</v>
      </c>
      <c r="T42">
        <v>7.0734166666666667E-2</v>
      </c>
    </row>
    <row r="43" spans="1:20">
      <c r="A43">
        <v>564</v>
      </c>
      <c r="B43" t="s">
        <v>98</v>
      </c>
      <c r="C43" t="s">
        <v>99</v>
      </c>
      <c r="D43" t="s">
        <v>31</v>
      </c>
      <c r="E43" t="s">
        <v>71</v>
      </c>
      <c r="F43" t="s">
        <v>43</v>
      </c>
      <c r="G43">
        <v>3032</v>
      </c>
      <c r="H43" t="s">
        <v>15</v>
      </c>
      <c r="I43" s="8">
        <v>46066</v>
      </c>
      <c r="J43" s="9">
        <v>0.32961805555555557</v>
      </c>
      <c r="K43" s="8">
        <v>46066</v>
      </c>
      <c r="L43" s="9">
        <v>0.3397222222222222</v>
      </c>
      <c r="M43">
        <v>421.38</v>
      </c>
      <c r="N43">
        <v>219.934</v>
      </c>
      <c r="O43" s="9">
        <v>1.0104166666666666E-2</v>
      </c>
      <c r="P43" t="s">
        <v>90</v>
      </c>
      <c r="Q43" t="s">
        <v>58</v>
      </c>
      <c r="T43">
        <v>6.1092777777777774E-2</v>
      </c>
    </row>
    <row r="44" spans="1:20">
      <c r="A44">
        <v>563</v>
      </c>
      <c r="B44" t="s">
        <v>105</v>
      </c>
      <c r="C44" t="s">
        <v>106</v>
      </c>
      <c r="D44" t="s">
        <v>31</v>
      </c>
      <c r="E44" t="s">
        <v>71</v>
      </c>
      <c r="F44" t="s">
        <v>43</v>
      </c>
      <c r="G44">
        <v>3031</v>
      </c>
      <c r="H44" t="s">
        <v>15</v>
      </c>
      <c r="I44" s="8">
        <v>46066</v>
      </c>
      <c r="J44" s="9">
        <v>0.37181712962962965</v>
      </c>
      <c r="K44" s="8">
        <v>46066</v>
      </c>
      <c r="L44" s="9">
        <v>0.3740162037037037</v>
      </c>
      <c r="M44">
        <v>242</v>
      </c>
      <c r="N44">
        <v>115.75</v>
      </c>
      <c r="O44" s="9">
        <v>2.1990740740740742E-3</v>
      </c>
      <c r="P44" t="s">
        <v>90</v>
      </c>
      <c r="Q44" t="s">
        <v>58</v>
      </c>
      <c r="T44">
        <v>3.215277777777778E-2</v>
      </c>
    </row>
    <row r="45" spans="1:20">
      <c r="A45">
        <v>532</v>
      </c>
      <c r="B45" t="s">
        <v>98</v>
      </c>
      <c r="C45" t="s">
        <v>99</v>
      </c>
      <c r="D45" t="s">
        <v>31</v>
      </c>
      <c r="E45" t="s">
        <v>71</v>
      </c>
      <c r="F45" t="s">
        <v>43</v>
      </c>
      <c r="G45">
        <v>2964</v>
      </c>
      <c r="H45" t="s">
        <v>15</v>
      </c>
      <c r="I45" s="8">
        <v>46065</v>
      </c>
      <c r="J45" s="9">
        <v>0.74177083333333338</v>
      </c>
      <c r="K45" s="8">
        <v>46065</v>
      </c>
      <c r="L45" s="9">
        <v>0.75258101851851855</v>
      </c>
      <c r="M45">
        <v>343.32</v>
      </c>
      <c r="N45">
        <v>195.73</v>
      </c>
      <c r="O45" s="9">
        <v>1.0798611111111111E-2</v>
      </c>
      <c r="P45" t="s">
        <v>90</v>
      </c>
      <c r="Q45" t="s">
        <v>58</v>
      </c>
      <c r="T45">
        <v>5.4369444444444442E-2</v>
      </c>
    </row>
    <row r="46" spans="1:20">
      <c r="A46">
        <v>530</v>
      </c>
      <c r="B46" t="s">
        <v>98</v>
      </c>
      <c r="C46" t="s">
        <v>99</v>
      </c>
      <c r="D46" t="s">
        <v>31</v>
      </c>
      <c r="E46" t="s">
        <v>71</v>
      </c>
      <c r="F46" t="s">
        <v>43</v>
      </c>
      <c r="G46">
        <v>2962</v>
      </c>
      <c r="H46" t="s">
        <v>15</v>
      </c>
      <c r="I46" s="8">
        <v>46065</v>
      </c>
      <c r="J46" s="9">
        <v>0.73621527777777773</v>
      </c>
      <c r="K46" s="8">
        <v>46065</v>
      </c>
      <c r="L46" s="9">
        <v>0.73858796296296292</v>
      </c>
      <c r="M46">
        <v>98.24</v>
      </c>
      <c r="N46">
        <v>67.643000000000001</v>
      </c>
      <c r="O46" s="9">
        <v>2.3726851851851851E-3</v>
      </c>
      <c r="P46" t="s">
        <v>90</v>
      </c>
      <c r="Q46" t="s">
        <v>58</v>
      </c>
      <c r="T46">
        <v>1.8789722222222225E-2</v>
      </c>
    </row>
    <row r="47" spans="1:20">
      <c r="A47">
        <v>529</v>
      </c>
      <c r="B47" t="s">
        <v>98</v>
      </c>
      <c r="C47" t="s">
        <v>99</v>
      </c>
      <c r="D47" t="s">
        <v>31</v>
      </c>
      <c r="E47" t="s">
        <v>71</v>
      </c>
      <c r="F47" t="s">
        <v>43</v>
      </c>
      <c r="G47">
        <v>2961</v>
      </c>
      <c r="H47" t="s">
        <v>15</v>
      </c>
      <c r="I47" s="8">
        <v>46065</v>
      </c>
      <c r="J47" s="9">
        <v>0.73204861111111108</v>
      </c>
      <c r="K47" s="8">
        <v>46065</v>
      </c>
      <c r="L47" s="9">
        <v>0.73523148148148143</v>
      </c>
      <c r="M47">
        <v>119.54</v>
      </c>
      <c r="N47">
        <v>97.84</v>
      </c>
      <c r="O47" s="9">
        <v>3.1828703703703702E-3</v>
      </c>
      <c r="P47" t="s">
        <v>90</v>
      </c>
      <c r="Q47" t="s">
        <v>58</v>
      </c>
      <c r="T47">
        <v>2.717777777777778E-2</v>
      </c>
    </row>
    <row r="48" spans="1:20">
      <c r="A48">
        <v>523</v>
      </c>
      <c r="B48" t="s">
        <v>103</v>
      </c>
      <c r="C48" t="s">
        <v>104</v>
      </c>
      <c r="D48" t="s">
        <v>31</v>
      </c>
      <c r="E48" t="s">
        <v>71</v>
      </c>
      <c r="F48" t="s">
        <v>43</v>
      </c>
      <c r="G48">
        <v>2966</v>
      </c>
      <c r="H48" t="s">
        <v>15</v>
      </c>
      <c r="I48" s="8">
        <v>46065</v>
      </c>
      <c r="J48" s="9">
        <v>0.62637731481481485</v>
      </c>
      <c r="K48" s="8">
        <v>46065</v>
      </c>
      <c r="L48" s="9">
        <v>0.63197916666666665</v>
      </c>
      <c r="M48">
        <v>70.319999999999993</v>
      </c>
      <c r="N48">
        <v>41.070999999999998</v>
      </c>
      <c r="O48" s="9">
        <v>5.6018518518518518E-3</v>
      </c>
      <c r="P48" t="s">
        <v>90</v>
      </c>
      <c r="Q48" t="s">
        <v>58</v>
      </c>
      <c r="T48">
        <v>1.1408611111111111E-2</v>
      </c>
    </row>
    <row r="49" spans="1:20">
      <c r="A49">
        <v>520</v>
      </c>
      <c r="B49" t="s">
        <v>98</v>
      </c>
      <c r="C49" t="s">
        <v>99</v>
      </c>
      <c r="D49" t="s">
        <v>31</v>
      </c>
      <c r="E49" t="s">
        <v>71</v>
      </c>
      <c r="F49" t="s">
        <v>43</v>
      </c>
      <c r="G49">
        <v>2956</v>
      </c>
      <c r="H49" t="s">
        <v>15</v>
      </c>
      <c r="I49" s="8">
        <v>46065</v>
      </c>
      <c r="J49" s="9">
        <v>0.65804398148148147</v>
      </c>
      <c r="K49" s="8">
        <v>46065</v>
      </c>
      <c r="L49" s="9">
        <v>0.66744212962962968</v>
      </c>
      <c r="M49">
        <v>271.92</v>
      </c>
      <c r="N49">
        <v>157.58799999999999</v>
      </c>
      <c r="O49" s="9">
        <v>9.3981481481481485E-3</v>
      </c>
      <c r="P49" t="s">
        <v>90</v>
      </c>
      <c r="Q49" t="s">
        <v>58</v>
      </c>
      <c r="T49">
        <v>4.3774444444444442E-2</v>
      </c>
    </row>
    <row r="50" spans="1:20">
      <c r="A50">
        <v>488</v>
      </c>
      <c r="B50" t="s">
        <v>105</v>
      </c>
      <c r="C50" t="s">
        <v>106</v>
      </c>
      <c r="D50" t="s">
        <v>31</v>
      </c>
      <c r="E50" t="s">
        <v>71</v>
      </c>
      <c r="F50" t="s">
        <v>43</v>
      </c>
      <c r="G50">
        <v>2922</v>
      </c>
      <c r="H50" t="s">
        <v>15</v>
      </c>
      <c r="I50" s="8">
        <v>46064</v>
      </c>
      <c r="J50" s="9">
        <v>0.61597222222222225</v>
      </c>
      <c r="K50" s="8">
        <v>46064</v>
      </c>
      <c r="L50" s="9">
        <v>0.6181712962962963</v>
      </c>
      <c r="M50">
        <v>58.76</v>
      </c>
      <c r="N50">
        <v>29.96</v>
      </c>
      <c r="O50" s="9">
        <v>2.1990740740740742E-3</v>
      </c>
      <c r="P50" t="s">
        <v>90</v>
      </c>
      <c r="Q50" t="s">
        <v>58</v>
      </c>
      <c r="T50">
        <v>8.3222222222222222E-3</v>
      </c>
    </row>
    <row r="51" spans="1:20">
      <c r="A51">
        <v>460</v>
      </c>
      <c r="B51" t="s">
        <v>14</v>
      </c>
      <c r="C51" t="s">
        <v>89</v>
      </c>
      <c r="D51" t="s">
        <v>31</v>
      </c>
      <c r="E51" t="s">
        <v>71</v>
      </c>
      <c r="F51" t="s">
        <v>43</v>
      </c>
      <c r="G51">
        <v>2970</v>
      </c>
      <c r="H51" t="s">
        <v>15</v>
      </c>
      <c r="I51" s="8">
        <v>46065</v>
      </c>
      <c r="J51" s="9">
        <v>0.61434027777777778</v>
      </c>
      <c r="K51" s="8">
        <v>46065</v>
      </c>
      <c r="L51" s="9">
        <v>0.61464120370370368</v>
      </c>
      <c r="M51">
        <v>31.42</v>
      </c>
      <c r="N51">
        <v>35.630000000000003</v>
      </c>
      <c r="O51" s="9">
        <v>3.0092592592592595E-4</v>
      </c>
      <c r="P51" t="s">
        <v>90</v>
      </c>
      <c r="Q51" t="s">
        <v>58</v>
      </c>
      <c r="T51">
        <v>9.8972222222222222E-3</v>
      </c>
    </row>
    <row r="52" spans="1:20">
      <c r="A52">
        <v>459</v>
      </c>
      <c r="B52" t="s">
        <v>14</v>
      </c>
      <c r="C52" t="s">
        <v>89</v>
      </c>
      <c r="D52" t="s">
        <v>31</v>
      </c>
      <c r="E52" t="s">
        <v>71</v>
      </c>
      <c r="F52" t="s">
        <v>43</v>
      </c>
      <c r="G52">
        <v>2969</v>
      </c>
      <c r="H52" t="s">
        <v>15</v>
      </c>
      <c r="I52" s="8">
        <v>46065</v>
      </c>
      <c r="J52" s="9">
        <v>0.61053240740740744</v>
      </c>
      <c r="K52" s="8">
        <v>46065</v>
      </c>
      <c r="L52" s="9">
        <v>0.61293981481481485</v>
      </c>
      <c r="M52">
        <v>186.92</v>
      </c>
      <c r="N52">
        <v>79.5</v>
      </c>
      <c r="O52" s="9">
        <v>2.4189814814814816E-3</v>
      </c>
      <c r="P52" t="s">
        <v>90</v>
      </c>
      <c r="Q52" t="s">
        <v>58</v>
      </c>
      <c r="S52" t="s">
        <v>107</v>
      </c>
      <c r="T52">
        <v>2.2083333333333333E-2</v>
      </c>
    </row>
    <row r="53" spans="1:20">
      <c r="A53">
        <v>324</v>
      </c>
      <c r="B53" t="s">
        <v>98</v>
      </c>
      <c r="C53" t="s">
        <v>99</v>
      </c>
      <c r="D53" t="s">
        <v>31</v>
      </c>
      <c r="E53" t="s">
        <v>71</v>
      </c>
      <c r="F53" t="s">
        <v>23</v>
      </c>
      <c r="G53">
        <v>1989</v>
      </c>
      <c r="H53" t="s">
        <v>15</v>
      </c>
      <c r="I53" s="8">
        <v>46059</v>
      </c>
      <c r="J53" s="9">
        <v>0.87912037037037039</v>
      </c>
      <c r="K53" s="8">
        <v>46059</v>
      </c>
      <c r="L53" s="9">
        <v>0.88290509259259264</v>
      </c>
      <c r="M53">
        <v>179.42</v>
      </c>
      <c r="N53">
        <v>95.974999999999994</v>
      </c>
      <c r="O53" s="9">
        <v>3.7731481481481483E-3</v>
      </c>
      <c r="P53" t="s">
        <v>90</v>
      </c>
      <c r="Q53" t="s">
        <v>58</v>
      </c>
      <c r="T53">
        <v>2.665972222222222E-2</v>
      </c>
    </row>
    <row r="54" spans="1:20">
      <c r="A54">
        <v>323</v>
      </c>
      <c r="B54" t="s">
        <v>98</v>
      </c>
      <c r="C54" t="s">
        <v>99</v>
      </c>
      <c r="D54" t="s">
        <v>31</v>
      </c>
      <c r="E54" t="s">
        <v>71</v>
      </c>
      <c r="F54" t="s">
        <v>23</v>
      </c>
      <c r="G54">
        <v>1988</v>
      </c>
      <c r="H54" t="s">
        <v>15</v>
      </c>
      <c r="I54" s="8">
        <v>46059</v>
      </c>
      <c r="J54" s="9">
        <v>0.85910879629629633</v>
      </c>
      <c r="K54" s="8">
        <v>46059</v>
      </c>
      <c r="L54" s="9">
        <v>0.87281249999999999</v>
      </c>
      <c r="M54">
        <v>1081</v>
      </c>
      <c r="N54">
        <v>536.87</v>
      </c>
      <c r="O54" s="9">
        <v>1.3703703703703704E-2</v>
      </c>
      <c r="P54" t="s">
        <v>90</v>
      </c>
      <c r="Q54" t="s">
        <v>58</v>
      </c>
      <c r="T54">
        <v>0.14913055555555557</v>
      </c>
    </row>
    <row r="55" spans="1:20">
      <c r="A55">
        <v>322</v>
      </c>
      <c r="B55" t="s">
        <v>98</v>
      </c>
      <c r="C55" t="s">
        <v>99</v>
      </c>
      <c r="D55" t="s">
        <v>31</v>
      </c>
      <c r="E55" t="s">
        <v>71</v>
      </c>
      <c r="F55" t="s">
        <v>23</v>
      </c>
      <c r="G55">
        <v>1986</v>
      </c>
      <c r="H55" t="s">
        <v>15</v>
      </c>
      <c r="I55" s="8">
        <v>46059</v>
      </c>
      <c r="J55" s="9">
        <v>0.51185185185185189</v>
      </c>
      <c r="K55" s="8">
        <v>46059</v>
      </c>
      <c r="L55" s="9">
        <v>0.52216435185185184</v>
      </c>
      <c r="M55">
        <v>283.2</v>
      </c>
      <c r="N55">
        <v>130.52500000000001</v>
      </c>
      <c r="O55" s="9">
        <v>1.03125E-2</v>
      </c>
      <c r="P55" t="s">
        <v>90</v>
      </c>
      <c r="Q55" t="s">
        <v>58</v>
      </c>
      <c r="T55">
        <v>3.6256944444444446E-2</v>
      </c>
    </row>
    <row r="56" spans="1:20">
      <c r="A56">
        <v>321</v>
      </c>
      <c r="B56" t="s">
        <v>98</v>
      </c>
      <c r="C56" t="s">
        <v>99</v>
      </c>
      <c r="D56" t="s">
        <v>31</v>
      </c>
      <c r="E56" t="s">
        <v>71</v>
      </c>
      <c r="F56" t="s">
        <v>23</v>
      </c>
      <c r="G56">
        <v>1985</v>
      </c>
      <c r="H56" t="s">
        <v>38</v>
      </c>
      <c r="I56" s="8">
        <v>46059</v>
      </c>
      <c r="J56" s="9">
        <v>0.50778935185185181</v>
      </c>
      <c r="K56" s="8">
        <v>46059</v>
      </c>
      <c r="L56" s="9">
        <v>0.50863425925925931</v>
      </c>
      <c r="M56">
        <v>165.5</v>
      </c>
      <c r="N56">
        <v>81.209999999999994</v>
      </c>
      <c r="O56" s="9">
        <v>8.4490740740740739E-4</v>
      </c>
      <c r="P56" t="s">
        <v>90</v>
      </c>
      <c r="Q56" t="s">
        <v>58</v>
      </c>
      <c r="S56" t="s">
        <v>108</v>
      </c>
      <c r="T56">
        <v>2.2558333333333333E-2</v>
      </c>
    </row>
    <row r="57" spans="1:20">
      <c r="A57">
        <v>271</v>
      </c>
      <c r="B57" t="s">
        <v>17</v>
      </c>
      <c r="C57" t="s">
        <v>93</v>
      </c>
      <c r="D57" t="s">
        <v>31</v>
      </c>
      <c r="E57" t="s">
        <v>71</v>
      </c>
      <c r="F57" t="s">
        <v>23</v>
      </c>
      <c r="G57">
        <v>1940</v>
      </c>
      <c r="H57" t="s">
        <v>38</v>
      </c>
      <c r="I57" s="8">
        <v>46060</v>
      </c>
      <c r="J57" s="9">
        <v>0.44817129629629632</v>
      </c>
      <c r="K57" s="8">
        <v>46060</v>
      </c>
      <c r="L57" s="9">
        <v>0.44821759259259258</v>
      </c>
      <c r="M57">
        <v>78.06</v>
      </c>
      <c r="N57">
        <v>39.923000000000002</v>
      </c>
      <c r="O57" s="9">
        <v>4.6296296296296294E-5</v>
      </c>
      <c r="P57" t="s">
        <v>90</v>
      </c>
      <c r="Q57" t="s">
        <v>58</v>
      </c>
      <c r="T57">
        <v>1.1089722222222221E-2</v>
      </c>
    </row>
    <row r="58" spans="1:20">
      <c r="A58">
        <v>270</v>
      </c>
      <c r="B58" t="s">
        <v>17</v>
      </c>
      <c r="C58" t="s">
        <v>93</v>
      </c>
      <c r="D58" t="s">
        <v>31</v>
      </c>
      <c r="E58" t="s">
        <v>71</v>
      </c>
      <c r="F58" t="s">
        <v>23</v>
      </c>
      <c r="G58">
        <v>1935</v>
      </c>
      <c r="H58" t="s">
        <v>38</v>
      </c>
      <c r="I58" s="8">
        <v>46060</v>
      </c>
      <c r="J58" s="9">
        <v>0.44813657407407409</v>
      </c>
      <c r="K58" s="8">
        <v>46060</v>
      </c>
      <c r="L58" s="9">
        <v>0.44819444444444445</v>
      </c>
      <c r="M58">
        <v>109.08</v>
      </c>
      <c r="N58">
        <v>55.372</v>
      </c>
      <c r="O58" s="9">
        <v>5.7870370370370373E-5</v>
      </c>
      <c r="P58" t="s">
        <v>90</v>
      </c>
      <c r="Q58" t="s">
        <v>58</v>
      </c>
      <c r="T58">
        <v>1.5381111111111111E-2</v>
      </c>
    </row>
    <row r="59" spans="1:20">
      <c r="A59">
        <v>264</v>
      </c>
      <c r="B59" t="s">
        <v>14</v>
      </c>
      <c r="C59" t="s">
        <v>89</v>
      </c>
      <c r="D59" t="s">
        <v>31</v>
      </c>
      <c r="E59" t="s">
        <v>71</v>
      </c>
      <c r="F59" t="s">
        <v>23</v>
      </c>
      <c r="G59">
        <v>1990</v>
      </c>
      <c r="H59" t="s">
        <v>38</v>
      </c>
      <c r="I59" s="8">
        <v>46059</v>
      </c>
      <c r="J59" s="9">
        <v>0.81315972222222221</v>
      </c>
      <c r="K59" s="8">
        <v>46059</v>
      </c>
      <c r="L59" s="9">
        <v>0.82048611111111114</v>
      </c>
      <c r="M59">
        <v>960.32</v>
      </c>
      <c r="N59">
        <v>494.84199999999998</v>
      </c>
      <c r="O59" s="9">
        <v>7.3263888888888892E-3</v>
      </c>
      <c r="P59" t="s">
        <v>90</v>
      </c>
      <c r="Q59" t="s">
        <v>58</v>
      </c>
      <c r="S59" t="s">
        <v>109</v>
      </c>
      <c r="T59">
        <v>0.13745611111111111</v>
      </c>
    </row>
    <row r="60" spans="1:20">
      <c r="A60">
        <v>232</v>
      </c>
      <c r="B60" t="s">
        <v>17</v>
      </c>
      <c r="C60" t="s">
        <v>93</v>
      </c>
      <c r="D60" t="s">
        <v>31</v>
      </c>
      <c r="E60" t="s">
        <v>71</v>
      </c>
      <c r="F60" t="s">
        <v>23</v>
      </c>
      <c r="G60">
        <v>1944</v>
      </c>
      <c r="H60" t="s">
        <v>38</v>
      </c>
      <c r="I60" s="8">
        <v>46059</v>
      </c>
      <c r="J60" s="9">
        <v>0.41471064814814818</v>
      </c>
      <c r="K60" s="8">
        <v>46059</v>
      </c>
      <c r="L60" s="9">
        <v>0.55353009259259256</v>
      </c>
      <c r="M60">
        <v>1093</v>
      </c>
      <c r="N60">
        <v>1854</v>
      </c>
      <c r="O60" s="9">
        <v>0.13881944444444444</v>
      </c>
      <c r="P60" t="s">
        <v>90</v>
      </c>
      <c r="Q60" t="s">
        <v>58</v>
      </c>
      <c r="T60">
        <v>0.51500000000000001</v>
      </c>
    </row>
    <row r="61" spans="1:20">
      <c r="A61">
        <v>222</v>
      </c>
      <c r="B61" t="s">
        <v>94</v>
      </c>
      <c r="C61" t="s">
        <v>95</v>
      </c>
      <c r="D61" t="s">
        <v>31</v>
      </c>
      <c r="E61" t="s">
        <v>71</v>
      </c>
      <c r="F61" t="s">
        <v>23</v>
      </c>
      <c r="G61">
        <v>1952</v>
      </c>
      <c r="H61" t="s">
        <v>15</v>
      </c>
      <c r="I61" s="8">
        <v>46058</v>
      </c>
      <c r="J61" s="9">
        <v>0.41736111111111113</v>
      </c>
      <c r="K61" s="8">
        <v>46058</v>
      </c>
      <c r="L61" s="9">
        <v>0.47692129629629632</v>
      </c>
      <c r="M61">
        <v>470.08</v>
      </c>
      <c r="N61">
        <v>238.89</v>
      </c>
      <c r="O61" s="9">
        <v>5.9560185185185188E-2</v>
      </c>
      <c r="P61" t="s">
        <v>90</v>
      </c>
      <c r="Q61" t="s">
        <v>58</v>
      </c>
      <c r="S61" t="s">
        <v>110</v>
      </c>
      <c r="T61">
        <v>6.6358333333333325E-2</v>
      </c>
    </row>
    <row r="62" spans="1:20">
      <c r="A62">
        <v>196</v>
      </c>
      <c r="B62" t="s">
        <v>14</v>
      </c>
      <c r="C62" t="s">
        <v>89</v>
      </c>
      <c r="D62" t="s">
        <v>31</v>
      </c>
      <c r="E62" t="s">
        <v>71</v>
      </c>
      <c r="F62" t="s">
        <v>23</v>
      </c>
      <c r="G62">
        <v>1949</v>
      </c>
      <c r="H62" t="s">
        <v>15</v>
      </c>
      <c r="I62" s="8">
        <v>46058</v>
      </c>
      <c r="J62" s="9">
        <v>0.58915509259259258</v>
      </c>
      <c r="K62" s="8">
        <v>46058</v>
      </c>
      <c r="L62" s="9">
        <v>0.59347222222222218</v>
      </c>
      <c r="M62">
        <v>149.63999999999999</v>
      </c>
      <c r="N62">
        <v>86.593000000000004</v>
      </c>
      <c r="O62" s="9">
        <v>4.3055555555555555E-3</v>
      </c>
      <c r="P62" t="s">
        <v>90</v>
      </c>
      <c r="Q62" t="s">
        <v>58</v>
      </c>
      <c r="S62" t="s">
        <v>111</v>
      </c>
      <c r="T62">
        <v>2.4053611111111112E-2</v>
      </c>
    </row>
    <row r="63" spans="1:20">
      <c r="A63">
        <v>164</v>
      </c>
      <c r="B63" t="s">
        <v>14</v>
      </c>
      <c r="C63" t="s">
        <v>89</v>
      </c>
      <c r="D63" t="s">
        <v>31</v>
      </c>
      <c r="E63" t="s">
        <v>71</v>
      </c>
      <c r="F63" t="s">
        <v>23</v>
      </c>
      <c r="G63">
        <v>1982</v>
      </c>
      <c r="H63" t="s">
        <v>15</v>
      </c>
      <c r="I63" s="8">
        <v>46057</v>
      </c>
      <c r="J63" s="9">
        <v>0.6477546296296296</v>
      </c>
      <c r="K63" s="8">
        <v>46057</v>
      </c>
      <c r="L63" s="9">
        <v>0.65143518518518517</v>
      </c>
      <c r="M63">
        <v>177.4</v>
      </c>
      <c r="N63">
        <v>81.277000000000001</v>
      </c>
      <c r="O63" s="9">
        <v>3.6805555555555554E-3</v>
      </c>
      <c r="P63" t="s">
        <v>90</v>
      </c>
      <c r="Q63" t="s">
        <v>58</v>
      </c>
      <c r="T63">
        <v>2.2576944444444445E-2</v>
      </c>
    </row>
    <row r="64" spans="1:20">
      <c r="A64">
        <v>163</v>
      </c>
      <c r="B64" t="s">
        <v>14</v>
      </c>
      <c r="C64" t="s">
        <v>89</v>
      </c>
      <c r="D64" t="s">
        <v>31</v>
      </c>
      <c r="E64" t="s">
        <v>71</v>
      </c>
      <c r="F64" t="s">
        <v>23</v>
      </c>
      <c r="G64">
        <v>1987</v>
      </c>
      <c r="H64" t="s">
        <v>15</v>
      </c>
      <c r="I64" s="8">
        <v>46057</v>
      </c>
      <c r="J64" s="9">
        <v>0.61295138888888889</v>
      </c>
      <c r="K64" s="8">
        <v>46057</v>
      </c>
      <c r="L64" s="9">
        <v>0.61909722222222219</v>
      </c>
      <c r="M64">
        <v>1119.96</v>
      </c>
      <c r="N64">
        <v>557.9</v>
      </c>
      <c r="O64" s="9">
        <v>6.145833333333333E-3</v>
      </c>
      <c r="P64" t="s">
        <v>90</v>
      </c>
      <c r="Q64" t="s">
        <v>58</v>
      </c>
      <c r="S64" t="s">
        <v>112</v>
      </c>
      <c r="T64">
        <v>0.15497222222222223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A6741-4D65-4836-9DA8-B1C5A59473CE}">
  <dimension ref="A1:X98"/>
  <sheetViews>
    <sheetView workbookViewId="0"/>
  </sheetViews>
  <sheetFormatPr defaultRowHeight="14.5"/>
  <cols>
    <col min="2" max="2" width="14.81640625" bestFit="1" customWidth="1"/>
    <col min="3" max="3" width="11.81640625" bestFit="1" customWidth="1"/>
    <col min="4" max="4" width="14.81640625" bestFit="1" customWidth="1"/>
    <col min="5" max="5" width="10" bestFit="1" customWidth="1"/>
    <col min="6" max="6" width="12.81640625" bestFit="1" customWidth="1"/>
    <col min="7" max="7" width="12.1796875" bestFit="1" customWidth="1"/>
    <col min="8" max="8" width="10.453125" bestFit="1" customWidth="1"/>
    <col min="9" max="9" width="23.26953125" bestFit="1" customWidth="1"/>
    <col min="10" max="10" width="29.26953125" bestFit="1" customWidth="1"/>
    <col min="11" max="11" width="22.7265625" bestFit="1" customWidth="1"/>
    <col min="12" max="12" width="30.26953125" bestFit="1" customWidth="1"/>
    <col min="13" max="13" width="18.7265625" bestFit="1" customWidth="1"/>
    <col min="14" max="14" width="19.1796875" bestFit="1" customWidth="1"/>
    <col min="15" max="15" width="24.26953125" bestFit="1" customWidth="1"/>
    <col min="16" max="16" width="14.453125" bestFit="1" customWidth="1"/>
    <col min="17" max="17" width="12.26953125" bestFit="1" customWidth="1"/>
    <col min="18" max="18" width="112.26953125" bestFit="1" customWidth="1"/>
    <col min="19" max="19" width="15.1796875" bestFit="1" customWidth="1"/>
    <col min="20" max="20" width="24.26953125" bestFit="1" customWidth="1"/>
    <col min="21" max="23" width="14.26953125" bestFit="1" customWidth="1"/>
    <col min="24" max="24" width="22.54296875" bestFit="1" customWidth="1"/>
  </cols>
  <sheetData>
    <row r="1" spans="1:24">
      <c r="A1" s="7" t="s">
        <v>113</v>
      </c>
    </row>
    <row r="3" spans="1:24">
      <c r="A3" t="s">
        <v>0</v>
      </c>
      <c r="B3" t="s">
        <v>75</v>
      </c>
      <c r="C3" t="s">
        <v>76</v>
      </c>
      <c r="D3" t="s">
        <v>77</v>
      </c>
      <c r="E3" t="s">
        <v>70</v>
      </c>
      <c r="F3" t="s">
        <v>2</v>
      </c>
      <c r="G3" t="s">
        <v>3</v>
      </c>
      <c r="H3" t="s">
        <v>4</v>
      </c>
      <c r="I3" t="s">
        <v>5</v>
      </c>
      <c r="J3" t="s">
        <v>79</v>
      </c>
      <c r="K3" t="s">
        <v>6</v>
      </c>
      <c r="L3" t="s">
        <v>80</v>
      </c>
      <c r="M3" t="s">
        <v>81</v>
      </c>
      <c r="N3" t="s">
        <v>82</v>
      </c>
      <c r="O3" t="s">
        <v>83</v>
      </c>
      <c r="P3" t="s">
        <v>84</v>
      </c>
      <c r="Q3" t="s">
        <v>114</v>
      </c>
      <c r="R3" t="s">
        <v>115</v>
      </c>
      <c r="S3" t="s">
        <v>86</v>
      </c>
      <c r="T3" t="s">
        <v>116</v>
      </c>
      <c r="U3" t="s">
        <v>117</v>
      </c>
      <c r="V3" t="s">
        <v>118</v>
      </c>
      <c r="W3" t="s">
        <v>119</v>
      </c>
      <c r="X3" t="s">
        <v>120</v>
      </c>
    </row>
    <row r="4" spans="1:24">
      <c r="A4">
        <v>2386</v>
      </c>
      <c r="B4" t="s">
        <v>101</v>
      </c>
      <c r="C4" t="s">
        <v>102</v>
      </c>
      <c r="D4" t="s">
        <v>31</v>
      </c>
      <c r="E4" t="s">
        <v>121</v>
      </c>
      <c r="F4" t="s">
        <v>63</v>
      </c>
      <c r="G4">
        <v>3997</v>
      </c>
      <c r="H4" t="s">
        <v>15</v>
      </c>
      <c r="I4" s="8">
        <v>46099</v>
      </c>
      <c r="J4" s="9">
        <v>0.53125</v>
      </c>
      <c r="K4" s="8">
        <v>46099</v>
      </c>
      <c r="L4" s="9">
        <v>0.5444444444444444</v>
      </c>
      <c r="M4">
        <v>179.89599999999999</v>
      </c>
      <c r="N4">
        <v>217.898</v>
      </c>
      <c r="O4" s="9">
        <v>1.3194444444444444E-2</v>
      </c>
      <c r="P4" t="s">
        <v>90</v>
      </c>
      <c r="Q4" t="s">
        <v>58</v>
      </c>
      <c r="X4">
        <v>6.0527222222222218E-2</v>
      </c>
    </row>
    <row r="5" spans="1:24">
      <c r="A5">
        <v>2347</v>
      </c>
      <c r="B5" t="s">
        <v>122</v>
      </c>
      <c r="C5" t="s">
        <v>97</v>
      </c>
      <c r="D5" t="s">
        <v>31</v>
      </c>
      <c r="E5" t="s">
        <v>121</v>
      </c>
      <c r="F5" t="s">
        <v>63</v>
      </c>
      <c r="G5">
        <v>3985</v>
      </c>
      <c r="H5" t="s">
        <v>15</v>
      </c>
      <c r="I5" s="8">
        <v>46099</v>
      </c>
      <c r="J5" s="9">
        <v>0.25069444444444444</v>
      </c>
      <c r="K5" s="8">
        <v>46099</v>
      </c>
      <c r="L5" s="9">
        <v>0.2722222222222222</v>
      </c>
      <c r="M5">
        <v>166.6</v>
      </c>
      <c r="N5">
        <v>165.959</v>
      </c>
      <c r="O5" s="9">
        <v>2.1527777777777778E-2</v>
      </c>
      <c r="P5" t="s">
        <v>90</v>
      </c>
      <c r="Q5" t="s">
        <v>58</v>
      </c>
      <c r="X5">
        <v>4.6099722222222222E-2</v>
      </c>
    </row>
    <row r="6" spans="1:24">
      <c r="A6">
        <v>2346</v>
      </c>
      <c r="B6" t="s">
        <v>122</v>
      </c>
      <c r="C6" t="s">
        <v>97</v>
      </c>
      <c r="D6" t="s">
        <v>31</v>
      </c>
      <c r="E6" t="s">
        <v>121</v>
      </c>
      <c r="F6" t="s">
        <v>63</v>
      </c>
      <c r="G6">
        <v>3984</v>
      </c>
      <c r="H6" t="s">
        <v>15</v>
      </c>
      <c r="I6" s="8">
        <v>46099</v>
      </c>
      <c r="J6" s="9">
        <v>0.25069444444444444</v>
      </c>
      <c r="K6" s="8">
        <v>46099</v>
      </c>
      <c r="L6" s="9">
        <v>0.26041666666666669</v>
      </c>
      <c r="M6">
        <v>169.136</v>
      </c>
      <c r="N6">
        <v>170.381</v>
      </c>
      <c r="O6" s="9">
        <v>9.7222222222222224E-3</v>
      </c>
      <c r="P6" t="s">
        <v>90</v>
      </c>
      <c r="Q6" t="s">
        <v>58</v>
      </c>
      <c r="X6">
        <v>4.7328055555555554E-2</v>
      </c>
    </row>
    <row r="7" spans="1:24">
      <c r="A7">
        <v>2345</v>
      </c>
      <c r="B7" t="s">
        <v>122</v>
      </c>
      <c r="C7" t="s">
        <v>97</v>
      </c>
      <c r="D7" t="s">
        <v>31</v>
      </c>
      <c r="E7" t="s">
        <v>121</v>
      </c>
      <c r="F7" t="s">
        <v>63</v>
      </c>
      <c r="G7">
        <v>3982</v>
      </c>
      <c r="H7" t="s">
        <v>15</v>
      </c>
      <c r="I7" s="8">
        <v>46099</v>
      </c>
      <c r="J7" s="9">
        <v>0.24652777777777779</v>
      </c>
      <c r="K7" s="8">
        <v>46099</v>
      </c>
      <c r="L7" s="9">
        <v>0.25069444444444444</v>
      </c>
      <c r="M7">
        <v>168.59100000000001</v>
      </c>
      <c r="N7">
        <v>186.31800000000001</v>
      </c>
      <c r="O7" s="9">
        <v>4.1666666666666666E-3</v>
      </c>
      <c r="P7" t="s">
        <v>90</v>
      </c>
      <c r="Q7" t="s">
        <v>58</v>
      </c>
      <c r="X7">
        <v>5.1755000000000002E-2</v>
      </c>
    </row>
    <row r="8" spans="1:24">
      <c r="A8">
        <v>2344</v>
      </c>
      <c r="B8" t="s">
        <v>122</v>
      </c>
      <c r="C8" t="s">
        <v>97</v>
      </c>
      <c r="D8" t="s">
        <v>31</v>
      </c>
      <c r="E8" t="s">
        <v>121</v>
      </c>
      <c r="F8" t="s">
        <v>63</v>
      </c>
      <c r="G8">
        <v>3964</v>
      </c>
      <c r="H8" t="s">
        <v>15</v>
      </c>
      <c r="I8" s="8">
        <v>46099</v>
      </c>
      <c r="J8" s="9">
        <v>0.24236111111111111</v>
      </c>
      <c r="K8" s="8">
        <v>46099</v>
      </c>
      <c r="L8" s="9">
        <v>0.24652777777777779</v>
      </c>
      <c r="M8">
        <v>175.28800000000001</v>
      </c>
      <c r="N8">
        <v>173.96799999999999</v>
      </c>
      <c r="O8" s="9">
        <v>4.1666666666666666E-3</v>
      </c>
      <c r="P8" t="s">
        <v>90</v>
      </c>
      <c r="Q8" t="s">
        <v>58</v>
      </c>
      <c r="X8">
        <v>4.8324444444444441E-2</v>
      </c>
    </row>
    <row r="9" spans="1:24">
      <c r="A9">
        <v>2343</v>
      </c>
      <c r="B9" t="s">
        <v>122</v>
      </c>
      <c r="C9" t="s">
        <v>97</v>
      </c>
      <c r="D9" t="s">
        <v>31</v>
      </c>
      <c r="E9" t="s">
        <v>121</v>
      </c>
      <c r="F9" t="s">
        <v>63</v>
      </c>
      <c r="G9">
        <v>3955</v>
      </c>
      <c r="H9" t="s">
        <v>15</v>
      </c>
      <c r="I9" s="8">
        <v>46099</v>
      </c>
      <c r="J9" s="9">
        <v>0.23402777777777778</v>
      </c>
      <c r="K9" s="8">
        <v>46099</v>
      </c>
      <c r="L9" s="9">
        <v>0.24236111111111111</v>
      </c>
      <c r="M9">
        <v>174.98400000000001</v>
      </c>
      <c r="N9">
        <v>172.14099999999999</v>
      </c>
      <c r="O9" s="9">
        <v>8.3333333333333332E-3</v>
      </c>
      <c r="P9" t="s">
        <v>90</v>
      </c>
      <c r="Q9" t="s">
        <v>58</v>
      </c>
      <c r="X9">
        <v>4.781694444444444E-2</v>
      </c>
    </row>
    <row r="10" spans="1:24">
      <c r="A10">
        <v>2304</v>
      </c>
      <c r="B10" t="s">
        <v>101</v>
      </c>
      <c r="C10" t="s">
        <v>102</v>
      </c>
      <c r="D10" t="s">
        <v>31</v>
      </c>
      <c r="E10" t="s">
        <v>121</v>
      </c>
      <c r="F10" t="s">
        <v>63</v>
      </c>
      <c r="G10">
        <v>3989</v>
      </c>
      <c r="H10" t="s">
        <v>15</v>
      </c>
      <c r="I10" s="8">
        <v>46098</v>
      </c>
      <c r="J10" s="9">
        <v>0.61111111111111116</v>
      </c>
      <c r="K10" s="8">
        <v>46098</v>
      </c>
      <c r="L10" s="9">
        <v>0.61736111111111114</v>
      </c>
      <c r="M10">
        <v>176.583</v>
      </c>
      <c r="N10">
        <v>198.26499999999999</v>
      </c>
      <c r="O10" s="9">
        <v>6.2500000000000003E-3</v>
      </c>
      <c r="P10" t="s">
        <v>90</v>
      </c>
      <c r="Q10" t="s">
        <v>58</v>
      </c>
      <c r="X10">
        <v>5.5073611111111108E-2</v>
      </c>
    </row>
    <row r="11" spans="1:24">
      <c r="A11">
        <v>2303</v>
      </c>
      <c r="B11" t="s">
        <v>101</v>
      </c>
      <c r="C11" t="s">
        <v>102</v>
      </c>
      <c r="D11" t="s">
        <v>31</v>
      </c>
      <c r="E11" t="s">
        <v>121</v>
      </c>
      <c r="F11" t="s">
        <v>63</v>
      </c>
      <c r="G11">
        <v>3986</v>
      </c>
      <c r="H11" t="s">
        <v>15</v>
      </c>
      <c r="I11" s="8">
        <v>46098</v>
      </c>
      <c r="J11" s="9">
        <v>0.60486111111111107</v>
      </c>
      <c r="K11" s="8">
        <v>46098</v>
      </c>
      <c r="L11" s="9">
        <v>0.60972222222222228</v>
      </c>
      <c r="M11">
        <v>176.816</v>
      </c>
      <c r="N11">
        <v>177.285</v>
      </c>
      <c r="O11" s="9">
        <v>4.8611111111111112E-3</v>
      </c>
      <c r="P11" t="s">
        <v>90</v>
      </c>
      <c r="Q11" t="s">
        <v>58</v>
      </c>
      <c r="X11">
        <v>4.9245833333333329E-2</v>
      </c>
    </row>
    <row r="12" spans="1:24">
      <c r="A12">
        <v>2295</v>
      </c>
      <c r="B12" t="s">
        <v>101</v>
      </c>
      <c r="C12" t="s">
        <v>102</v>
      </c>
      <c r="D12" t="s">
        <v>31</v>
      </c>
      <c r="E12" t="s">
        <v>121</v>
      </c>
      <c r="F12" t="s">
        <v>63</v>
      </c>
      <c r="G12">
        <v>3981</v>
      </c>
      <c r="H12" t="s">
        <v>15</v>
      </c>
      <c r="I12" s="8">
        <v>46098</v>
      </c>
      <c r="J12" s="9">
        <v>0.59305555555555556</v>
      </c>
      <c r="K12" s="8">
        <v>46098</v>
      </c>
      <c r="L12" s="9">
        <v>0.60138888888888886</v>
      </c>
      <c r="M12">
        <v>177.90299999999999</v>
      </c>
      <c r="N12">
        <v>185.45500000000001</v>
      </c>
      <c r="O12" s="9">
        <v>8.3333333333333332E-3</v>
      </c>
      <c r="P12" t="s">
        <v>90</v>
      </c>
      <c r="Q12" t="s">
        <v>58</v>
      </c>
      <c r="X12">
        <v>5.1515277777777778E-2</v>
      </c>
    </row>
    <row r="13" spans="1:24">
      <c r="A13">
        <v>2294</v>
      </c>
      <c r="B13" t="s">
        <v>101</v>
      </c>
      <c r="C13" t="s">
        <v>102</v>
      </c>
      <c r="D13" t="s">
        <v>31</v>
      </c>
      <c r="E13" t="s">
        <v>121</v>
      </c>
      <c r="F13" t="s">
        <v>63</v>
      </c>
      <c r="G13">
        <v>3980</v>
      </c>
      <c r="H13" t="s">
        <v>15</v>
      </c>
      <c r="I13" s="8">
        <v>46098</v>
      </c>
      <c r="J13" s="9">
        <v>0.5854166666666667</v>
      </c>
      <c r="K13" s="8">
        <v>46098</v>
      </c>
      <c r="L13" s="9">
        <v>0.59236111111111112</v>
      </c>
      <c r="M13">
        <v>176.99199999999999</v>
      </c>
      <c r="N13">
        <v>178.952</v>
      </c>
      <c r="O13" s="9">
        <v>6.9444444444444441E-3</v>
      </c>
      <c r="P13" t="s">
        <v>90</v>
      </c>
      <c r="Q13" t="s">
        <v>58</v>
      </c>
      <c r="X13">
        <v>4.9708888888888893E-2</v>
      </c>
    </row>
    <row r="14" spans="1:24">
      <c r="A14">
        <v>2224</v>
      </c>
      <c r="B14" t="s">
        <v>101</v>
      </c>
      <c r="C14" t="s">
        <v>102</v>
      </c>
      <c r="D14" t="s">
        <v>31</v>
      </c>
      <c r="E14" t="s">
        <v>121</v>
      </c>
      <c r="F14" t="s">
        <v>64</v>
      </c>
      <c r="G14">
        <v>4091</v>
      </c>
      <c r="H14" t="s">
        <v>15</v>
      </c>
      <c r="I14" s="8">
        <v>46097</v>
      </c>
      <c r="J14" s="9">
        <v>0.58333333333333337</v>
      </c>
      <c r="K14" s="8">
        <v>46097</v>
      </c>
      <c r="L14" s="9">
        <v>0.58750000000000002</v>
      </c>
      <c r="M14">
        <v>136.512</v>
      </c>
      <c r="N14">
        <v>142.88399999999999</v>
      </c>
      <c r="O14" s="9">
        <v>4.1666666666666666E-3</v>
      </c>
      <c r="P14" t="s">
        <v>90</v>
      </c>
      <c r="Q14" t="s">
        <v>58</v>
      </c>
      <c r="X14">
        <v>3.9689999999999996E-2</v>
      </c>
    </row>
    <row r="15" spans="1:24">
      <c r="A15">
        <v>2221</v>
      </c>
      <c r="B15" t="s">
        <v>101</v>
      </c>
      <c r="C15" t="s">
        <v>102</v>
      </c>
      <c r="D15" t="s">
        <v>31</v>
      </c>
      <c r="E15" t="s">
        <v>121</v>
      </c>
      <c r="F15" t="s">
        <v>64</v>
      </c>
      <c r="G15">
        <v>4049</v>
      </c>
      <c r="H15" t="s">
        <v>15</v>
      </c>
      <c r="I15" s="8">
        <v>46097</v>
      </c>
      <c r="J15" s="9">
        <v>0.52916666666666667</v>
      </c>
      <c r="K15" s="8">
        <v>46097</v>
      </c>
      <c r="L15" s="9">
        <v>0.53333333333333333</v>
      </c>
      <c r="M15">
        <v>178.44</v>
      </c>
      <c r="N15">
        <v>178.40199999999999</v>
      </c>
      <c r="O15" s="9">
        <v>4.1666666666666666E-3</v>
      </c>
      <c r="P15" t="s">
        <v>90</v>
      </c>
      <c r="Q15" t="s">
        <v>58</v>
      </c>
      <c r="X15">
        <v>4.9556111111111106E-2</v>
      </c>
    </row>
    <row r="16" spans="1:24">
      <c r="A16">
        <v>2202</v>
      </c>
      <c r="B16" t="s">
        <v>101</v>
      </c>
      <c r="C16" t="s">
        <v>102</v>
      </c>
      <c r="D16" t="s">
        <v>31</v>
      </c>
      <c r="E16" t="s">
        <v>121</v>
      </c>
      <c r="F16" t="s">
        <v>64</v>
      </c>
      <c r="G16">
        <v>4095</v>
      </c>
      <c r="H16" t="s">
        <v>15</v>
      </c>
      <c r="I16" s="8">
        <v>46097</v>
      </c>
      <c r="J16" s="9">
        <v>0.44305555555555554</v>
      </c>
      <c r="K16" s="8">
        <v>46097</v>
      </c>
      <c r="L16" s="9">
        <v>0.45555555555555555</v>
      </c>
      <c r="M16">
        <v>177.34299999999999</v>
      </c>
      <c r="N16">
        <v>244.79599999999999</v>
      </c>
      <c r="O16" s="9">
        <v>1.2500000000000001E-2</v>
      </c>
      <c r="P16" t="s">
        <v>90</v>
      </c>
      <c r="Q16" t="s">
        <v>58</v>
      </c>
      <c r="X16">
        <v>6.7998888888888886E-2</v>
      </c>
    </row>
    <row r="17" spans="1:24">
      <c r="A17">
        <v>2068</v>
      </c>
      <c r="B17" t="s">
        <v>17</v>
      </c>
      <c r="C17" t="s">
        <v>93</v>
      </c>
      <c r="D17" t="s">
        <v>31</v>
      </c>
      <c r="E17" t="s">
        <v>121</v>
      </c>
      <c r="F17" t="s">
        <v>65</v>
      </c>
      <c r="G17">
        <v>4408</v>
      </c>
      <c r="H17" t="s">
        <v>38</v>
      </c>
      <c r="I17" s="8">
        <v>46093</v>
      </c>
      <c r="J17" s="9">
        <v>0.65694444444444444</v>
      </c>
      <c r="K17" s="8">
        <v>46093</v>
      </c>
      <c r="L17" s="9">
        <v>0.65694444444444444</v>
      </c>
      <c r="M17">
        <v>174.06299999999999</v>
      </c>
      <c r="N17">
        <v>179.01599999999999</v>
      </c>
      <c r="O17" s="9">
        <v>0</v>
      </c>
      <c r="P17" t="s">
        <v>90</v>
      </c>
      <c r="Q17" t="s">
        <v>58</v>
      </c>
      <c r="X17">
        <v>4.9726666666666669E-2</v>
      </c>
    </row>
    <row r="18" spans="1:24">
      <c r="A18">
        <v>2024</v>
      </c>
      <c r="B18" t="s">
        <v>103</v>
      </c>
      <c r="C18" t="s">
        <v>104</v>
      </c>
      <c r="D18" t="s">
        <v>31</v>
      </c>
      <c r="E18" t="s">
        <v>121</v>
      </c>
      <c r="F18" t="s">
        <v>65</v>
      </c>
      <c r="G18">
        <v>4503</v>
      </c>
      <c r="H18" t="s">
        <v>15</v>
      </c>
      <c r="I18" s="8">
        <v>46093</v>
      </c>
      <c r="J18" s="9">
        <v>0.3347222222222222</v>
      </c>
      <c r="K18" s="8">
        <v>46093</v>
      </c>
      <c r="L18" s="9">
        <v>0.3527777777777778</v>
      </c>
      <c r="M18">
        <v>165.83199999999999</v>
      </c>
      <c r="N18">
        <v>175.56</v>
      </c>
      <c r="O18" s="9">
        <v>1.8055555555555554E-2</v>
      </c>
      <c r="P18" t="s">
        <v>90</v>
      </c>
      <c r="Q18" t="s">
        <v>58</v>
      </c>
      <c r="X18">
        <v>4.8766666666666666E-2</v>
      </c>
    </row>
    <row r="19" spans="1:24">
      <c r="A19">
        <v>1996</v>
      </c>
      <c r="B19" t="s">
        <v>122</v>
      </c>
      <c r="C19" t="s">
        <v>97</v>
      </c>
      <c r="D19" t="s">
        <v>31</v>
      </c>
      <c r="E19" t="s">
        <v>121</v>
      </c>
      <c r="F19" t="s">
        <v>62</v>
      </c>
      <c r="G19">
        <v>4601</v>
      </c>
      <c r="H19" t="s">
        <v>15</v>
      </c>
      <c r="I19" s="8">
        <v>46092</v>
      </c>
      <c r="J19" s="9">
        <v>0.60069444444444442</v>
      </c>
      <c r="K19" s="8">
        <v>46092</v>
      </c>
      <c r="L19" s="9">
        <v>0.61041666666666672</v>
      </c>
      <c r="M19">
        <v>175.43899999999999</v>
      </c>
      <c r="N19">
        <v>201.42099999999999</v>
      </c>
      <c r="O19" s="9">
        <v>9.7222222222222224E-3</v>
      </c>
      <c r="P19" t="s">
        <v>90</v>
      </c>
      <c r="Q19" t="s">
        <v>58</v>
      </c>
      <c r="X19">
        <v>5.5950277777777772E-2</v>
      </c>
    </row>
    <row r="20" spans="1:24">
      <c r="A20">
        <v>1963</v>
      </c>
      <c r="B20" t="s">
        <v>101</v>
      </c>
      <c r="C20" t="s">
        <v>102</v>
      </c>
      <c r="D20" t="s">
        <v>31</v>
      </c>
      <c r="E20" t="s">
        <v>121</v>
      </c>
      <c r="F20" t="s">
        <v>65</v>
      </c>
      <c r="G20">
        <v>4497</v>
      </c>
      <c r="H20" t="s">
        <v>15</v>
      </c>
      <c r="I20" s="8">
        <v>46092</v>
      </c>
      <c r="J20" s="9">
        <v>0.37430555555555556</v>
      </c>
      <c r="K20" s="8">
        <v>46092</v>
      </c>
      <c r="L20" s="9">
        <v>0.38124999999999998</v>
      </c>
      <c r="M20">
        <v>166.351</v>
      </c>
      <c r="N20">
        <v>168.18199999999999</v>
      </c>
      <c r="O20" s="9">
        <v>6.9444444444444441E-3</v>
      </c>
      <c r="P20" t="s">
        <v>90</v>
      </c>
      <c r="Q20" t="s">
        <v>58</v>
      </c>
      <c r="X20">
        <v>4.6717222222222216E-2</v>
      </c>
    </row>
    <row r="21" spans="1:24">
      <c r="A21">
        <v>1962</v>
      </c>
      <c r="B21" t="s">
        <v>101</v>
      </c>
      <c r="C21" t="s">
        <v>102</v>
      </c>
      <c r="D21" t="s">
        <v>31</v>
      </c>
      <c r="E21" t="s">
        <v>121</v>
      </c>
      <c r="F21" t="s">
        <v>65</v>
      </c>
      <c r="G21">
        <v>4482</v>
      </c>
      <c r="H21" t="s">
        <v>15</v>
      </c>
      <c r="I21" s="8">
        <v>46092</v>
      </c>
      <c r="J21" s="9">
        <v>0.36041666666666666</v>
      </c>
      <c r="K21" s="8">
        <v>46092</v>
      </c>
      <c r="L21" s="9">
        <v>0.37361111111111112</v>
      </c>
      <c r="M21">
        <v>176.09200000000001</v>
      </c>
      <c r="N21">
        <v>198.66900000000001</v>
      </c>
      <c r="O21" s="9">
        <v>1.3194444444444444E-2</v>
      </c>
      <c r="P21" t="s">
        <v>90</v>
      </c>
      <c r="Q21" t="s">
        <v>58</v>
      </c>
      <c r="X21">
        <v>5.5185833333333337E-2</v>
      </c>
    </row>
    <row r="22" spans="1:24">
      <c r="A22">
        <v>1961</v>
      </c>
      <c r="B22" t="s">
        <v>101</v>
      </c>
      <c r="C22" t="s">
        <v>102</v>
      </c>
      <c r="D22" t="s">
        <v>31</v>
      </c>
      <c r="E22" t="s">
        <v>121</v>
      </c>
      <c r="F22" t="s">
        <v>65</v>
      </c>
      <c r="G22">
        <v>4445</v>
      </c>
      <c r="H22" t="s">
        <v>15</v>
      </c>
      <c r="I22" s="8">
        <v>46092</v>
      </c>
      <c r="J22" s="9">
        <v>0.35</v>
      </c>
      <c r="K22" s="8">
        <v>46092</v>
      </c>
      <c r="L22" s="9">
        <v>0.35972222222222222</v>
      </c>
      <c r="M22">
        <v>174.67099999999999</v>
      </c>
      <c r="N22">
        <v>185.56800000000001</v>
      </c>
      <c r="O22" s="9">
        <v>9.7222222222222224E-3</v>
      </c>
      <c r="P22" t="s">
        <v>90</v>
      </c>
      <c r="Q22" t="s">
        <v>58</v>
      </c>
      <c r="X22">
        <v>5.1546666666666664E-2</v>
      </c>
    </row>
    <row r="23" spans="1:24">
      <c r="A23">
        <v>1952</v>
      </c>
      <c r="B23" t="s">
        <v>94</v>
      </c>
      <c r="C23" t="s">
        <v>95</v>
      </c>
      <c r="D23" t="s">
        <v>31</v>
      </c>
      <c r="E23" t="s">
        <v>121</v>
      </c>
      <c r="F23" t="s">
        <v>65</v>
      </c>
      <c r="G23">
        <v>4499</v>
      </c>
      <c r="H23" t="s">
        <v>15</v>
      </c>
      <c r="I23" s="8">
        <v>46091</v>
      </c>
      <c r="J23" s="9">
        <v>0.8354166666666667</v>
      </c>
      <c r="K23" s="8">
        <v>46091</v>
      </c>
      <c r="L23" s="9">
        <v>0.83888888888888891</v>
      </c>
      <c r="M23">
        <v>175.51900000000001</v>
      </c>
      <c r="N23">
        <v>204.45400000000001</v>
      </c>
      <c r="O23" s="9">
        <v>3.472222222222222E-3</v>
      </c>
      <c r="P23" t="s">
        <v>90</v>
      </c>
      <c r="Q23" t="s">
        <v>58</v>
      </c>
      <c r="X23">
        <v>5.6792777777777782E-2</v>
      </c>
    </row>
    <row r="24" spans="1:24">
      <c r="A24">
        <v>1942</v>
      </c>
      <c r="B24" t="s">
        <v>101</v>
      </c>
      <c r="C24" t="s">
        <v>102</v>
      </c>
      <c r="D24" t="s">
        <v>31</v>
      </c>
      <c r="E24" t="s">
        <v>121</v>
      </c>
      <c r="F24" t="s">
        <v>62</v>
      </c>
      <c r="G24">
        <v>4442</v>
      </c>
      <c r="H24" t="s">
        <v>15</v>
      </c>
      <c r="I24" s="8">
        <v>46091</v>
      </c>
      <c r="J24" s="9">
        <v>0.64166666666666672</v>
      </c>
      <c r="K24" s="8">
        <v>46091</v>
      </c>
      <c r="L24" s="9">
        <v>0.65208333333333335</v>
      </c>
      <c r="M24">
        <v>177.69499999999999</v>
      </c>
      <c r="N24">
        <v>192.12799999999999</v>
      </c>
      <c r="O24" s="9">
        <v>1.0416666666666666E-2</v>
      </c>
      <c r="P24" t="s">
        <v>90</v>
      </c>
      <c r="Q24" t="s">
        <v>58</v>
      </c>
      <c r="X24">
        <v>5.3368888888888889E-2</v>
      </c>
    </row>
    <row r="25" spans="1:24">
      <c r="A25">
        <v>1941</v>
      </c>
      <c r="B25" t="s">
        <v>101</v>
      </c>
      <c r="C25" t="s">
        <v>102</v>
      </c>
      <c r="D25" t="s">
        <v>31</v>
      </c>
      <c r="E25" t="s">
        <v>121</v>
      </c>
      <c r="F25" t="s">
        <v>62</v>
      </c>
      <c r="G25">
        <v>4441</v>
      </c>
      <c r="H25" t="s">
        <v>15</v>
      </c>
      <c r="I25" s="8">
        <v>46091</v>
      </c>
      <c r="J25" s="9">
        <v>0.63263888888888886</v>
      </c>
      <c r="K25" s="8">
        <v>46091</v>
      </c>
      <c r="L25" s="9">
        <v>0.64097222222222228</v>
      </c>
      <c r="M25">
        <v>172.136</v>
      </c>
      <c r="N25">
        <v>178.74700000000001</v>
      </c>
      <c r="O25" s="9">
        <v>8.3333333333333332E-3</v>
      </c>
      <c r="P25" t="s">
        <v>90</v>
      </c>
      <c r="Q25" t="s">
        <v>58</v>
      </c>
      <c r="X25">
        <v>4.965194444444445E-2</v>
      </c>
    </row>
    <row r="26" spans="1:24">
      <c r="A26">
        <v>1924</v>
      </c>
      <c r="B26" t="s">
        <v>105</v>
      </c>
      <c r="C26" t="s">
        <v>106</v>
      </c>
      <c r="D26" t="s">
        <v>31</v>
      </c>
      <c r="E26" t="s">
        <v>121</v>
      </c>
      <c r="F26" t="s">
        <v>65</v>
      </c>
      <c r="G26">
        <v>4436</v>
      </c>
      <c r="H26" t="s">
        <v>15</v>
      </c>
      <c r="I26" s="8">
        <v>46091</v>
      </c>
      <c r="J26" s="9">
        <v>0.97569444444444442</v>
      </c>
      <c r="K26" s="8">
        <v>46091</v>
      </c>
      <c r="L26" s="9">
        <v>0.98124999999999996</v>
      </c>
      <c r="M26">
        <v>178.41499999999999</v>
      </c>
      <c r="N26">
        <v>187.874</v>
      </c>
      <c r="O26" s="9">
        <v>5.5555555555555558E-3</v>
      </c>
      <c r="P26" t="s">
        <v>90</v>
      </c>
      <c r="Q26" t="s">
        <v>58</v>
      </c>
      <c r="X26">
        <v>5.2187222222222225E-2</v>
      </c>
    </row>
    <row r="27" spans="1:24">
      <c r="A27">
        <v>1923</v>
      </c>
      <c r="B27" t="s">
        <v>105</v>
      </c>
      <c r="C27" t="s">
        <v>106</v>
      </c>
      <c r="D27" t="s">
        <v>31</v>
      </c>
      <c r="E27" t="s">
        <v>121</v>
      </c>
      <c r="F27" t="s">
        <v>65</v>
      </c>
      <c r="G27">
        <v>4435</v>
      </c>
      <c r="H27" t="s">
        <v>15</v>
      </c>
      <c r="I27" s="8">
        <v>46091</v>
      </c>
      <c r="J27" s="9">
        <v>0.63055555555555554</v>
      </c>
      <c r="K27" s="8">
        <v>46091</v>
      </c>
      <c r="L27" s="9">
        <v>0.6381944444444444</v>
      </c>
      <c r="M27">
        <v>178.88800000000001</v>
      </c>
      <c r="N27">
        <v>217.82300000000001</v>
      </c>
      <c r="O27" s="9">
        <v>7.6388888888888886E-3</v>
      </c>
      <c r="P27" t="s">
        <v>90</v>
      </c>
      <c r="Q27" t="s">
        <v>58</v>
      </c>
      <c r="X27">
        <v>6.0506388888888894E-2</v>
      </c>
    </row>
    <row r="28" spans="1:24">
      <c r="A28">
        <v>1906</v>
      </c>
      <c r="B28" t="s">
        <v>101</v>
      </c>
      <c r="C28" t="s">
        <v>102</v>
      </c>
      <c r="D28" t="s">
        <v>31</v>
      </c>
      <c r="E28" t="s">
        <v>121</v>
      </c>
      <c r="F28" t="s">
        <v>65</v>
      </c>
      <c r="G28">
        <v>4470</v>
      </c>
      <c r="H28" t="s">
        <v>15</v>
      </c>
      <c r="I28" s="8">
        <v>46091</v>
      </c>
      <c r="J28" s="9">
        <v>0.53402777777777777</v>
      </c>
      <c r="K28" s="8">
        <v>46091</v>
      </c>
      <c r="L28" s="9">
        <v>0.54027777777777775</v>
      </c>
      <c r="M28">
        <v>171.672</v>
      </c>
      <c r="N28">
        <v>180.405</v>
      </c>
      <c r="O28" s="9">
        <v>6.2500000000000003E-3</v>
      </c>
      <c r="P28" t="s">
        <v>90</v>
      </c>
      <c r="Q28" t="s">
        <v>58</v>
      </c>
      <c r="X28">
        <v>5.0112499999999997E-2</v>
      </c>
    </row>
    <row r="29" spans="1:24">
      <c r="A29">
        <v>1903</v>
      </c>
      <c r="B29" t="s">
        <v>101</v>
      </c>
      <c r="C29" t="s">
        <v>102</v>
      </c>
      <c r="D29" t="s">
        <v>31</v>
      </c>
      <c r="E29" t="s">
        <v>121</v>
      </c>
      <c r="F29" t="s">
        <v>65</v>
      </c>
      <c r="G29">
        <v>4449</v>
      </c>
      <c r="H29" t="s">
        <v>15</v>
      </c>
      <c r="I29" s="8">
        <v>46091</v>
      </c>
      <c r="J29" s="9">
        <v>0.41111111111111109</v>
      </c>
      <c r="K29" s="8">
        <v>46091</v>
      </c>
      <c r="L29" s="9">
        <v>0.42499999999999999</v>
      </c>
      <c r="M29">
        <v>176.33500000000001</v>
      </c>
      <c r="N29">
        <v>205.17699999999999</v>
      </c>
      <c r="O29" s="9">
        <v>1.3888888888888888E-2</v>
      </c>
      <c r="P29" t="s">
        <v>90</v>
      </c>
      <c r="Q29" t="s">
        <v>58</v>
      </c>
      <c r="X29">
        <v>5.6993611111111113E-2</v>
      </c>
    </row>
    <row r="30" spans="1:24">
      <c r="A30">
        <v>1894</v>
      </c>
      <c r="B30" t="s">
        <v>91</v>
      </c>
      <c r="C30" t="s">
        <v>92</v>
      </c>
      <c r="D30" t="s">
        <v>31</v>
      </c>
      <c r="E30" t="s">
        <v>121</v>
      </c>
      <c r="F30" t="s">
        <v>65</v>
      </c>
      <c r="G30">
        <v>4434</v>
      </c>
      <c r="H30" t="s">
        <v>15</v>
      </c>
      <c r="I30" s="8">
        <v>46090</v>
      </c>
      <c r="J30" s="9">
        <v>0.80555555555555558</v>
      </c>
      <c r="K30" s="8">
        <v>46090</v>
      </c>
      <c r="L30" s="9">
        <v>0.81805555555555554</v>
      </c>
      <c r="M30">
        <v>175.727</v>
      </c>
      <c r="N30">
        <v>178.124</v>
      </c>
      <c r="O30" s="9">
        <v>1.2500000000000001E-2</v>
      </c>
      <c r="P30" t="s">
        <v>90</v>
      </c>
      <c r="Q30" t="s">
        <v>58</v>
      </c>
      <c r="X30">
        <v>4.9478888888888885E-2</v>
      </c>
    </row>
    <row r="31" spans="1:24">
      <c r="A31">
        <v>1892</v>
      </c>
      <c r="B31" t="s">
        <v>105</v>
      </c>
      <c r="C31" t="s">
        <v>106</v>
      </c>
      <c r="D31" t="s">
        <v>31</v>
      </c>
      <c r="E31" t="s">
        <v>121</v>
      </c>
      <c r="F31" t="s">
        <v>65</v>
      </c>
      <c r="G31">
        <v>4425</v>
      </c>
      <c r="H31" t="s">
        <v>15</v>
      </c>
      <c r="I31" s="8">
        <v>46090</v>
      </c>
      <c r="J31" s="9">
        <v>0.734375</v>
      </c>
      <c r="K31" s="8">
        <v>46090</v>
      </c>
      <c r="L31" s="9">
        <v>0.74513888888888891</v>
      </c>
      <c r="M31">
        <v>178.92</v>
      </c>
      <c r="N31">
        <v>271.67200000000003</v>
      </c>
      <c r="O31" s="9">
        <v>1.0763888888888889E-2</v>
      </c>
      <c r="P31" t="s">
        <v>90</v>
      </c>
      <c r="Q31" t="s">
        <v>58</v>
      </c>
      <c r="X31">
        <v>7.5464444444444459E-2</v>
      </c>
    </row>
    <row r="32" spans="1:24">
      <c r="A32">
        <v>1885</v>
      </c>
      <c r="B32" t="s">
        <v>101</v>
      </c>
      <c r="C32" t="s">
        <v>102</v>
      </c>
      <c r="D32" t="s">
        <v>31</v>
      </c>
      <c r="E32" t="s">
        <v>121</v>
      </c>
      <c r="F32" t="s">
        <v>65</v>
      </c>
      <c r="G32">
        <v>4433</v>
      </c>
      <c r="H32" t="s">
        <v>15</v>
      </c>
      <c r="I32" s="8">
        <v>46090</v>
      </c>
      <c r="J32" s="9">
        <v>0.62430555555555556</v>
      </c>
      <c r="K32" s="8">
        <v>46090</v>
      </c>
      <c r="L32" s="9">
        <v>0.63263888888888886</v>
      </c>
      <c r="M32">
        <v>176.76</v>
      </c>
      <c r="N32">
        <v>182.18299999999999</v>
      </c>
      <c r="O32" s="9">
        <v>8.3333333333333332E-3</v>
      </c>
      <c r="P32" t="s">
        <v>90</v>
      </c>
      <c r="Q32" t="s">
        <v>58</v>
      </c>
      <c r="X32">
        <v>5.0606388888888888E-2</v>
      </c>
    </row>
    <row r="33" spans="1:24">
      <c r="A33">
        <v>1883</v>
      </c>
      <c r="B33" t="s">
        <v>91</v>
      </c>
      <c r="C33" t="s">
        <v>92</v>
      </c>
      <c r="D33" t="s">
        <v>31</v>
      </c>
      <c r="E33" t="s">
        <v>121</v>
      </c>
      <c r="F33" t="s">
        <v>65</v>
      </c>
      <c r="G33">
        <v>4422</v>
      </c>
      <c r="H33" t="s">
        <v>15</v>
      </c>
      <c r="I33" s="8">
        <v>46090</v>
      </c>
      <c r="J33" s="9">
        <v>0.66041666666666665</v>
      </c>
      <c r="K33" s="8">
        <v>46090</v>
      </c>
      <c r="L33" s="9">
        <v>0.66736111111111107</v>
      </c>
      <c r="M33">
        <v>179</v>
      </c>
      <c r="N33">
        <v>176.71700000000001</v>
      </c>
      <c r="O33" s="9">
        <v>6.9444444444444441E-3</v>
      </c>
      <c r="P33" t="s">
        <v>90</v>
      </c>
      <c r="Q33" t="s">
        <v>58</v>
      </c>
      <c r="X33">
        <v>4.9088055555555558E-2</v>
      </c>
    </row>
    <row r="34" spans="1:24">
      <c r="A34">
        <v>1866</v>
      </c>
      <c r="B34" t="s">
        <v>17</v>
      </c>
      <c r="C34" t="s">
        <v>93</v>
      </c>
      <c r="D34" t="s">
        <v>31</v>
      </c>
      <c r="E34" t="s">
        <v>121</v>
      </c>
      <c r="F34" t="s">
        <v>65</v>
      </c>
      <c r="G34">
        <v>4409</v>
      </c>
      <c r="H34" t="s">
        <v>15</v>
      </c>
      <c r="I34" s="8">
        <v>46090</v>
      </c>
      <c r="J34" s="9">
        <v>0.49583333333333335</v>
      </c>
      <c r="K34" s="8">
        <v>46091</v>
      </c>
      <c r="L34" s="9">
        <v>0.56041666666666667</v>
      </c>
      <c r="M34">
        <v>176.42400000000001</v>
      </c>
      <c r="N34">
        <v>189.691</v>
      </c>
      <c r="O34" s="9">
        <v>6.458333333333334E-2</v>
      </c>
      <c r="P34" t="s">
        <v>90</v>
      </c>
      <c r="Q34" t="s">
        <v>58</v>
      </c>
      <c r="X34">
        <v>5.2691944444444444E-2</v>
      </c>
    </row>
    <row r="35" spans="1:24">
      <c r="A35">
        <v>1862</v>
      </c>
      <c r="B35" t="s">
        <v>17</v>
      </c>
      <c r="C35" t="s">
        <v>93</v>
      </c>
      <c r="D35" t="s">
        <v>31</v>
      </c>
      <c r="E35" t="s">
        <v>121</v>
      </c>
      <c r="F35" t="s">
        <v>65</v>
      </c>
      <c r="G35">
        <v>4405</v>
      </c>
      <c r="H35" t="s">
        <v>15</v>
      </c>
      <c r="I35" s="8">
        <v>46090</v>
      </c>
      <c r="J35" s="9">
        <v>0.38333333333333336</v>
      </c>
      <c r="K35" s="8">
        <v>46091</v>
      </c>
      <c r="L35" s="9">
        <v>0.41319444444444442</v>
      </c>
      <c r="M35">
        <v>174.93600000000001</v>
      </c>
      <c r="N35">
        <v>172.774</v>
      </c>
      <c r="O35" s="9">
        <v>2.9861111111111113E-2</v>
      </c>
      <c r="P35" t="s">
        <v>90</v>
      </c>
      <c r="Q35" t="s">
        <v>58</v>
      </c>
      <c r="X35">
        <v>4.799277777777778E-2</v>
      </c>
    </row>
    <row r="36" spans="1:24">
      <c r="A36">
        <v>1860</v>
      </c>
      <c r="B36" t="s">
        <v>17</v>
      </c>
      <c r="C36" t="s">
        <v>93</v>
      </c>
      <c r="D36" t="s">
        <v>31</v>
      </c>
      <c r="E36" t="s">
        <v>121</v>
      </c>
      <c r="F36" t="s">
        <v>65</v>
      </c>
      <c r="G36">
        <v>4403</v>
      </c>
      <c r="H36" t="s">
        <v>15</v>
      </c>
      <c r="I36" s="8">
        <v>46090</v>
      </c>
      <c r="J36" s="9">
        <v>0.37013888888888891</v>
      </c>
      <c r="K36" s="8">
        <v>46091</v>
      </c>
      <c r="L36" s="9">
        <v>0.37013888888888891</v>
      </c>
      <c r="M36">
        <v>179.44800000000001</v>
      </c>
      <c r="N36">
        <v>177.49600000000001</v>
      </c>
      <c r="O36" s="9">
        <v>0</v>
      </c>
      <c r="P36" t="s">
        <v>90</v>
      </c>
      <c r="Q36" t="s">
        <v>58</v>
      </c>
      <c r="X36">
        <v>4.9304444444444449E-2</v>
      </c>
    </row>
    <row r="37" spans="1:24">
      <c r="A37">
        <v>1858</v>
      </c>
      <c r="B37" t="s">
        <v>17</v>
      </c>
      <c r="C37" t="s">
        <v>93</v>
      </c>
      <c r="D37" t="s">
        <v>31</v>
      </c>
      <c r="E37" t="s">
        <v>121</v>
      </c>
      <c r="F37" t="s">
        <v>65</v>
      </c>
      <c r="G37">
        <v>4401</v>
      </c>
      <c r="H37" t="s">
        <v>15</v>
      </c>
      <c r="I37" s="8">
        <v>46090</v>
      </c>
      <c r="J37" s="9">
        <v>0.65694444444444444</v>
      </c>
      <c r="K37" s="8">
        <v>46090</v>
      </c>
      <c r="L37" s="9">
        <v>0.68888888888888888</v>
      </c>
      <c r="M37">
        <v>176.36699999999999</v>
      </c>
      <c r="N37">
        <v>181.98599999999999</v>
      </c>
      <c r="O37" s="9">
        <v>3.1944444444444442E-2</v>
      </c>
      <c r="P37" t="s">
        <v>90</v>
      </c>
      <c r="Q37" t="s">
        <v>58</v>
      </c>
      <c r="X37">
        <v>5.0551666666666661E-2</v>
      </c>
    </row>
    <row r="38" spans="1:24">
      <c r="A38">
        <v>1643</v>
      </c>
      <c r="B38" t="s">
        <v>14</v>
      </c>
      <c r="C38" t="s">
        <v>89</v>
      </c>
      <c r="D38" t="s">
        <v>31</v>
      </c>
      <c r="E38" t="s">
        <v>121</v>
      </c>
      <c r="F38" t="s">
        <v>50</v>
      </c>
      <c r="G38">
        <v>3413</v>
      </c>
      <c r="H38" t="s">
        <v>38</v>
      </c>
      <c r="I38" s="8">
        <v>46078</v>
      </c>
      <c r="J38" s="9">
        <v>0.56874999999999998</v>
      </c>
      <c r="K38" s="8">
        <v>46078</v>
      </c>
      <c r="L38" s="9">
        <v>0.57152777777777775</v>
      </c>
      <c r="M38">
        <v>288.82</v>
      </c>
      <c r="N38">
        <v>146.32400000000001</v>
      </c>
      <c r="O38" s="9">
        <v>2.7777777777777779E-3</v>
      </c>
      <c r="P38" t="s">
        <v>90</v>
      </c>
      <c r="Q38" t="s">
        <v>58</v>
      </c>
      <c r="X38">
        <v>4.064555555555556E-2</v>
      </c>
    </row>
    <row r="39" spans="1:24">
      <c r="A39">
        <v>1612</v>
      </c>
      <c r="B39" t="s">
        <v>91</v>
      </c>
      <c r="C39" t="s">
        <v>92</v>
      </c>
      <c r="D39" t="s">
        <v>31</v>
      </c>
      <c r="E39" t="s">
        <v>121</v>
      </c>
      <c r="F39" t="s">
        <v>49</v>
      </c>
      <c r="G39">
        <v>3684</v>
      </c>
      <c r="H39" t="s">
        <v>38</v>
      </c>
      <c r="I39" s="8">
        <v>46077</v>
      </c>
      <c r="J39" s="9">
        <v>0.61458333333333337</v>
      </c>
      <c r="K39" s="8">
        <v>46077</v>
      </c>
      <c r="L39" s="9">
        <v>0.61805555555555558</v>
      </c>
      <c r="M39">
        <v>287.60000000000002</v>
      </c>
      <c r="N39">
        <v>140.22399999999999</v>
      </c>
      <c r="O39" s="9">
        <v>3.472222222222222E-3</v>
      </c>
      <c r="P39" t="s">
        <v>90</v>
      </c>
      <c r="Q39" t="s">
        <v>58</v>
      </c>
      <c r="X39">
        <v>3.895111111111111E-2</v>
      </c>
    </row>
    <row r="40" spans="1:24">
      <c r="A40">
        <v>1606</v>
      </c>
      <c r="B40" t="s">
        <v>17</v>
      </c>
      <c r="C40" t="s">
        <v>93</v>
      </c>
      <c r="D40" t="s">
        <v>31</v>
      </c>
      <c r="E40" t="s">
        <v>121</v>
      </c>
      <c r="F40" t="s">
        <v>51</v>
      </c>
      <c r="G40">
        <v>3383</v>
      </c>
      <c r="H40" t="s">
        <v>38</v>
      </c>
      <c r="I40" s="8">
        <v>46077</v>
      </c>
      <c r="J40" s="9">
        <v>0.62013888888888891</v>
      </c>
      <c r="K40" s="8">
        <v>46077</v>
      </c>
      <c r="L40" s="9">
        <v>0.62430555555555556</v>
      </c>
      <c r="M40">
        <v>47.34</v>
      </c>
      <c r="N40">
        <v>30.17</v>
      </c>
      <c r="O40" s="9">
        <v>4.1666666666666666E-3</v>
      </c>
      <c r="P40" t="s">
        <v>90</v>
      </c>
      <c r="Q40" t="s">
        <v>58</v>
      </c>
      <c r="X40">
        <v>8.380555555555556E-3</v>
      </c>
    </row>
    <row r="41" spans="1:24">
      <c r="A41">
        <v>1518</v>
      </c>
      <c r="B41" t="s">
        <v>94</v>
      </c>
      <c r="C41" t="s">
        <v>95</v>
      </c>
      <c r="D41" t="s">
        <v>31</v>
      </c>
      <c r="E41" t="s">
        <v>121</v>
      </c>
      <c r="F41" t="s">
        <v>49</v>
      </c>
      <c r="G41">
        <v>3798</v>
      </c>
      <c r="H41" t="s">
        <v>15</v>
      </c>
      <c r="I41" s="8">
        <v>46078</v>
      </c>
      <c r="J41" s="9">
        <v>0.56388888888888888</v>
      </c>
      <c r="K41" s="8">
        <v>46078</v>
      </c>
      <c r="L41" s="9">
        <v>0.56944444444444442</v>
      </c>
      <c r="M41">
        <v>302.48</v>
      </c>
      <c r="N41">
        <v>206.941</v>
      </c>
      <c r="O41" s="9">
        <v>5.5555555555555558E-3</v>
      </c>
      <c r="P41" t="s">
        <v>90</v>
      </c>
      <c r="Q41" t="s">
        <v>58</v>
      </c>
      <c r="X41">
        <v>5.748361111111111E-2</v>
      </c>
    </row>
    <row r="42" spans="1:24">
      <c r="A42">
        <v>1517</v>
      </c>
      <c r="B42" t="s">
        <v>94</v>
      </c>
      <c r="C42" t="s">
        <v>95</v>
      </c>
      <c r="D42" t="s">
        <v>31</v>
      </c>
      <c r="E42" t="s">
        <v>121</v>
      </c>
      <c r="F42" t="s">
        <v>49</v>
      </c>
      <c r="G42">
        <v>3796</v>
      </c>
      <c r="H42" t="s">
        <v>15</v>
      </c>
      <c r="I42" s="8">
        <v>46078</v>
      </c>
      <c r="J42" s="9">
        <v>0.56111111111111112</v>
      </c>
      <c r="K42" s="8">
        <v>46078</v>
      </c>
      <c r="L42" s="9">
        <v>0.56388888888888888</v>
      </c>
      <c r="M42">
        <v>137.08000000000001</v>
      </c>
      <c r="N42">
        <v>67.346999999999994</v>
      </c>
      <c r="O42" s="9">
        <v>2.7777777777777779E-3</v>
      </c>
      <c r="P42" t="s">
        <v>90</v>
      </c>
      <c r="Q42" t="s">
        <v>58</v>
      </c>
      <c r="X42">
        <v>1.8707499999999998E-2</v>
      </c>
    </row>
    <row r="43" spans="1:24">
      <c r="A43">
        <v>1498</v>
      </c>
      <c r="B43" t="s">
        <v>96</v>
      </c>
      <c r="C43" t="s">
        <v>97</v>
      </c>
      <c r="D43" t="s">
        <v>31</v>
      </c>
      <c r="E43" t="s">
        <v>121</v>
      </c>
      <c r="F43" t="s">
        <v>51</v>
      </c>
      <c r="G43">
        <v>3385</v>
      </c>
      <c r="H43" t="s">
        <v>38</v>
      </c>
      <c r="I43" s="8">
        <v>46078</v>
      </c>
      <c r="J43" s="9">
        <v>0.43958333333333333</v>
      </c>
      <c r="K43" s="8">
        <v>46078</v>
      </c>
      <c r="L43" s="9">
        <v>0.44374999999999998</v>
      </c>
      <c r="M43">
        <v>1055.8</v>
      </c>
      <c r="N43">
        <v>606.803</v>
      </c>
      <c r="O43" s="9">
        <v>4.1666666666666666E-3</v>
      </c>
      <c r="P43" t="s">
        <v>90</v>
      </c>
      <c r="Q43" t="s">
        <v>58</v>
      </c>
      <c r="X43">
        <v>0.16855638888888888</v>
      </c>
    </row>
    <row r="44" spans="1:24">
      <c r="A44">
        <v>1392</v>
      </c>
      <c r="B44" t="s">
        <v>91</v>
      </c>
      <c r="C44" t="s">
        <v>92</v>
      </c>
      <c r="D44" t="s">
        <v>31</v>
      </c>
      <c r="E44" t="s">
        <v>121</v>
      </c>
      <c r="F44" t="s">
        <v>49</v>
      </c>
      <c r="G44">
        <v>3685</v>
      </c>
      <c r="H44" t="s">
        <v>15</v>
      </c>
      <c r="I44" s="8">
        <v>46075</v>
      </c>
      <c r="J44" s="9">
        <v>0.62986111111111109</v>
      </c>
      <c r="K44" s="8">
        <v>46075</v>
      </c>
      <c r="L44" s="9">
        <v>0.65555555555555556</v>
      </c>
      <c r="M44">
        <v>1089.92</v>
      </c>
      <c r="N44">
        <v>647.65899999999999</v>
      </c>
      <c r="O44" s="9">
        <v>2.5694444444444443E-2</v>
      </c>
      <c r="P44" t="s">
        <v>90</v>
      </c>
      <c r="Q44" t="s">
        <v>58</v>
      </c>
      <c r="X44">
        <v>0.17990527777777779</v>
      </c>
    </row>
    <row r="45" spans="1:24">
      <c r="A45">
        <v>1377</v>
      </c>
      <c r="B45" t="s">
        <v>98</v>
      </c>
      <c r="C45" t="s">
        <v>99</v>
      </c>
      <c r="D45" t="s">
        <v>31</v>
      </c>
      <c r="E45" t="s">
        <v>121</v>
      </c>
      <c r="F45" t="s">
        <v>49</v>
      </c>
      <c r="G45">
        <v>3682</v>
      </c>
      <c r="H45" t="s">
        <v>15</v>
      </c>
      <c r="I45" s="8">
        <v>46075</v>
      </c>
      <c r="J45" s="9">
        <v>0.30972222222222223</v>
      </c>
      <c r="K45" s="8">
        <v>46075</v>
      </c>
      <c r="L45" s="9">
        <v>0.31944444444444442</v>
      </c>
      <c r="M45">
        <v>318.77999999999997</v>
      </c>
      <c r="N45">
        <v>192.03800000000001</v>
      </c>
      <c r="O45" s="9">
        <v>9.7222222222222224E-3</v>
      </c>
      <c r="P45" t="s">
        <v>90</v>
      </c>
      <c r="Q45" t="s">
        <v>58</v>
      </c>
      <c r="X45">
        <v>5.3343888888888892E-2</v>
      </c>
    </row>
    <row r="46" spans="1:24">
      <c r="A46">
        <v>1376</v>
      </c>
      <c r="B46" t="s">
        <v>98</v>
      </c>
      <c r="C46" t="s">
        <v>99</v>
      </c>
      <c r="D46" t="s">
        <v>31</v>
      </c>
      <c r="E46" t="s">
        <v>121</v>
      </c>
      <c r="F46" t="s">
        <v>49</v>
      </c>
      <c r="G46">
        <v>3681</v>
      </c>
      <c r="H46" t="s">
        <v>15</v>
      </c>
      <c r="I46" s="8">
        <v>46075</v>
      </c>
      <c r="J46" s="9">
        <v>0.30416666666666664</v>
      </c>
      <c r="K46" s="8">
        <v>46075</v>
      </c>
      <c r="L46" s="9">
        <v>0.30625000000000002</v>
      </c>
      <c r="M46">
        <v>112.9</v>
      </c>
      <c r="N46">
        <v>59.39</v>
      </c>
      <c r="O46" s="9">
        <v>2.0833333333333333E-3</v>
      </c>
      <c r="P46" t="s">
        <v>90</v>
      </c>
      <c r="Q46" t="s">
        <v>58</v>
      </c>
      <c r="X46">
        <v>1.6497222222222222E-2</v>
      </c>
    </row>
    <row r="47" spans="1:24">
      <c r="A47">
        <v>1353</v>
      </c>
      <c r="B47" t="s">
        <v>94</v>
      </c>
      <c r="C47" t="s">
        <v>95</v>
      </c>
      <c r="D47" t="s">
        <v>31</v>
      </c>
      <c r="E47" t="s">
        <v>71</v>
      </c>
      <c r="F47" t="s">
        <v>48</v>
      </c>
      <c r="G47">
        <v>3677</v>
      </c>
      <c r="H47" t="s">
        <v>15</v>
      </c>
      <c r="I47" s="8">
        <v>46074</v>
      </c>
      <c r="J47" s="9">
        <v>0.92152777777777772</v>
      </c>
      <c r="K47" s="8">
        <v>46074</v>
      </c>
      <c r="L47" s="9">
        <v>0.9291666666666667</v>
      </c>
      <c r="M47">
        <v>707.08</v>
      </c>
      <c r="N47">
        <v>338.98700000000002</v>
      </c>
      <c r="O47" s="9">
        <v>7.6388888888888886E-3</v>
      </c>
      <c r="P47" t="s">
        <v>90</v>
      </c>
      <c r="Q47" t="s">
        <v>58</v>
      </c>
      <c r="X47">
        <v>9.4163055555555555E-2</v>
      </c>
    </row>
    <row r="48" spans="1:24">
      <c r="A48">
        <v>1352</v>
      </c>
      <c r="B48" t="s">
        <v>94</v>
      </c>
      <c r="C48" t="s">
        <v>95</v>
      </c>
      <c r="D48" t="s">
        <v>31</v>
      </c>
      <c r="E48" t="s">
        <v>71</v>
      </c>
      <c r="F48" t="s">
        <v>48</v>
      </c>
      <c r="G48">
        <v>3676</v>
      </c>
      <c r="H48" t="s">
        <v>15</v>
      </c>
      <c r="I48" s="8">
        <v>46074</v>
      </c>
      <c r="J48" s="9">
        <v>0.91874999999999996</v>
      </c>
      <c r="K48" s="8">
        <v>46074</v>
      </c>
      <c r="L48" s="9">
        <v>0.92083333333333328</v>
      </c>
      <c r="M48">
        <v>77.819999999999993</v>
      </c>
      <c r="N48">
        <v>42.338999999999999</v>
      </c>
      <c r="O48" s="9">
        <v>2.0833333333333333E-3</v>
      </c>
      <c r="P48" t="s">
        <v>90</v>
      </c>
      <c r="Q48" t="s">
        <v>58</v>
      </c>
      <c r="X48">
        <v>1.1760833333333333E-2</v>
      </c>
    </row>
    <row r="49" spans="1:24">
      <c r="A49">
        <v>1351</v>
      </c>
      <c r="B49" t="s">
        <v>94</v>
      </c>
      <c r="C49" t="s">
        <v>95</v>
      </c>
      <c r="D49" t="s">
        <v>31</v>
      </c>
      <c r="E49" t="s">
        <v>71</v>
      </c>
      <c r="F49" t="s">
        <v>48</v>
      </c>
      <c r="G49">
        <v>3675</v>
      </c>
      <c r="H49" t="s">
        <v>15</v>
      </c>
      <c r="I49" s="8">
        <v>46074</v>
      </c>
      <c r="J49" s="9">
        <v>0.88402777777777775</v>
      </c>
      <c r="K49" s="8">
        <v>46074</v>
      </c>
      <c r="L49" s="9">
        <v>0.8881944444444444</v>
      </c>
      <c r="M49">
        <v>318.94</v>
      </c>
      <c r="N49">
        <v>199.74100000000001</v>
      </c>
      <c r="O49" s="9">
        <v>4.1666666666666666E-3</v>
      </c>
      <c r="P49" t="s">
        <v>90</v>
      </c>
      <c r="Q49" t="s">
        <v>58</v>
      </c>
      <c r="X49">
        <v>5.5483611111111115E-2</v>
      </c>
    </row>
    <row r="50" spans="1:24">
      <c r="A50">
        <v>1350</v>
      </c>
      <c r="B50" t="s">
        <v>94</v>
      </c>
      <c r="C50" t="s">
        <v>95</v>
      </c>
      <c r="D50" t="s">
        <v>31</v>
      </c>
      <c r="E50" t="s">
        <v>71</v>
      </c>
      <c r="F50" t="s">
        <v>48</v>
      </c>
      <c r="G50">
        <v>3674</v>
      </c>
      <c r="H50" t="s">
        <v>15</v>
      </c>
      <c r="I50" s="8">
        <v>46074</v>
      </c>
      <c r="J50" s="9">
        <v>0.87638888888888888</v>
      </c>
      <c r="K50" s="8">
        <v>46074</v>
      </c>
      <c r="L50" s="9">
        <v>0.8833333333333333</v>
      </c>
      <c r="M50">
        <v>473.02</v>
      </c>
      <c r="N50">
        <v>310.52600000000001</v>
      </c>
      <c r="O50" s="9">
        <v>6.9444444444444441E-3</v>
      </c>
      <c r="P50" t="s">
        <v>90</v>
      </c>
      <c r="Q50" t="s">
        <v>58</v>
      </c>
      <c r="X50">
        <v>8.6257222222222221E-2</v>
      </c>
    </row>
    <row r="51" spans="1:24">
      <c r="A51">
        <v>1349</v>
      </c>
      <c r="B51" t="s">
        <v>94</v>
      </c>
      <c r="C51" t="s">
        <v>95</v>
      </c>
      <c r="D51" t="s">
        <v>31</v>
      </c>
      <c r="E51" t="s">
        <v>71</v>
      </c>
      <c r="F51" t="s">
        <v>48</v>
      </c>
      <c r="G51">
        <v>3672</v>
      </c>
      <c r="H51" t="s">
        <v>15</v>
      </c>
      <c r="I51" s="8">
        <v>46074</v>
      </c>
      <c r="J51" s="9">
        <v>0.87013888888888891</v>
      </c>
      <c r="K51" s="8">
        <v>46074</v>
      </c>
      <c r="L51" s="9">
        <v>0.87430555555555556</v>
      </c>
      <c r="M51">
        <v>372.88</v>
      </c>
      <c r="N51">
        <v>180.768</v>
      </c>
      <c r="O51" s="9">
        <v>4.1666666666666666E-3</v>
      </c>
      <c r="P51" t="s">
        <v>90</v>
      </c>
      <c r="Q51" t="s">
        <v>58</v>
      </c>
      <c r="X51">
        <v>5.0213333333333332E-2</v>
      </c>
    </row>
    <row r="52" spans="1:24">
      <c r="A52">
        <v>1348</v>
      </c>
      <c r="B52" t="s">
        <v>94</v>
      </c>
      <c r="C52" t="s">
        <v>95</v>
      </c>
      <c r="D52" t="s">
        <v>31</v>
      </c>
      <c r="E52" t="s">
        <v>71</v>
      </c>
      <c r="F52" t="s">
        <v>48</v>
      </c>
      <c r="G52">
        <v>3671</v>
      </c>
      <c r="H52" t="s">
        <v>15</v>
      </c>
      <c r="I52" s="8">
        <v>46074</v>
      </c>
      <c r="J52" s="9">
        <v>0.86805555555555558</v>
      </c>
      <c r="K52" s="8">
        <v>46074</v>
      </c>
      <c r="L52" s="9">
        <v>0.87013888888888891</v>
      </c>
      <c r="M52">
        <v>441.8</v>
      </c>
      <c r="N52">
        <v>215.76499999999999</v>
      </c>
      <c r="O52" s="9">
        <v>2.0833333333333333E-3</v>
      </c>
      <c r="P52" t="s">
        <v>90</v>
      </c>
      <c r="Q52" t="s">
        <v>58</v>
      </c>
      <c r="X52">
        <v>5.9934722222222216E-2</v>
      </c>
    </row>
    <row r="53" spans="1:24">
      <c r="A53">
        <v>1347</v>
      </c>
      <c r="B53" t="s">
        <v>94</v>
      </c>
      <c r="C53" t="s">
        <v>95</v>
      </c>
      <c r="D53" t="s">
        <v>31</v>
      </c>
      <c r="E53" t="s">
        <v>71</v>
      </c>
      <c r="F53" t="s">
        <v>48</v>
      </c>
      <c r="G53">
        <v>3670</v>
      </c>
      <c r="H53" t="s">
        <v>15</v>
      </c>
      <c r="I53" s="8">
        <v>46074</v>
      </c>
      <c r="J53" s="9">
        <v>0.8618055555555556</v>
      </c>
      <c r="K53" s="8">
        <v>46074</v>
      </c>
      <c r="L53" s="9">
        <v>0.86319444444444449</v>
      </c>
      <c r="M53">
        <v>98.04</v>
      </c>
      <c r="N53">
        <v>50.161999999999999</v>
      </c>
      <c r="O53" s="9">
        <v>1.3888888888888889E-3</v>
      </c>
      <c r="P53" t="s">
        <v>90</v>
      </c>
      <c r="Q53" t="s">
        <v>58</v>
      </c>
      <c r="X53">
        <v>1.3933888888888888E-2</v>
      </c>
    </row>
    <row r="54" spans="1:24">
      <c r="A54">
        <v>1272</v>
      </c>
      <c r="B54" t="s">
        <v>14</v>
      </c>
      <c r="C54" t="s">
        <v>89</v>
      </c>
      <c r="D54" t="s">
        <v>31</v>
      </c>
      <c r="E54" t="s">
        <v>121</v>
      </c>
      <c r="F54" t="s">
        <v>50</v>
      </c>
      <c r="G54">
        <v>3411</v>
      </c>
      <c r="H54" t="s">
        <v>38</v>
      </c>
      <c r="I54" s="8">
        <v>46073</v>
      </c>
      <c r="J54" s="9">
        <v>0.61459490740740741</v>
      </c>
      <c r="K54" s="8">
        <v>46073</v>
      </c>
      <c r="L54" s="9">
        <v>0.61979166666666663</v>
      </c>
      <c r="M54">
        <v>1107.2</v>
      </c>
      <c r="N54">
        <v>617.01</v>
      </c>
      <c r="O54" s="9">
        <v>5.1967592592592595E-3</v>
      </c>
      <c r="P54" t="s">
        <v>90</v>
      </c>
      <c r="Q54" t="s">
        <v>58</v>
      </c>
      <c r="X54">
        <v>0.17139166666666666</v>
      </c>
    </row>
    <row r="55" spans="1:24">
      <c r="A55">
        <v>1238</v>
      </c>
      <c r="B55" t="s">
        <v>94</v>
      </c>
      <c r="C55" t="s">
        <v>95</v>
      </c>
      <c r="D55" t="s">
        <v>31</v>
      </c>
      <c r="E55" t="s">
        <v>71</v>
      </c>
      <c r="F55" t="s">
        <v>49</v>
      </c>
      <c r="G55">
        <v>3664</v>
      </c>
      <c r="H55" t="s">
        <v>15</v>
      </c>
      <c r="I55" s="8">
        <v>46073</v>
      </c>
      <c r="J55" s="9">
        <v>0.94513888888888886</v>
      </c>
      <c r="K55" s="8">
        <v>46073</v>
      </c>
      <c r="L55" s="9">
        <v>0.94861111111111107</v>
      </c>
      <c r="M55">
        <v>382.94</v>
      </c>
      <c r="N55">
        <v>224.89400000000001</v>
      </c>
      <c r="O55" s="9">
        <v>3.472222222222222E-3</v>
      </c>
      <c r="P55" t="s">
        <v>90</v>
      </c>
      <c r="Q55" t="s">
        <v>58</v>
      </c>
      <c r="X55">
        <v>6.2470555555555557E-2</v>
      </c>
    </row>
    <row r="56" spans="1:24">
      <c r="A56">
        <v>1236</v>
      </c>
      <c r="B56" t="s">
        <v>94</v>
      </c>
      <c r="C56" t="s">
        <v>95</v>
      </c>
      <c r="D56" t="s">
        <v>31</v>
      </c>
      <c r="E56" t="s">
        <v>71</v>
      </c>
      <c r="F56" t="s">
        <v>49</v>
      </c>
      <c r="G56">
        <v>3662</v>
      </c>
      <c r="H56" t="s">
        <v>15</v>
      </c>
      <c r="I56" s="8">
        <v>46073</v>
      </c>
      <c r="J56" s="9">
        <v>0.93958333333333333</v>
      </c>
      <c r="K56" s="8">
        <v>46073</v>
      </c>
      <c r="L56" s="9">
        <v>0.94305555555555554</v>
      </c>
      <c r="M56">
        <v>299.64</v>
      </c>
      <c r="N56">
        <v>143.58199999999999</v>
      </c>
      <c r="O56" s="9">
        <v>3.472222222222222E-3</v>
      </c>
      <c r="P56" t="s">
        <v>90</v>
      </c>
      <c r="Q56" t="s">
        <v>58</v>
      </c>
      <c r="X56">
        <v>3.9883888888888892E-2</v>
      </c>
    </row>
    <row r="57" spans="1:24">
      <c r="A57">
        <v>1235</v>
      </c>
      <c r="B57" t="s">
        <v>94</v>
      </c>
      <c r="C57" t="s">
        <v>95</v>
      </c>
      <c r="D57" t="s">
        <v>31</v>
      </c>
      <c r="E57" t="s">
        <v>71</v>
      </c>
      <c r="F57" t="s">
        <v>49</v>
      </c>
      <c r="G57">
        <v>3661</v>
      </c>
      <c r="H57" t="s">
        <v>15</v>
      </c>
      <c r="I57" s="8">
        <v>46073</v>
      </c>
      <c r="J57" s="9">
        <v>0.93819444444444444</v>
      </c>
      <c r="K57" s="8">
        <v>46073</v>
      </c>
      <c r="L57" s="9">
        <v>0.93958333333333333</v>
      </c>
      <c r="M57">
        <v>67.8</v>
      </c>
      <c r="N57">
        <v>34.838999999999999</v>
      </c>
      <c r="O57" s="9">
        <v>1.3888888888888889E-3</v>
      </c>
      <c r="P57" t="s">
        <v>90</v>
      </c>
      <c r="Q57" t="s">
        <v>58</v>
      </c>
      <c r="X57">
        <v>9.6775000000000003E-3</v>
      </c>
    </row>
    <row r="58" spans="1:24">
      <c r="A58">
        <v>1234</v>
      </c>
      <c r="B58" t="s">
        <v>94</v>
      </c>
      <c r="C58" t="s">
        <v>95</v>
      </c>
      <c r="D58" t="s">
        <v>31</v>
      </c>
      <c r="E58" t="s">
        <v>71</v>
      </c>
      <c r="F58" t="s">
        <v>49</v>
      </c>
      <c r="G58">
        <v>3660</v>
      </c>
      <c r="H58" t="s">
        <v>15</v>
      </c>
      <c r="I58" s="8">
        <v>46073</v>
      </c>
      <c r="J58" s="9">
        <v>0.93541666666666667</v>
      </c>
      <c r="K58" s="8">
        <v>46073</v>
      </c>
      <c r="L58" s="9">
        <v>0.93611111111111112</v>
      </c>
      <c r="M58">
        <v>76.38</v>
      </c>
      <c r="N58">
        <v>0</v>
      </c>
      <c r="O58" s="9">
        <v>6.9444444444444447E-4</v>
      </c>
      <c r="P58" t="s">
        <v>90</v>
      </c>
      <c r="Q58" t="s">
        <v>58</v>
      </c>
      <c r="R58" t="s">
        <v>100</v>
      </c>
      <c r="X58">
        <v>0</v>
      </c>
    </row>
    <row r="59" spans="1:24">
      <c r="A59">
        <v>1233</v>
      </c>
      <c r="B59" t="s">
        <v>94</v>
      </c>
      <c r="C59" t="s">
        <v>95</v>
      </c>
      <c r="D59" t="s">
        <v>31</v>
      </c>
      <c r="E59" t="s">
        <v>71</v>
      </c>
      <c r="F59" t="s">
        <v>49</v>
      </c>
      <c r="G59">
        <v>3658</v>
      </c>
      <c r="H59" t="s">
        <v>15</v>
      </c>
      <c r="I59" s="8">
        <v>46073</v>
      </c>
      <c r="J59" s="9">
        <v>0.93333333333333335</v>
      </c>
      <c r="K59" s="8">
        <v>46073</v>
      </c>
      <c r="L59" s="9">
        <v>0.93541666666666667</v>
      </c>
      <c r="M59">
        <v>131.18</v>
      </c>
      <c r="N59">
        <v>65.326999999999998</v>
      </c>
      <c r="O59" s="9">
        <v>2.0833333333333333E-3</v>
      </c>
      <c r="P59" t="s">
        <v>90</v>
      </c>
      <c r="Q59" t="s">
        <v>58</v>
      </c>
      <c r="X59">
        <v>1.8146388888888886E-2</v>
      </c>
    </row>
    <row r="60" spans="1:24">
      <c r="A60">
        <v>1232</v>
      </c>
      <c r="B60" t="s">
        <v>94</v>
      </c>
      <c r="C60" t="s">
        <v>95</v>
      </c>
      <c r="D60" t="s">
        <v>31</v>
      </c>
      <c r="E60" t="s">
        <v>71</v>
      </c>
      <c r="F60" t="s">
        <v>49</v>
      </c>
      <c r="G60">
        <v>3657</v>
      </c>
      <c r="H60" t="s">
        <v>15</v>
      </c>
      <c r="I60" s="8">
        <v>46073</v>
      </c>
      <c r="J60" s="9">
        <v>0.93055555555555558</v>
      </c>
      <c r="K60" s="8">
        <v>46073</v>
      </c>
      <c r="L60" s="9">
        <v>0.93263888888888891</v>
      </c>
      <c r="M60">
        <v>136.6</v>
      </c>
      <c r="N60">
        <v>70.031000000000006</v>
      </c>
      <c r="O60" s="9">
        <v>2.0833333333333333E-3</v>
      </c>
      <c r="P60" t="s">
        <v>90</v>
      </c>
      <c r="Q60" t="s">
        <v>58</v>
      </c>
      <c r="X60">
        <v>1.9453055555555557E-2</v>
      </c>
    </row>
    <row r="61" spans="1:24">
      <c r="A61">
        <v>1217</v>
      </c>
      <c r="B61" t="s">
        <v>101</v>
      </c>
      <c r="C61" t="s">
        <v>102</v>
      </c>
      <c r="D61" t="s">
        <v>31</v>
      </c>
      <c r="E61" t="s">
        <v>121</v>
      </c>
      <c r="F61" t="s">
        <v>49</v>
      </c>
      <c r="G61">
        <v>3632</v>
      </c>
      <c r="H61" t="s">
        <v>38</v>
      </c>
      <c r="I61" s="8">
        <v>46073</v>
      </c>
      <c r="J61" s="9">
        <v>0.5805555555555556</v>
      </c>
      <c r="K61" s="8">
        <v>46073</v>
      </c>
      <c r="L61" s="9">
        <v>0.58611111111111114</v>
      </c>
      <c r="M61">
        <v>305.02</v>
      </c>
      <c r="N61">
        <v>194.351</v>
      </c>
      <c r="O61" s="9">
        <v>5.5555555555555558E-3</v>
      </c>
      <c r="P61" t="s">
        <v>90</v>
      </c>
      <c r="Q61" t="s">
        <v>58</v>
      </c>
      <c r="X61">
        <v>5.3986388888888889E-2</v>
      </c>
    </row>
    <row r="62" spans="1:24">
      <c r="A62">
        <v>1216</v>
      </c>
      <c r="B62" t="s">
        <v>101</v>
      </c>
      <c r="C62" t="s">
        <v>102</v>
      </c>
      <c r="D62" t="s">
        <v>31</v>
      </c>
      <c r="E62" t="s">
        <v>121</v>
      </c>
      <c r="F62" t="s">
        <v>49</v>
      </c>
      <c r="G62">
        <v>3630</v>
      </c>
      <c r="H62" t="s">
        <v>38</v>
      </c>
      <c r="I62" s="8">
        <v>46073</v>
      </c>
      <c r="J62" s="9">
        <v>0.5756944444444444</v>
      </c>
      <c r="K62" s="8">
        <v>46073</v>
      </c>
      <c r="L62" s="9">
        <v>0.57986111111111116</v>
      </c>
      <c r="M62">
        <v>400.28</v>
      </c>
      <c r="N62">
        <v>218.19399999999999</v>
      </c>
      <c r="O62" s="9">
        <v>4.1666666666666666E-3</v>
      </c>
      <c r="P62" t="s">
        <v>90</v>
      </c>
      <c r="Q62" t="s">
        <v>58</v>
      </c>
      <c r="X62">
        <v>6.0609444444444445E-2</v>
      </c>
    </row>
    <row r="63" spans="1:24">
      <c r="A63">
        <v>1210</v>
      </c>
      <c r="B63" t="s">
        <v>98</v>
      </c>
      <c r="C63" t="s">
        <v>99</v>
      </c>
      <c r="D63" t="s">
        <v>31</v>
      </c>
      <c r="E63" t="s">
        <v>71</v>
      </c>
      <c r="F63" t="s">
        <v>49</v>
      </c>
      <c r="G63">
        <v>3649</v>
      </c>
      <c r="H63" t="s">
        <v>15</v>
      </c>
      <c r="I63" s="8">
        <v>46073</v>
      </c>
      <c r="J63" s="9">
        <v>0.63188657407407411</v>
      </c>
      <c r="K63" s="8">
        <v>46073</v>
      </c>
      <c r="L63" s="9">
        <v>0.6334953703703704</v>
      </c>
      <c r="M63">
        <v>91.4</v>
      </c>
      <c r="N63">
        <v>97.825000000000003</v>
      </c>
      <c r="O63" s="9">
        <v>1.6087962962962963E-3</v>
      </c>
      <c r="P63" t="s">
        <v>90</v>
      </c>
      <c r="Q63" t="s">
        <v>58</v>
      </c>
      <c r="X63">
        <v>2.717361111111111E-2</v>
      </c>
    </row>
    <row r="64" spans="1:24">
      <c r="A64">
        <v>1174</v>
      </c>
      <c r="B64" t="s">
        <v>94</v>
      </c>
      <c r="C64" t="s">
        <v>95</v>
      </c>
      <c r="D64" t="s">
        <v>31</v>
      </c>
      <c r="E64" t="s">
        <v>71</v>
      </c>
      <c r="F64" t="s">
        <v>51</v>
      </c>
      <c r="G64">
        <v>3308</v>
      </c>
      <c r="H64" t="s">
        <v>15</v>
      </c>
      <c r="I64" s="8">
        <v>46072</v>
      </c>
      <c r="J64" s="9">
        <v>0.40984953703703703</v>
      </c>
      <c r="K64" s="8">
        <v>46073</v>
      </c>
      <c r="L64" s="9">
        <v>0.41543981481481479</v>
      </c>
      <c r="M64">
        <v>767.68</v>
      </c>
      <c r="N64">
        <v>421.68099999999998</v>
      </c>
      <c r="O64" s="9">
        <v>5.5902777777777773E-3</v>
      </c>
      <c r="P64" t="s">
        <v>90</v>
      </c>
      <c r="Q64" t="s">
        <v>58</v>
      </c>
      <c r="X64">
        <v>0.11713361111111112</v>
      </c>
    </row>
    <row r="65" spans="1:24">
      <c r="A65">
        <v>1169</v>
      </c>
      <c r="B65" t="s">
        <v>98</v>
      </c>
      <c r="C65" t="s">
        <v>99</v>
      </c>
      <c r="D65" t="s">
        <v>31</v>
      </c>
      <c r="E65" t="s">
        <v>71</v>
      </c>
      <c r="F65" t="s">
        <v>49</v>
      </c>
      <c r="G65">
        <v>3650</v>
      </c>
      <c r="H65" t="s">
        <v>15</v>
      </c>
      <c r="I65" s="8">
        <v>46073</v>
      </c>
      <c r="J65" s="9">
        <v>0.69861111111111107</v>
      </c>
      <c r="K65" s="8">
        <v>46073</v>
      </c>
      <c r="L65" s="9">
        <v>0.7006944444444444</v>
      </c>
      <c r="M65">
        <v>58.38</v>
      </c>
      <c r="N65">
        <v>41.722999999999999</v>
      </c>
      <c r="O65" s="9">
        <v>0</v>
      </c>
      <c r="P65" t="s">
        <v>90</v>
      </c>
      <c r="Q65" t="s">
        <v>58</v>
      </c>
      <c r="X65">
        <v>1.1589722222222222E-2</v>
      </c>
    </row>
    <row r="66" spans="1:24">
      <c r="A66">
        <v>1151</v>
      </c>
      <c r="B66" t="s">
        <v>94</v>
      </c>
      <c r="C66" t="s">
        <v>95</v>
      </c>
      <c r="D66" t="s">
        <v>31</v>
      </c>
      <c r="E66" t="s">
        <v>121</v>
      </c>
      <c r="F66" t="s">
        <v>49</v>
      </c>
      <c r="G66">
        <v>3644</v>
      </c>
      <c r="H66" t="s">
        <v>15</v>
      </c>
      <c r="I66" s="8">
        <v>46072</v>
      </c>
      <c r="J66" s="9">
        <v>0.8689930555555555</v>
      </c>
      <c r="K66" s="8">
        <v>46072</v>
      </c>
      <c r="L66" s="9">
        <v>0.87429398148148152</v>
      </c>
      <c r="M66">
        <v>162.47999999999999</v>
      </c>
      <c r="N66">
        <v>86.620999999999995</v>
      </c>
      <c r="O66" s="9">
        <v>5.3009259259259259E-3</v>
      </c>
      <c r="P66" t="s">
        <v>90</v>
      </c>
      <c r="Q66" t="s">
        <v>58</v>
      </c>
      <c r="X66">
        <v>2.4061388888888886E-2</v>
      </c>
    </row>
    <row r="67" spans="1:24">
      <c r="A67">
        <v>924</v>
      </c>
      <c r="B67" t="s">
        <v>101</v>
      </c>
      <c r="C67" t="s">
        <v>102</v>
      </c>
      <c r="D67" t="s">
        <v>31</v>
      </c>
      <c r="E67" t="s">
        <v>121</v>
      </c>
      <c r="F67" t="s">
        <v>43</v>
      </c>
      <c r="G67">
        <v>3099</v>
      </c>
      <c r="H67" t="s">
        <v>38</v>
      </c>
      <c r="I67" s="8">
        <v>46071</v>
      </c>
      <c r="J67" s="9">
        <v>0.49442129629629628</v>
      </c>
      <c r="K67" s="8">
        <v>46071</v>
      </c>
      <c r="L67" s="9">
        <v>0.49783564814814812</v>
      </c>
      <c r="M67">
        <v>486.62</v>
      </c>
      <c r="N67">
        <v>291.86200000000002</v>
      </c>
      <c r="O67" s="9">
        <v>3.414351851851852E-3</v>
      </c>
      <c r="P67" t="s">
        <v>90</v>
      </c>
      <c r="Q67" t="s">
        <v>58</v>
      </c>
      <c r="X67">
        <v>8.1072777777777785E-2</v>
      </c>
    </row>
    <row r="68" spans="1:24">
      <c r="A68">
        <v>893</v>
      </c>
      <c r="B68" t="s">
        <v>103</v>
      </c>
      <c r="C68" t="s">
        <v>104</v>
      </c>
      <c r="D68" t="s">
        <v>31</v>
      </c>
      <c r="E68" t="s">
        <v>121</v>
      </c>
      <c r="F68" t="s">
        <v>43</v>
      </c>
      <c r="G68">
        <v>3095</v>
      </c>
      <c r="H68" t="s">
        <v>38</v>
      </c>
      <c r="I68" s="8">
        <v>46071</v>
      </c>
      <c r="J68" s="9">
        <v>0.4362152777777778</v>
      </c>
      <c r="K68" s="8">
        <v>46071</v>
      </c>
      <c r="L68" s="9">
        <v>0.44593749999999999</v>
      </c>
      <c r="M68">
        <v>879.78</v>
      </c>
      <c r="N68">
        <v>428.62599999999998</v>
      </c>
      <c r="O68" s="9">
        <v>9.7222222222222224E-3</v>
      </c>
      <c r="P68" t="s">
        <v>90</v>
      </c>
      <c r="Q68" t="s">
        <v>58</v>
      </c>
      <c r="X68">
        <v>0.11906277777777777</v>
      </c>
    </row>
    <row r="69" spans="1:24">
      <c r="A69">
        <v>708</v>
      </c>
      <c r="B69" t="s">
        <v>14</v>
      </c>
      <c r="C69" t="s">
        <v>89</v>
      </c>
      <c r="D69" t="s">
        <v>31</v>
      </c>
      <c r="E69" t="s">
        <v>121</v>
      </c>
      <c r="F69" t="s">
        <v>43</v>
      </c>
      <c r="G69">
        <v>2967</v>
      </c>
      <c r="H69" t="s">
        <v>38</v>
      </c>
      <c r="I69" s="8">
        <v>46069</v>
      </c>
      <c r="J69" s="9">
        <v>0.42458333333333331</v>
      </c>
      <c r="K69" s="8">
        <v>46069</v>
      </c>
      <c r="L69" s="9">
        <v>0.42506944444444444</v>
      </c>
      <c r="M69">
        <v>149.94</v>
      </c>
      <c r="N69">
        <v>86.394999999999996</v>
      </c>
      <c r="O69" s="9">
        <v>4.9768518518518521E-4</v>
      </c>
      <c r="P69" t="s">
        <v>90</v>
      </c>
      <c r="Q69" t="s">
        <v>58</v>
      </c>
      <c r="X69">
        <v>2.3998611111111109E-2</v>
      </c>
    </row>
    <row r="70" spans="1:24">
      <c r="A70">
        <v>707</v>
      </c>
      <c r="B70" t="s">
        <v>14</v>
      </c>
      <c r="C70" t="s">
        <v>89</v>
      </c>
      <c r="D70" t="s">
        <v>31</v>
      </c>
      <c r="E70" t="s">
        <v>121</v>
      </c>
      <c r="F70" t="s">
        <v>43</v>
      </c>
      <c r="G70">
        <v>2953</v>
      </c>
      <c r="H70" t="s">
        <v>38</v>
      </c>
      <c r="I70" s="8">
        <v>46069</v>
      </c>
      <c r="J70" s="9">
        <v>0.42143518518518519</v>
      </c>
      <c r="K70" s="8">
        <v>46069</v>
      </c>
      <c r="L70" s="9">
        <v>0.42292824074074076</v>
      </c>
      <c r="M70">
        <v>327.68</v>
      </c>
      <c r="N70">
        <v>162.285</v>
      </c>
      <c r="O70" s="9">
        <v>1.4930555555555556E-3</v>
      </c>
      <c r="P70" t="s">
        <v>90</v>
      </c>
      <c r="Q70" t="s">
        <v>58</v>
      </c>
      <c r="X70">
        <v>4.5079166666666663E-2</v>
      </c>
    </row>
    <row r="71" spans="1:24">
      <c r="A71">
        <v>706</v>
      </c>
      <c r="B71" t="s">
        <v>14</v>
      </c>
      <c r="C71" t="s">
        <v>89</v>
      </c>
      <c r="D71" t="s">
        <v>31</v>
      </c>
      <c r="E71" t="s">
        <v>121</v>
      </c>
      <c r="F71" t="s">
        <v>43</v>
      </c>
      <c r="G71">
        <v>2937</v>
      </c>
      <c r="H71" t="s">
        <v>38</v>
      </c>
      <c r="I71" s="8">
        <v>46069</v>
      </c>
      <c r="J71" s="9">
        <v>0.41892361111111109</v>
      </c>
      <c r="K71" s="8">
        <v>46069</v>
      </c>
      <c r="L71" s="9">
        <v>0.42067129629629629</v>
      </c>
      <c r="M71">
        <v>437.04</v>
      </c>
      <c r="N71">
        <v>193.99799999999999</v>
      </c>
      <c r="O71" s="9">
        <v>1.7476851851851852E-3</v>
      </c>
      <c r="P71" t="s">
        <v>90</v>
      </c>
      <c r="Q71" t="s">
        <v>58</v>
      </c>
      <c r="X71">
        <v>5.388833333333333E-2</v>
      </c>
    </row>
    <row r="72" spans="1:24">
      <c r="A72">
        <v>666</v>
      </c>
      <c r="B72" t="s">
        <v>98</v>
      </c>
      <c r="C72" t="s">
        <v>99</v>
      </c>
      <c r="D72" t="s">
        <v>31</v>
      </c>
      <c r="E72" t="s">
        <v>121</v>
      </c>
      <c r="F72" t="s">
        <v>43</v>
      </c>
      <c r="G72">
        <v>3094</v>
      </c>
      <c r="H72" t="s">
        <v>15</v>
      </c>
      <c r="I72" s="8">
        <v>46067</v>
      </c>
      <c r="J72" s="9">
        <v>0.66753472222222221</v>
      </c>
      <c r="K72" s="8">
        <v>46067</v>
      </c>
      <c r="L72" s="9">
        <v>0.67</v>
      </c>
      <c r="M72">
        <v>116.68</v>
      </c>
      <c r="N72">
        <v>56.588000000000001</v>
      </c>
      <c r="O72" s="9">
        <v>2.4652777777777776E-3</v>
      </c>
      <c r="P72" t="s">
        <v>90</v>
      </c>
      <c r="Q72" t="s">
        <v>58</v>
      </c>
      <c r="X72">
        <v>1.571888888888889E-2</v>
      </c>
    </row>
    <row r="73" spans="1:24">
      <c r="A73">
        <v>665</v>
      </c>
      <c r="B73" t="s">
        <v>101</v>
      </c>
      <c r="C73" t="s">
        <v>102</v>
      </c>
      <c r="D73" t="s">
        <v>31</v>
      </c>
      <c r="E73" t="s">
        <v>121</v>
      </c>
      <c r="F73" t="s">
        <v>43</v>
      </c>
      <c r="G73">
        <v>3098</v>
      </c>
      <c r="H73" t="s">
        <v>15</v>
      </c>
      <c r="I73" s="8">
        <v>46067</v>
      </c>
      <c r="J73" s="9">
        <v>0.34607638888888886</v>
      </c>
      <c r="K73" s="8">
        <v>46067</v>
      </c>
      <c r="L73" s="9">
        <v>0.35064814814814815</v>
      </c>
      <c r="M73">
        <v>73.62</v>
      </c>
      <c r="N73">
        <v>44.246000000000002</v>
      </c>
      <c r="O73" s="9">
        <v>4.5717592592592589E-3</v>
      </c>
      <c r="P73" t="s">
        <v>90</v>
      </c>
      <c r="Q73" t="s">
        <v>58</v>
      </c>
      <c r="X73">
        <v>1.2290555555555556E-2</v>
      </c>
    </row>
    <row r="74" spans="1:24">
      <c r="A74">
        <v>656</v>
      </c>
      <c r="B74" t="s">
        <v>98</v>
      </c>
      <c r="C74" t="s">
        <v>99</v>
      </c>
      <c r="D74" t="s">
        <v>31</v>
      </c>
      <c r="E74" t="s">
        <v>121</v>
      </c>
      <c r="F74" t="s">
        <v>43</v>
      </c>
      <c r="G74">
        <v>3089</v>
      </c>
      <c r="H74" t="s">
        <v>15</v>
      </c>
      <c r="I74" s="8">
        <v>46067</v>
      </c>
      <c r="J74" s="9">
        <v>0.63224537037037032</v>
      </c>
      <c r="K74" s="8">
        <v>46067</v>
      </c>
      <c r="L74" s="9">
        <v>0.66046296296296292</v>
      </c>
      <c r="M74">
        <v>1091.06</v>
      </c>
      <c r="N74">
        <v>584.97199999999998</v>
      </c>
      <c r="O74" s="9">
        <v>2.8217592592592593E-2</v>
      </c>
      <c r="P74" t="s">
        <v>90</v>
      </c>
      <c r="Q74" t="s">
        <v>58</v>
      </c>
      <c r="X74">
        <v>0.16249222222222223</v>
      </c>
    </row>
    <row r="75" spans="1:24">
      <c r="A75">
        <v>654</v>
      </c>
      <c r="B75" t="s">
        <v>98</v>
      </c>
      <c r="C75" t="s">
        <v>99</v>
      </c>
      <c r="D75" t="s">
        <v>31</v>
      </c>
      <c r="E75" t="s">
        <v>121</v>
      </c>
      <c r="F75" t="s">
        <v>43</v>
      </c>
      <c r="G75">
        <v>3086</v>
      </c>
      <c r="H75" t="s">
        <v>15</v>
      </c>
      <c r="I75" s="8">
        <v>46067</v>
      </c>
      <c r="J75" s="9">
        <v>0.36637731481481484</v>
      </c>
      <c r="K75" s="8">
        <v>46067</v>
      </c>
      <c r="L75" s="9">
        <v>0.37440972222222224</v>
      </c>
      <c r="M75">
        <v>254.98</v>
      </c>
      <c r="N75">
        <v>141.483</v>
      </c>
      <c r="O75" s="9">
        <v>8.0324074074074082E-3</v>
      </c>
      <c r="P75" t="s">
        <v>90</v>
      </c>
      <c r="Q75" t="s">
        <v>58</v>
      </c>
      <c r="X75">
        <v>3.9300833333333333E-2</v>
      </c>
    </row>
    <row r="76" spans="1:24">
      <c r="A76">
        <v>638</v>
      </c>
      <c r="B76" t="s">
        <v>91</v>
      </c>
      <c r="C76" t="s">
        <v>92</v>
      </c>
      <c r="D76" t="s">
        <v>31</v>
      </c>
      <c r="E76" t="s">
        <v>121</v>
      </c>
      <c r="F76" t="s">
        <v>43</v>
      </c>
      <c r="G76">
        <v>3034</v>
      </c>
      <c r="H76" t="s">
        <v>15</v>
      </c>
      <c r="I76" s="8">
        <v>46066</v>
      </c>
      <c r="J76" s="9">
        <v>0.79991898148148144</v>
      </c>
      <c r="K76" s="8">
        <v>46066</v>
      </c>
      <c r="L76" s="9">
        <v>0.81158564814814815</v>
      </c>
      <c r="M76">
        <v>530.58000000000004</v>
      </c>
      <c r="N76">
        <v>254.643</v>
      </c>
      <c r="O76" s="9">
        <v>1.1678240740740741E-2</v>
      </c>
      <c r="P76" t="s">
        <v>90</v>
      </c>
      <c r="Q76" t="s">
        <v>58</v>
      </c>
      <c r="X76">
        <v>7.0734166666666667E-2</v>
      </c>
    </row>
    <row r="77" spans="1:24">
      <c r="A77">
        <v>564</v>
      </c>
      <c r="B77" t="s">
        <v>98</v>
      </c>
      <c r="C77" t="s">
        <v>99</v>
      </c>
      <c r="D77" t="s">
        <v>31</v>
      </c>
      <c r="E77" t="s">
        <v>121</v>
      </c>
      <c r="F77" t="s">
        <v>43</v>
      </c>
      <c r="G77">
        <v>3032</v>
      </c>
      <c r="H77" t="s">
        <v>15</v>
      </c>
      <c r="I77" s="8">
        <v>46066</v>
      </c>
      <c r="J77" s="9">
        <v>0.32961805555555557</v>
      </c>
      <c r="K77" s="8">
        <v>46066</v>
      </c>
      <c r="L77" s="9">
        <v>0.3397222222222222</v>
      </c>
      <c r="M77">
        <v>421.38</v>
      </c>
      <c r="N77">
        <v>219.934</v>
      </c>
      <c r="O77" s="9">
        <v>1.0104166666666666E-2</v>
      </c>
      <c r="P77" t="s">
        <v>90</v>
      </c>
      <c r="Q77" t="s">
        <v>58</v>
      </c>
      <c r="X77">
        <v>6.1092777777777774E-2</v>
      </c>
    </row>
    <row r="78" spans="1:24">
      <c r="A78">
        <v>563</v>
      </c>
      <c r="B78" t="s">
        <v>105</v>
      </c>
      <c r="C78" t="s">
        <v>106</v>
      </c>
      <c r="D78" t="s">
        <v>31</v>
      </c>
      <c r="E78" t="s">
        <v>121</v>
      </c>
      <c r="F78" t="s">
        <v>43</v>
      </c>
      <c r="G78">
        <v>3031</v>
      </c>
      <c r="H78" t="s">
        <v>15</v>
      </c>
      <c r="I78" s="8">
        <v>46066</v>
      </c>
      <c r="J78" s="9">
        <v>0.37181712962962965</v>
      </c>
      <c r="K78" s="8">
        <v>46066</v>
      </c>
      <c r="L78" s="9">
        <v>0.3740162037037037</v>
      </c>
      <c r="M78">
        <v>242</v>
      </c>
      <c r="N78">
        <v>115.75</v>
      </c>
      <c r="O78" s="9">
        <v>2.1990740740740742E-3</v>
      </c>
      <c r="P78" t="s">
        <v>90</v>
      </c>
      <c r="Q78" t="s">
        <v>58</v>
      </c>
      <c r="X78">
        <v>3.215277777777778E-2</v>
      </c>
    </row>
    <row r="79" spans="1:24">
      <c r="A79">
        <v>532</v>
      </c>
      <c r="B79" t="s">
        <v>98</v>
      </c>
      <c r="C79" t="s">
        <v>99</v>
      </c>
      <c r="D79" t="s">
        <v>31</v>
      </c>
      <c r="E79" t="s">
        <v>121</v>
      </c>
      <c r="F79" t="s">
        <v>43</v>
      </c>
      <c r="G79">
        <v>2964</v>
      </c>
      <c r="H79" t="s">
        <v>15</v>
      </c>
      <c r="I79" s="8">
        <v>46065</v>
      </c>
      <c r="J79" s="9">
        <v>0.74177083333333338</v>
      </c>
      <c r="K79" s="8">
        <v>46065</v>
      </c>
      <c r="L79" s="9">
        <v>0.75258101851851855</v>
      </c>
      <c r="M79">
        <v>343.32</v>
      </c>
      <c r="N79">
        <v>195.73</v>
      </c>
      <c r="O79" s="9">
        <v>1.0798611111111111E-2</v>
      </c>
      <c r="P79" t="s">
        <v>90</v>
      </c>
      <c r="Q79" t="s">
        <v>58</v>
      </c>
      <c r="X79">
        <v>5.4369444444444442E-2</v>
      </c>
    </row>
    <row r="80" spans="1:24">
      <c r="A80">
        <v>530</v>
      </c>
      <c r="B80" t="s">
        <v>98</v>
      </c>
      <c r="C80" t="s">
        <v>99</v>
      </c>
      <c r="D80" t="s">
        <v>31</v>
      </c>
      <c r="E80" t="s">
        <v>121</v>
      </c>
      <c r="F80" t="s">
        <v>43</v>
      </c>
      <c r="G80">
        <v>2962</v>
      </c>
      <c r="H80" t="s">
        <v>15</v>
      </c>
      <c r="I80" s="8">
        <v>46065</v>
      </c>
      <c r="J80" s="9">
        <v>0.73621527777777773</v>
      </c>
      <c r="K80" s="8">
        <v>46065</v>
      </c>
      <c r="L80" s="9">
        <v>0.73858796296296292</v>
      </c>
      <c r="M80">
        <v>98.24</v>
      </c>
      <c r="N80">
        <v>67.643000000000001</v>
      </c>
      <c r="O80" s="9">
        <v>2.3726851851851851E-3</v>
      </c>
      <c r="P80" t="s">
        <v>90</v>
      </c>
      <c r="Q80" t="s">
        <v>58</v>
      </c>
      <c r="X80">
        <v>1.8789722222222225E-2</v>
      </c>
    </row>
    <row r="81" spans="1:24">
      <c r="A81">
        <v>529</v>
      </c>
      <c r="B81" t="s">
        <v>98</v>
      </c>
      <c r="C81" t="s">
        <v>99</v>
      </c>
      <c r="D81" t="s">
        <v>31</v>
      </c>
      <c r="E81" t="s">
        <v>121</v>
      </c>
      <c r="F81" t="s">
        <v>43</v>
      </c>
      <c r="G81">
        <v>2961</v>
      </c>
      <c r="H81" t="s">
        <v>15</v>
      </c>
      <c r="I81" s="8">
        <v>46065</v>
      </c>
      <c r="J81" s="9">
        <v>0.73204861111111108</v>
      </c>
      <c r="K81" s="8">
        <v>46065</v>
      </c>
      <c r="L81" s="9">
        <v>0.73523148148148143</v>
      </c>
      <c r="M81">
        <v>119.54</v>
      </c>
      <c r="N81">
        <v>97.84</v>
      </c>
      <c r="O81" s="9">
        <v>3.1828703703703702E-3</v>
      </c>
      <c r="P81" t="s">
        <v>90</v>
      </c>
      <c r="Q81" t="s">
        <v>58</v>
      </c>
      <c r="X81">
        <v>2.717777777777778E-2</v>
      </c>
    </row>
    <row r="82" spans="1:24">
      <c r="A82">
        <v>523</v>
      </c>
      <c r="B82" t="s">
        <v>103</v>
      </c>
      <c r="C82" t="s">
        <v>104</v>
      </c>
      <c r="D82" t="s">
        <v>31</v>
      </c>
      <c r="E82" t="s">
        <v>121</v>
      </c>
      <c r="F82" t="s">
        <v>43</v>
      </c>
      <c r="G82">
        <v>2966</v>
      </c>
      <c r="H82" t="s">
        <v>15</v>
      </c>
      <c r="I82" s="8">
        <v>46065</v>
      </c>
      <c r="J82" s="9">
        <v>0.62637731481481485</v>
      </c>
      <c r="K82" s="8">
        <v>46065</v>
      </c>
      <c r="L82" s="9">
        <v>0.63197916666666665</v>
      </c>
      <c r="M82">
        <v>70.319999999999993</v>
      </c>
      <c r="N82">
        <v>41.070999999999998</v>
      </c>
      <c r="O82" s="9">
        <v>5.6018518518518518E-3</v>
      </c>
      <c r="P82" t="s">
        <v>90</v>
      </c>
      <c r="Q82" t="s">
        <v>58</v>
      </c>
      <c r="X82">
        <v>1.1408611111111111E-2</v>
      </c>
    </row>
    <row r="83" spans="1:24">
      <c r="A83">
        <v>520</v>
      </c>
      <c r="B83" t="s">
        <v>98</v>
      </c>
      <c r="C83" t="s">
        <v>99</v>
      </c>
      <c r="D83" t="s">
        <v>31</v>
      </c>
      <c r="E83" t="s">
        <v>121</v>
      </c>
      <c r="F83" t="s">
        <v>43</v>
      </c>
      <c r="G83">
        <v>2956</v>
      </c>
      <c r="H83" t="s">
        <v>15</v>
      </c>
      <c r="I83" s="8">
        <v>46065</v>
      </c>
      <c r="J83" s="9">
        <v>0.65804398148148147</v>
      </c>
      <c r="K83" s="8">
        <v>46065</v>
      </c>
      <c r="L83" s="9">
        <v>0.66744212962962968</v>
      </c>
      <c r="M83">
        <v>271.92</v>
      </c>
      <c r="N83">
        <v>157.58799999999999</v>
      </c>
      <c r="O83" s="9">
        <v>9.3981481481481485E-3</v>
      </c>
      <c r="P83" t="s">
        <v>90</v>
      </c>
      <c r="Q83" t="s">
        <v>58</v>
      </c>
      <c r="X83">
        <v>4.3774444444444442E-2</v>
      </c>
    </row>
    <row r="84" spans="1:24">
      <c r="A84">
        <v>488</v>
      </c>
      <c r="B84" t="s">
        <v>105</v>
      </c>
      <c r="C84" t="s">
        <v>106</v>
      </c>
      <c r="D84" t="s">
        <v>31</v>
      </c>
      <c r="E84" t="s">
        <v>121</v>
      </c>
      <c r="F84" t="s">
        <v>43</v>
      </c>
      <c r="G84">
        <v>2922</v>
      </c>
      <c r="H84" t="s">
        <v>15</v>
      </c>
      <c r="I84" s="8">
        <v>46064</v>
      </c>
      <c r="J84" s="9">
        <v>0.61597222222222225</v>
      </c>
      <c r="K84" s="8">
        <v>46064</v>
      </c>
      <c r="L84" s="9">
        <v>0.6181712962962963</v>
      </c>
      <c r="M84">
        <v>58.76</v>
      </c>
      <c r="N84">
        <v>29.96</v>
      </c>
      <c r="O84" s="9">
        <v>2.1990740740740742E-3</v>
      </c>
      <c r="P84" t="s">
        <v>90</v>
      </c>
      <c r="Q84" t="s">
        <v>58</v>
      </c>
      <c r="X84">
        <v>8.3222222222222222E-3</v>
      </c>
    </row>
    <row r="85" spans="1:24">
      <c r="A85">
        <v>460</v>
      </c>
      <c r="B85" t="s">
        <v>14</v>
      </c>
      <c r="C85" t="s">
        <v>89</v>
      </c>
      <c r="D85" t="s">
        <v>31</v>
      </c>
      <c r="E85" t="s">
        <v>121</v>
      </c>
      <c r="F85" t="s">
        <v>43</v>
      </c>
      <c r="G85">
        <v>2970</v>
      </c>
      <c r="H85" t="s">
        <v>15</v>
      </c>
      <c r="I85" s="8">
        <v>46065</v>
      </c>
      <c r="J85" s="9">
        <v>0.61434027777777778</v>
      </c>
      <c r="K85" s="8">
        <v>46065</v>
      </c>
      <c r="L85" s="9">
        <v>0.61464120370370368</v>
      </c>
      <c r="M85">
        <v>31.42</v>
      </c>
      <c r="N85">
        <v>35.630000000000003</v>
      </c>
      <c r="O85" s="9">
        <v>3.0092592592592595E-4</v>
      </c>
      <c r="P85" t="s">
        <v>90</v>
      </c>
      <c r="Q85" t="s">
        <v>58</v>
      </c>
      <c r="X85">
        <v>9.8972222222222222E-3</v>
      </c>
    </row>
    <row r="86" spans="1:24">
      <c r="A86">
        <v>459</v>
      </c>
      <c r="B86" t="s">
        <v>14</v>
      </c>
      <c r="C86" t="s">
        <v>89</v>
      </c>
      <c r="D86" t="s">
        <v>31</v>
      </c>
      <c r="E86" t="s">
        <v>121</v>
      </c>
      <c r="F86" t="s">
        <v>43</v>
      </c>
      <c r="G86">
        <v>2969</v>
      </c>
      <c r="H86" t="s">
        <v>15</v>
      </c>
      <c r="I86" s="8">
        <v>46065</v>
      </c>
      <c r="J86" s="9">
        <v>0.61053240740740744</v>
      </c>
      <c r="K86" s="8">
        <v>46065</v>
      </c>
      <c r="L86" s="9">
        <v>0.61293981481481485</v>
      </c>
      <c r="M86">
        <v>186.92</v>
      </c>
      <c r="N86">
        <v>79.5</v>
      </c>
      <c r="O86" s="9">
        <v>2.4189814814814816E-3</v>
      </c>
      <c r="P86" t="s">
        <v>90</v>
      </c>
      <c r="Q86" t="s">
        <v>58</v>
      </c>
      <c r="R86" t="s">
        <v>107</v>
      </c>
      <c r="X86">
        <v>2.2083333333333333E-2</v>
      </c>
    </row>
    <row r="87" spans="1:24">
      <c r="A87">
        <v>324</v>
      </c>
      <c r="B87" t="s">
        <v>98</v>
      </c>
      <c r="C87" t="s">
        <v>99</v>
      </c>
      <c r="D87" t="s">
        <v>31</v>
      </c>
      <c r="E87" t="s">
        <v>121</v>
      </c>
      <c r="F87" t="s">
        <v>23</v>
      </c>
      <c r="G87">
        <v>1989</v>
      </c>
      <c r="H87" t="s">
        <v>15</v>
      </c>
      <c r="I87" s="8">
        <v>46059</v>
      </c>
      <c r="J87" s="9">
        <v>0.87912037037037039</v>
      </c>
      <c r="K87" s="8">
        <v>46059</v>
      </c>
      <c r="L87" s="9">
        <v>0.88290509259259264</v>
      </c>
      <c r="M87">
        <v>179.42</v>
      </c>
      <c r="N87">
        <v>95.974999999999994</v>
      </c>
      <c r="O87" s="9">
        <v>3.7731481481481483E-3</v>
      </c>
      <c r="P87" t="s">
        <v>90</v>
      </c>
      <c r="Q87" t="s">
        <v>58</v>
      </c>
      <c r="X87">
        <v>2.665972222222222E-2</v>
      </c>
    </row>
    <row r="88" spans="1:24">
      <c r="A88">
        <v>323</v>
      </c>
      <c r="B88" t="s">
        <v>98</v>
      </c>
      <c r="C88" t="s">
        <v>99</v>
      </c>
      <c r="D88" t="s">
        <v>31</v>
      </c>
      <c r="E88" t="s">
        <v>121</v>
      </c>
      <c r="F88" t="s">
        <v>23</v>
      </c>
      <c r="G88">
        <v>1988</v>
      </c>
      <c r="H88" t="s">
        <v>15</v>
      </c>
      <c r="I88" s="8">
        <v>46059</v>
      </c>
      <c r="J88" s="9">
        <v>0.85910879629629633</v>
      </c>
      <c r="K88" s="8">
        <v>46059</v>
      </c>
      <c r="L88" s="9">
        <v>0.87281249999999999</v>
      </c>
      <c r="M88">
        <v>1081</v>
      </c>
      <c r="N88">
        <v>536.87</v>
      </c>
      <c r="O88" s="9">
        <v>1.3703703703703704E-2</v>
      </c>
      <c r="P88" t="s">
        <v>90</v>
      </c>
      <c r="Q88" t="s">
        <v>58</v>
      </c>
      <c r="X88">
        <v>0.14913055555555557</v>
      </c>
    </row>
    <row r="89" spans="1:24">
      <c r="A89">
        <v>322</v>
      </c>
      <c r="B89" t="s">
        <v>98</v>
      </c>
      <c r="C89" t="s">
        <v>99</v>
      </c>
      <c r="D89" t="s">
        <v>31</v>
      </c>
      <c r="E89" t="s">
        <v>121</v>
      </c>
      <c r="F89" t="s">
        <v>23</v>
      </c>
      <c r="G89">
        <v>1986</v>
      </c>
      <c r="H89" t="s">
        <v>15</v>
      </c>
      <c r="I89" s="8">
        <v>46059</v>
      </c>
      <c r="J89" s="9">
        <v>0.51185185185185189</v>
      </c>
      <c r="K89" s="8">
        <v>46059</v>
      </c>
      <c r="L89" s="9">
        <v>0.52216435185185184</v>
      </c>
      <c r="M89">
        <v>283.2</v>
      </c>
      <c r="N89">
        <v>130.52500000000001</v>
      </c>
      <c r="O89" s="9">
        <v>1.03125E-2</v>
      </c>
      <c r="P89" t="s">
        <v>90</v>
      </c>
      <c r="Q89" t="s">
        <v>58</v>
      </c>
      <c r="X89">
        <v>3.6256944444444446E-2</v>
      </c>
    </row>
    <row r="90" spans="1:24">
      <c r="A90">
        <v>321</v>
      </c>
      <c r="B90" t="s">
        <v>98</v>
      </c>
      <c r="C90" t="s">
        <v>99</v>
      </c>
      <c r="D90" t="s">
        <v>31</v>
      </c>
      <c r="E90" t="s">
        <v>121</v>
      </c>
      <c r="F90" t="s">
        <v>23</v>
      </c>
      <c r="G90">
        <v>1985</v>
      </c>
      <c r="H90" t="s">
        <v>38</v>
      </c>
      <c r="I90" s="8">
        <v>46059</v>
      </c>
      <c r="J90" s="9">
        <v>0.50778935185185181</v>
      </c>
      <c r="K90" s="8">
        <v>46059</v>
      </c>
      <c r="L90" s="9">
        <v>0.50863425925925931</v>
      </c>
      <c r="M90">
        <v>165.5</v>
      </c>
      <c r="N90">
        <v>81.209999999999994</v>
      </c>
      <c r="O90" s="9">
        <v>8.4490740740740739E-4</v>
      </c>
      <c r="P90" t="s">
        <v>90</v>
      </c>
      <c r="Q90" t="s">
        <v>58</v>
      </c>
      <c r="R90" t="s">
        <v>108</v>
      </c>
      <c r="X90">
        <v>2.2558333333333333E-2</v>
      </c>
    </row>
    <row r="91" spans="1:24">
      <c r="A91">
        <v>271</v>
      </c>
      <c r="B91" t="s">
        <v>17</v>
      </c>
      <c r="C91" t="s">
        <v>93</v>
      </c>
      <c r="D91" t="s">
        <v>31</v>
      </c>
      <c r="E91" t="s">
        <v>121</v>
      </c>
      <c r="F91" t="s">
        <v>23</v>
      </c>
      <c r="G91">
        <v>1940</v>
      </c>
      <c r="H91" t="s">
        <v>38</v>
      </c>
      <c r="I91" s="8">
        <v>46060</v>
      </c>
      <c r="J91" s="9">
        <v>0.44817129629629632</v>
      </c>
      <c r="K91" s="8">
        <v>46060</v>
      </c>
      <c r="L91" s="9">
        <v>0.44821759259259258</v>
      </c>
      <c r="M91">
        <v>78.06</v>
      </c>
      <c r="N91">
        <v>39.923000000000002</v>
      </c>
      <c r="O91" s="9">
        <v>4.6296296296296294E-5</v>
      </c>
      <c r="P91" t="s">
        <v>90</v>
      </c>
      <c r="Q91" t="s">
        <v>58</v>
      </c>
      <c r="X91">
        <v>1.1089722222222221E-2</v>
      </c>
    </row>
    <row r="92" spans="1:24">
      <c r="A92">
        <v>270</v>
      </c>
      <c r="B92" t="s">
        <v>17</v>
      </c>
      <c r="C92" t="s">
        <v>93</v>
      </c>
      <c r="D92" t="s">
        <v>31</v>
      </c>
      <c r="E92" t="s">
        <v>121</v>
      </c>
      <c r="F92" t="s">
        <v>23</v>
      </c>
      <c r="G92">
        <v>1935</v>
      </c>
      <c r="H92" t="s">
        <v>38</v>
      </c>
      <c r="I92" s="8">
        <v>46060</v>
      </c>
      <c r="J92" s="9">
        <v>0.44813657407407409</v>
      </c>
      <c r="K92" s="8">
        <v>46060</v>
      </c>
      <c r="L92" s="9">
        <v>0.44819444444444445</v>
      </c>
      <c r="M92">
        <v>109.08</v>
      </c>
      <c r="N92">
        <v>55.372</v>
      </c>
      <c r="O92" s="9">
        <v>5.7870370370370373E-5</v>
      </c>
      <c r="P92" t="s">
        <v>90</v>
      </c>
      <c r="Q92" t="s">
        <v>58</v>
      </c>
      <c r="X92">
        <v>1.5381111111111111E-2</v>
      </c>
    </row>
    <row r="93" spans="1:24">
      <c r="A93">
        <v>264</v>
      </c>
      <c r="B93" t="s">
        <v>14</v>
      </c>
      <c r="C93" t="s">
        <v>89</v>
      </c>
      <c r="D93" t="s">
        <v>31</v>
      </c>
      <c r="E93" t="s">
        <v>121</v>
      </c>
      <c r="F93" t="s">
        <v>23</v>
      </c>
      <c r="G93">
        <v>1990</v>
      </c>
      <c r="H93" t="s">
        <v>38</v>
      </c>
      <c r="I93" s="8">
        <v>46059</v>
      </c>
      <c r="J93" s="9">
        <v>0.81315972222222221</v>
      </c>
      <c r="K93" s="8">
        <v>46059</v>
      </c>
      <c r="L93" s="9">
        <v>0.82048611111111114</v>
      </c>
      <c r="M93">
        <v>960.32</v>
      </c>
      <c r="N93">
        <v>494.84199999999998</v>
      </c>
      <c r="O93" s="9">
        <v>7.3263888888888892E-3</v>
      </c>
      <c r="P93" t="s">
        <v>90</v>
      </c>
      <c r="Q93" t="s">
        <v>58</v>
      </c>
      <c r="R93" t="s">
        <v>109</v>
      </c>
      <c r="X93">
        <v>0.13745611111111111</v>
      </c>
    </row>
    <row r="94" spans="1:24">
      <c r="A94">
        <v>232</v>
      </c>
      <c r="B94" t="s">
        <v>17</v>
      </c>
      <c r="C94" t="s">
        <v>93</v>
      </c>
      <c r="D94" t="s">
        <v>31</v>
      </c>
      <c r="E94" t="s">
        <v>121</v>
      </c>
      <c r="F94" t="s">
        <v>23</v>
      </c>
      <c r="G94">
        <v>1944</v>
      </c>
      <c r="H94" t="s">
        <v>38</v>
      </c>
      <c r="I94" s="8">
        <v>46059</v>
      </c>
      <c r="J94" s="9">
        <v>0.41471064814814818</v>
      </c>
      <c r="K94" s="8">
        <v>46059</v>
      </c>
      <c r="L94" s="9">
        <v>0.55353009259259256</v>
      </c>
      <c r="M94">
        <v>1093</v>
      </c>
      <c r="N94">
        <v>1854</v>
      </c>
      <c r="O94" s="9">
        <v>0.13881944444444444</v>
      </c>
      <c r="P94" t="s">
        <v>90</v>
      </c>
      <c r="Q94" t="s">
        <v>58</v>
      </c>
      <c r="X94">
        <v>0.51500000000000001</v>
      </c>
    </row>
    <row r="95" spans="1:24">
      <c r="A95">
        <v>222</v>
      </c>
      <c r="B95" t="s">
        <v>94</v>
      </c>
      <c r="C95" t="s">
        <v>95</v>
      </c>
      <c r="D95" t="s">
        <v>31</v>
      </c>
      <c r="E95" t="s">
        <v>121</v>
      </c>
      <c r="F95" t="s">
        <v>23</v>
      </c>
      <c r="G95">
        <v>1952</v>
      </c>
      <c r="H95" t="s">
        <v>15</v>
      </c>
      <c r="I95" s="8">
        <v>46058</v>
      </c>
      <c r="J95" s="9">
        <v>0.41736111111111113</v>
      </c>
      <c r="K95" s="8">
        <v>46058</v>
      </c>
      <c r="L95" s="9">
        <v>0.47692129629629632</v>
      </c>
      <c r="M95">
        <v>470.08</v>
      </c>
      <c r="N95">
        <v>238.89</v>
      </c>
      <c r="O95" s="9">
        <v>5.9560185185185188E-2</v>
      </c>
      <c r="P95" t="s">
        <v>90</v>
      </c>
      <c r="Q95" t="s">
        <v>58</v>
      </c>
      <c r="R95" t="s">
        <v>110</v>
      </c>
      <c r="X95">
        <v>6.6358333333333325E-2</v>
      </c>
    </row>
    <row r="96" spans="1:24">
      <c r="A96">
        <v>196</v>
      </c>
      <c r="B96" t="s">
        <v>14</v>
      </c>
      <c r="C96" t="s">
        <v>89</v>
      </c>
      <c r="D96" t="s">
        <v>31</v>
      </c>
      <c r="E96" t="s">
        <v>121</v>
      </c>
      <c r="F96" t="s">
        <v>23</v>
      </c>
      <c r="G96">
        <v>1949</v>
      </c>
      <c r="H96" t="s">
        <v>15</v>
      </c>
      <c r="I96" s="8">
        <v>46058</v>
      </c>
      <c r="J96" s="9">
        <v>0.58915509259259258</v>
      </c>
      <c r="K96" s="8">
        <v>46058</v>
      </c>
      <c r="L96" s="9">
        <v>0.59347222222222218</v>
      </c>
      <c r="M96">
        <v>149.63999999999999</v>
      </c>
      <c r="N96">
        <v>86.593000000000004</v>
      </c>
      <c r="O96" s="9">
        <v>4.3055555555555555E-3</v>
      </c>
      <c r="P96" t="s">
        <v>90</v>
      </c>
      <c r="Q96" t="s">
        <v>58</v>
      </c>
      <c r="R96" t="s">
        <v>111</v>
      </c>
      <c r="X96">
        <v>2.4053611111111112E-2</v>
      </c>
    </row>
    <row r="97" spans="1:24">
      <c r="A97">
        <v>164</v>
      </c>
      <c r="B97" t="s">
        <v>14</v>
      </c>
      <c r="C97" t="s">
        <v>89</v>
      </c>
      <c r="D97" t="s">
        <v>31</v>
      </c>
      <c r="E97" t="s">
        <v>121</v>
      </c>
      <c r="F97" t="s">
        <v>23</v>
      </c>
      <c r="G97">
        <v>1982</v>
      </c>
      <c r="H97" t="s">
        <v>15</v>
      </c>
      <c r="I97" s="8">
        <v>46057</v>
      </c>
      <c r="J97" s="9">
        <v>0.6477546296296296</v>
      </c>
      <c r="K97" s="8">
        <v>46057</v>
      </c>
      <c r="L97" s="9">
        <v>0.65143518518518517</v>
      </c>
      <c r="M97">
        <v>177.4</v>
      </c>
      <c r="N97">
        <v>81.277000000000001</v>
      </c>
      <c r="O97" s="9">
        <v>3.6805555555555554E-3</v>
      </c>
      <c r="P97" t="s">
        <v>90</v>
      </c>
      <c r="Q97" t="s">
        <v>58</v>
      </c>
      <c r="X97">
        <v>2.2576944444444445E-2</v>
      </c>
    </row>
    <row r="98" spans="1:24">
      <c r="A98">
        <v>163</v>
      </c>
      <c r="B98" t="s">
        <v>14</v>
      </c>
      <c r="C98" t="s">
        <v>89</v>
      </c>
      <c r="D98" t="s">
        <v>31</v>
      </c>
      <c r="E98" t="s">
        <v>121</v>
      </c>
      <c r="F98" t="s">
        <v>23</v>
      </c>
      <c r="G98">
        <v>1987</v>
      </c>
      <c r="H98" t="s">
        <v>15</v>
      </c>
      <c r="I98" s="8">
        <v>46057</v>
      </c>
      <c r="J98" s="9">
        <v>0.61295138888888889</v>
      </c>
      <c r="K98" s="8">
        <v>46057</v>
      </c>
      <c r="L98" s="9">
        <v>0.61909722222222219</v>
      </c>
      <c r="M98">
        <v>1119.96</v>
      </c>
      <c r="N98">
        <v>557.9</v>
      </c>
      <c r="O98" s="9">
        <v>6.145833333333333E-3</v>
      </c>
      <c r="P98" t="s">
        <v>90</v>
      </c>
      <c r="Q98" t="s">
        <v>58</v>
      </c>
      <c r="R98" t="s">
        <v>112</v>
      </c>
      <c r="X98">
        <v>0.15497222222222223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362C-73D5-4E1F-B6F4-0E7A43651AEC}">
  <sheetPr>
    <tabColor rgb="FF024D33"/>
  </sheetPr>
  <dimension ref="A1:U103"/>
  <sheetViews>
    <sheetView tabSelected="1" zoomScale="85" zoomScaleNormal="85" workbookViewId="0">
      <selection activeCell="I14" sqref="I14"/>
    </sheetView>
  </sheetViews>
  <sheetFormatPr defaultRowHeight="14.5"/>
  <cols>
    <col min="2" max="2" width="11.81640625" customWidth="1"/>
    <col min="3" max="3" width="11.90625" style="20" customWidth="1"/>
    <col min="4" max="9" width="17.81640625" customWidth="1"/>
    <col min="12" max="12" width="15.7265625" bestFit="1" customWidth="1"/>
    <col min="13" max="13" width="17.26953125" customWidth="1"/>
    <col min="14" max="14" width="13.1796875" customWidth="1"/>
    <col min="18" max="18" width="16.81640625" customWidth="1"/>
    <col min="19" max="19" width="12.26953125" customWidth="1"/>
    <col min="20" max="20" width="11" customWidth="1"/>
  </cols>
  <sheetData>
    <row r="1" spans="1:21" ht="45.75" customHeight="1">
      <c r="A1" s="45" t="s">
        <v>0</v>
      </c>
      <c r="B1" s="46" t="s">
        <v>259</v>
      </c>
      <c r="C1" s="47" t="s">
        <v>260</v>
      </c>
      <c r="D1" s="37" t="s">
        <v>264</v>
      </c>
      <c r="E1" s="37" t="s">
        <v>261</v>
      </c>
      <c r="F1" s="37" t="s">
        <v>267</v>
      </c>
      <c r="G1" s="38" t="s">
        <v>263</v>
      </c>
      <c r="H1" s="38" t="s">
        <v>262</v>
      </c>
      <c r="I1" s="38" t="s">
        <v>266</v>
      </c>
      <c r="J1" s="39" t="s">
        <v>265</v>
      </c>
      <c r="K1" s="39" t="s">
        <v>125</v>
      </c>
      <c r="L1" s="40" t="s">
        <v>123</v>
      </c>
      <c r="M1" s="41" t="s">
        <v>124</v>
      </c>
    </row>
    <row r="2" spans="1:21">
      <c r="A2" s="44"/>
      <c r="B2" s="22"/>
      <c r="C2" s="24"/>
      <c r="D2" s="25"/>
      <c r="E2" s="32"/>
      <c r="F2" s="25"/>
      <c r="G2" s="21"/>
      <c r="H2" s="28"/>
      <c r="I2" s="28"/>
      <c r="J2" s="34"/>
      <c r="K2" s="35"/>
      <c r="L2" s="30"/>
      <c r="M2" s="36"/>
      <c r="R2" s="20"/>
      <c r="S2" s="20"/>
      <c r="T2" s="33"/>
      <c r="U2" s="19"/>
    </row>
    <row r="3" spans="1:21">
      <c r="A3" s="44"/>
      <c r="B3" s="22"/>
      <c r="C3" s="24"/>
      <c r="D3" s="25"/>
      <c r="E3" s="23"/>
      <c r="F3" s="25"/>
      <c r="G3" s="21"/>
      <c r="H3" s="28"/>
      <c r="I3" s="28"/>
      <c r="J3" s="34"/>
      <c r="K3" s="35"/>
      <c r="L3" s="30"/>
      <c r="M3" s="36"/>
    </row>
    <row r="4" spans="1:21">
      <c r="A4" s="44"/>
      <c r="B4" s="22"/>
      <c r="C4" s="24"/>
      <c r="D4" s="25"/>
      <c r="E4" s="23"/>
      <c r="F4" s="25"/>
      <c r="G4" s="21"/>
      <c r="H4" s="28"/>
      <c r="I4" s="28"/>
      <c r="J4" s="34"/>
      <c r="K4" s="35"/>
      <c r="L4" s="30"/>
      <c r="M4" s="36"/>
    </row>
    <row r="5" spans="1:21">
      <c r="A5" s="44"/>
      <c r="B5" s="22"/>
      <c r="C5" s="24"/>
      <c r="D5" s="25"/>
      <c r="E5" s="23"/>
      <c r="F5" s="25"/>
      <c r="G5" s="21"/>
      <c r="H5" s="28"/>
      <c r="I5" s="28"/>
      <c r="J5" s="34"/>
      <c r="K5" s="35"/>
      <c r="L5" s="30"/>
      <c r="M5" s="36"/>
    </row>
    <row r="6" spans="1:21">
      <c r="A6" s="44"/>
      <c r="B6" s="22"/>
      <c r="C6" s="24"/>
      <c r="D6" s="25"/>
      <c r="E6" s="25"/>
      <c r="F6" s="25"/>
      <c r="G6" s="21"/>
      <c r="H6" s="28"/>
      <c r="I6" s="28"/>
      <c r="J6" s="34"/>
      <c r="K6" s="35"/>
      <c r="L6" s="30"/>
      <c r="M6" s="36"/>
    </row>
    <row r="7" spans="1:21">
      <c r="A7" s="44"/>
      <c r="B7" s="22"/>
      <c r="C7" s="24"/>
      <c r="D7" s="25"/>
      <c r="E7" s="25"/>
      <c r="F7" s="25"/>
      <c r="G7" s="21"/>
      <c r="H7" s="28"/>
      <c r="I7" s="28"/>
      <c r="J7" s="34"/>
      <c r="K7" s="35"/>
      <c r="L7" s="30"/>
      <c r="M7" s="36"/>
    </row>
    <row r="8" spans="1:21">
      <c r="A8" s="44"/>
      <c r="B8" s="22"/>
      <c r="C8" s="24"/>
      <c r="D8" s="25"/>
      <c r="E8" s="25"/>
      <c r="F8" s="25"/>
      <c r="G8" s="21"/>
      <c r="H8" s="28"/>
      <c r="I8" s="28"/>
      <c r="J8" s="34"/>
      <c r="K8" s="35"/>
      <c r="L8" s="30"/>
      <c r="M8" s="36"/>
    </row>
    <row r="9" spans="1:21">
      <c r="A9" s="44"/>
      <c r="B9" s="22"/>
      <c r="C9" s="24"/>
      <c r="D9" s="25"/>
      <c r="E9" s="25"/>
      <c r="F9" s="25"/>
      <c r="G9" s="21"/>
      <c r="H9" s="28"/>
      <c r="I9" s="28"/>
      <c r="J9" s="34"/>
      <c r="K9" s="35"/>
      <c r="L9" s="30"/>
      <c r="M9" s="36"/>
    </row>
    <row r="10" spans="1:21">
      <c r="A10" s="44"/>
      <c r="B10" s="22"/>
      <c r="C10" s="24"/>
      <c r="D10" s="25"/>
      <c r="E10" s="25"/>
      <c r="F10" s="25"/>
      <c r="G10" s="21"/>
      <c r="H10" s="28"/>
      <c r="I10" s="28"/>
      <c r="J10" s="34"/>
      <c r="K10" s="35"/>
      <c r="L10" s="30"/>
      <c r="M10" s="36"/>
    </row>
    <row r="11" spans="1:21">
      <c r="A11" s="44"/>
      <c r="B11" s="22"/>
      <c r="C11" s="24"/>
      <c r="D11" s="25"/>
      <c r="E11" s="25"/>
      <c r="F11" s="43"/>
      <c r="G11" s="21"/>
      <c r="H11" s="28"/>
      <c r="I11" s="28"/>
      <c r="J11" s="34"/>
      <c r="K11" s="35"/>
      <c r="L11" s="30"/>
      <c r="M11" s="36"/>
    </row>
    <row r="12" spans="1:21">
      <c r="A12" s="44"/>
      <c r="B12" s="22"/>
      <c r="C12" s="24"/>
      <c r="D12" s="25"/>
      <c r="E12" s="25"/>
      <c r="F12" s="43"/>
      <c r="G12" s="21"/>
      <c r="H12" s="28"/>
      <c r="I12" s="28"/>
      <c r="J12" s="34"/>
      <c r="K12" s="35"/>
      <c r="L12" s="30"/>
      <c r="M12" s="36"/>
    </row>
    <row r="13" spans="1:21">
      <c r="A13" s="44"/>
      <c r="B13" s="22"/>
      <c r="C13" s="24"/>
      <c r="D13" s="25"/>
      <c r="E13" s="25"/>
      <c r="F13" s="43"/>
      <c r="G13" s="21"/>
      <c r="H13" s="28"/>
      <c r="I13" s="28"/>
      <c r="J13" s="34"/>
      <c r="K13" s="35"/>
      <c r="L13" s="30"/>
      <c r="M13" s="36"/>
    </row>
    <row r="14" spans="1:21">
      <c r="A14" s="44"/>
      <c r="B14" s="22"/>
      <c r="C14" s="24"/>
      <c r="D14" s="25"/>
      <c r="E14" s="25"/>
      <c r="F14" s="25"/>
      <c r="G14" s="21"/>
      <c r="H14" s="28"/>
      <c r="I14" s="28"/>
      <c r="J14" s="34"/>
      <c r="K14" s="35"/>
      <c r="L14" s="30"/>
      <c r="M14" s="36"/>
    </row>
    <row r="15" spans="1:21">
      <c r="A15" s="44"/>
      <c r="B15" s="22"/>
      <c r="C15" s="24"/>
      <c r="D15" s="25"/>
      <c r="E15" s="25"/>
      <c r="F15" s="25"/>
      <c r="G15" s="21"/>
      <c r="H15" s="28"/>
      <c r="I15" s="28"/>
      <c r="J15" s="34"/>
      <c r="K15" s="35"/>
      <c r="L15" s="30"/>
      <c r="M15" s="36"/>
    </row>
    <row r="16" spans="1:21">
      <c r="A16" s="44"/>
      <c r="B16" s="22"/>
      <c r="C16" s="24"/>
      <c r="D16" s="25"/>
      <c r="E16" s="25"/>
      <c r="F16" s="25"/>
      <c r="G16" s="21"/>
      <c r="H16" s="28"/>
      <c r="I16" s="28"/>
      <c r="J16" s="34"/>
      <c r="K16" s="35"/>
      <c r="L16" s="30"/>
      <c r="M16" s="36"/>
    </row>
    <row r="17" spans="1:13">
      <c r="A17" s="44"/>
      <c r="B17" s="22"/>
      <c r="C17" s="24"/>
      <c r="D17" s="25"/>
      <c r="E17" s="25"/>
      <c r="F17" s="25"/>
      <c r="G17" s="21"/>
      <c r="H17" s="28"/>
      <c r="I17" s="28"/>
      <c r="J17" s="34"/>
      <c r="K17" s="35"/>
      <c r="L17" s="30"/>
      <c r="M17" s="36"/>
    </row>
    <row r="18" spans="1:13">
      <c r="A18" s="44"/>
      <c r="B18" s="22"/>
      <c r="C18" s="24"/>
      <c r="D18" s="25"/>
      <c r="E18" s="25"/>
      <c r="F18" s="25"/>
      <c r="G18" s="21"/>
      <c r="H18" s="28"/>
      <c r="I18" s="28"/>
      <c r="J18" s="34"/>
      <c r="K18" s="35"/>
      <c r="L18" s="30"/>
      <c r="M18" s="36"/>
    </row>
    <row r="19" spans="1:13">
      <c r="A19" s="44"/>
      <c r="B19" s="22"/>
      <c r="C19" s="24"/>
      <c r="D19" s="25"/>
      <c r="E19" s="25"/>
      <c r="F19" s="25"/>
      <c r="G19" s="21"/>
      <c r="H19" s="28"/>
      <c r="I19" s="28"/>
      <c r="J19" s="34"/>
      <c r="K19" s="35"/>
      <c r="L19" s="30"/>
      <c r="M19" s="36"/>
    </row>
    <row r="20" spans="1:13">
      <c r="A20" s="44"/>
      <c r="B20" s="22"/>
      <c r="C20" s="24"/>
      <c r="D20" s="25"/>
      <c r="E20" s="25"/>
      <c r="F20" s="25"/>
      <c r="G20" s="21"/>
      <c r="H20" s="28"/>
      <c r="I20" s="28"/>
      <c r="J20" s="34"/>
      <c r="K20" s="35"/>
      <c r="L20" s="30"/>
      <c r="M20" s="36"/>
    </row>
    <row r="21" spans="1:13">
      <c r="A21" s="44"/>
      <c r="B21" s="22"/>
      <c r="C21" s="24"/>
      <c r="D21" s="25"/>
      <c r="E21" s="25"/>
      <c r="F21" s="25"/>
      <c r="G21" s="21"/>
      <c r="H21" s="28"/>
      <c r="I21" s="28"/>
      <c r="J21" s="34"/>
      <c r="K21" s="35"/>
      <c r="L21" s="30"/>
      <c r="M21" s="36"/>
    </row>
    <row r="22" spans="1:13">
      <c r="A22" s="44"/>
      <c r="B22" s="22"/>
      <c r="C22" s="24"/>
      <c r="D22" s="25"/>
      <c r="E22" s="25"/>
      <c r="F22" s="25"/>
      <c r="G22" s="21"/>
      <c r="H22" s="28"/>
      <c r="I22" s="28"/>
      <c r="J22" s="34"/>
      <c r="K22" s="35"/>
      <c r="L22" s="30"/>
      <c r="M22" s="36"/>
    </row>
    <row r="23" spans="1:13">
      <c r="A23" s="44"/>
      <c r="B23" s="22"/>
      <c r="C23" s="24"/>
      <c r="D23" s="25"/>
      <c r="E23" s="25"/>
      <c r="F23" s="25"/>
      <c r="G23" s="21"/>
      <c r="H23" s="28"/>
      <c r="I23" s="28"/>
      <c r="J23" s="34"/>
      <c r="K23" s="35"/>
      <c r="L23" s="30"/>
      <c r="M23" s="36"/>
    </row>
    <row r="24" spans="1:13">
      <c r="A24" s="44"/>
      <c r="B24" s="22"/>
      <c r="C24" s="24"/>
      <c r="D24" s="25"/>
      <c r="E24" s="25"/>
      <c r="F24" s="25"/>
      <c r="G24" s="21"/>
      <c r="H24" s="28"/>
      <c r="I24" s="28"/>
      <c r="J24" s="34"/>
      <c r="K24" s="35"/>
      <c r="L24" s="30"/>
      <c r="M24" s="36"/>
    </row>
    <row r="25" spans="1:13">
      <c r="A25" s="44"/>
      <c r="B25" s="22"/>
      <c r="C25" s="24"/>
      <c r="D25" s="25"/>
      <c r="E25" s="25"/>
      <c r="F25" s="25"/>
      <c r="G25" s="21"/>
      <c r="H25" s="28"/>
      <c r="I25" s="28"/>
      <c r="J25" s="34"/>
      <c r="K25" s="35"/>
      <c r="L25" s="30"/>
      <c r="M25" s="36"/>
    </row>
    <row r="26" spans="1:13">
      <c r="A26" s="44"/>
      <c r="B26" s="22"/>
      <c r="C26" s="24"/>
      <c r="D26" s="25"/>
      <c r="E26" s="25"/>
      <c r="F26" s="25"/>
      <c r="G26" s="21"/>
      <c r="H26" s="28"/>
      <c r="I26" s="28"/>
      <c r="J26" s="34"/>
      <c r="K26" s="35"/>
      <c r="L26" s="30"/>
      <c r="M26" s="36"/>
    </row>
    <row r="27" spans="1:13">
      <c r="A27" s="44"/>
      <c r="B27" s="22"/>
      <c r="C27" s="24"/>
      <c r="D27" s="25"/>
      <c r="E27" s="25"/>
      <c r="F27" s="25"/>
      <c r="G27" s="21"/>
      <c r="H27" s="28"/>
      <c r="I27" s="28"/>
      <c r="J27" s="34"/>
      <c r="K27" s="35"/>
      <c r="L27" s="30"/>
      <c r="M27" s="36"/>
    </row>
    <row r="28" spans="1:13">
      <c r="A28" s="44"/>
      <c r="B28" s="22"/>
      <c r="C28" s="24"/>
      <c r="D28" s="25"/>
      <c r="E28" s="25"/>
      <c r="F28" s="25"/>
      <c r="G28" s="21"/>
      <c r="H28" s="28"/>
      <c r="I28" s="28"/>
      <c r="J28" s="34"/>
      <c r="K28" s="35"/>
      <c r="L28" s="30"/>
      <c r="M28" s="36"/>
    </row>
    <row r="29" spans="1:13">
      <c r="A29" s="44"/>
      <c r="B29" s="22"/>
      <c r="C29" s="24"/>
      <c r="D29" s="25"/>
      <c r="E29" s="25"/>
      <c r="F29" s="25"/>
      <c r="G29" s="21"/>
      <c r="H29" s="28"/>
      <c r="I29" s="28"/>
      <c r="J29" s="34"/>
      <c r="K29" s="35"/>
      <c r="L29" s="30"/>
      <c r="M29" s="36"/>
    </row>
    <row r="30" spans="1:13">
      <c r="A30" s="44"/>
      <c r="B30" s="22"/>
      <c r="C30" s="24"/>
      <c r="D30" s="25"/>
      <c r="E30" s="25"/>
      <c r="F30" s="25"/>
      <c r="G30" s="21"/>
      <c r="H30" s="28"/>
      <c r="I30" s="28"/>
      <c r="J30" s="34"/>
      <c r="K30" s="35"/>
      <c r="L30" s="30"/>
      <c r="M30" s="36"/>
    </row>
    <row r="31" spans="1:13">
      <c r="A31" s="44"/>
      <c r="B31" s="22"/>
      <c r="C31" s="24"/>
      <c r="D31" s="25"/>
      <c r="E31" s="25"/>
      <c r="F31" s="25"/>
      <c r="G31" s="21"/>
      <c r="H31" s="28"/>
      <c r="I31" s="28"/>
      <c r="J31" s="34"/>
      <c r="K31" s="35"/>
      <c r="L31" s="30"/>
      <c r="M31" s="36"/>
    </row>
    <row r="32" spans="1:13">
      <c r="A32" s="44"/>
      <c r="B32" s="22"/>
      <c r="C32" s="24"/>
      <c r="D32" s="25"/>
      <c r="E32" s="25"/>
      <c r="F32" s="25"/>
      <c r="G32" s="21"/>
      <c r="H32" s="28"/>
      <c r="I32" s="28"/>
      <c r="J32" s="34"/>
      <c r="K32" s="35"/>
      <c r="L32" s="30"/>
      <c r="M32" s="36"/>
    </row>
    <row r="33" spans="1:13">
      <c r="A33" s="44"/>
      <c r="B33" s="22"/>
      <c r="C33" s="24"/>
      <c r="D33" s="25"/>
      <c r="E33" s="25"/>
      <c r="F33" s="43"/>
      <c r="G33" s="21"/>
      <c r="H33" s="28"/>
      <c r="I33" s="28"/>
      <c r="J33" s="34"/>
      <c r="K33" s="35"/>
      <c r="L33" s="30"/>
      <c r="M33" s="36"/>
    </row>
    <row r="34" spans="1:13">
      <c r="A34" s="44"/>
      <c r="B34" s="22"/>
      <c r="C34" s="24"/>
      <c r="D34" s="25"/>
      <c r="E34" s="25"/>
      <c r="F34" s="43"/>
      <c r="G34" s="21"/>
      <c r="H34" s="28"/>
      <c r="I34" s="28"/>
      <c r="J34" s="34"/>
      <c r="K34" s="35"/>
      <c r="L34" s="30"/>
      <c r="M34" s="36"/>
    </row>
    <row r="35" spans="1:13">
      <c r="A35" s="44"/>
      <c r="B35" s="22"/>
      <c r="C35" s="24"/>
      <c r="D35" s="25"/>
      <c r="E35" s="25"/>
      <c r="F35" s="25"/>
      <c r="G35" s="21"/>
      <c r="H35" s="28"/>
      <c r="I35" s="28"/>
      <c r="J35" s="34"/>
      <c r="K35" s="35"/>
      <c r="L35" s="30"/>
      <c r="M35" s="36"/>
    </row>
    <row r="36" spans="1:13">
      <c r="A36" s="44"/>
      <c r="B36" s="22"/>
      <c r="C36" s="24"/>
      <c r="D36" s="25"/>
      <c r="E36" s="25"/>
      <c r="F36" s="25"/>
      <c r="G36" s="21"/>
      <c r="H36" s="28"/>
      <c r="I36" s="28"/>
      <c r="J36" s="34"/>
      <c r="K36" s="35"/>
      <c r="L36" s="30"/>
      <c r="M36" s="36"/>
    </row>
    <row r="37" spans="1:13">
      <c r="A37" s="44"/>
      <c r="B37" s="22"/>
      <c r="C37" s="24"/>
      <c r="D37" s="25"/>
      <c r="E37" s="25"/>
      <c r="F37" s="25"/>
      <c r="G37" s="21"/>
      <c r="H37" s="28"/>
      <c r="I37" s="28"/>
      <c r="J37" s="34"/>
      <c r="K37" s="35"/>
      <c r="L37" s="30"/>
      <c r="M37" s="36"/>
    </row>
    <row r="38" spans="1:13">
      <c r="A38" s="44"/>
      <c r="B38" s="22"/>
      <c r="C38" s="24"/>
      <c r="D38" s="25"/>
      <c r="E38" s="25"/>
      <c r="F38" s="25"/>
      <c r="G38" s="21"/>
      <c r="H38" s="28"/>
      <c r="I38" s="28"/>
      <c r="J38" s="34"/>
      <c r="K38" s="35"/>
      <c r="L38" s="30"/>
      <c r="M38" s="36"/>
    </row>
    <row r="39" spans="1:13">
      <c r="A39" s="44"/>
      <c r="B39" s="22"/>
      <c r="C39" s="24"/>
      <c r="D39" s="42"/>
      <c r="E39" s="25"/>
      <c r="F39" s="25"/>
      <c r="G39" s="21"/>
      <c r="H39" s="28"/>
      <c r="I39" s="28"/>
      <c r="J39" s="34"/>
      <c r="K39" s="35"/>
      <c r="L39" s="30"/>
      <c r="M39" s="36"/>
    </row>
    <row r="40" spans="1:13">
      <c r="A40" s="44"/>
      <c r="B40" s="22"/>
      <c r="C40" s="24"/>
      <c r="D40" s="25"/>
      <c r="E40" s="25"/>
      <c r="F40" s="25"/>
      <c r="G40" s="21"/>
      <c r="H40" s="28"/>
      <c r="I40" s="28"/>
      <c r="J40" s="34"/>
      <c r="K40" s="35"/>
      <c r="L40" s="30"/>
      <c r="M40" s="36"/>
    </row>
    <row r="41" spans="1:13">
      <c r="A41" s="44"/>
      <c r="B41" s="22"/>
      <c r="C41" s="24"/>
      <c r="D41" s="25"/>
      <c r="E41" s="25"/>
      <c r="F41" s="25"/>
      <c r="G41" s="21"/>
      <c r="H41" s="28"/>
      <c r="I41" s="28"/>
      <c r="J41" s="34"/>
      <c r="K41" s="35"/>
      <c r="L41" s="30"/>
      <c r="M41" s="36"/>
    </row>
    <row r="42" spans="1:13">
      <c r="A42" s="44"/>
      <c r="B42" s="22"/>
      <c r="C42" s="24"/>
      <c r="D42" s="25"/>
      <c r="E42" s="25"/>
      <c r="F42" s="25"/>
      <c r="G42" s="21"/>
      <c r="H42" s="28"/>
      <c r="I42" s="28"/>
      <c r="J42" s="34"/>
      <c r="K42" s="35"/>
      <c r="L42" s="30"/>
      <c r="M42" s="36"/>
    </row>
    <row r="43" spans="1:13">
      <c r="A43" s="44"/>
      <c r="B43" s="22"/>
      <c r="C43" s="24"/>
      <c r="D43" s="25"/>
      <c r="E43" s="25"/>
      <c r="F43" s="25"/>
      <c r="G43" s="21"/>
      <c r="H43" s="28"/>
      <c r="I43" s="28"/>
      <c r="J43" s="34"/>
      <c r="K43" s="35"/>
      <c r="L43" s="30"/>
      <c r="M43" s="36"/>
    </row>
    <row r="44" spans="1:13">
      <c r="A44" s="44"/>
      <c r="B44" s="22"/>
      <c r="C44" s="24"/>
      <c r="D44" s="25"/>
      <c r="E44" s="25"/>
      <c r="F44" s="25"/>
      <c r="G44" s="21"/>
      <c r="H44" s="28"/>
      <c r="I44" s="28"/>
      <c r="J44" s="34"/>
      <c r="K44" s="35"/>
      <c r="L44" s="30"/>
      <c r="M44" s="36"/>
    </row>
    <row r="45" spans="1:13">
      <c r="A45" s="44"/>
      <c r="B45" s="22"/>
      <c r="C45" s="24"/>
      <c r="D45" s="25"/>
      <c r="E45" s="25"/>
      <c r="F45" s="25"/>
      <c r="G45" s="21"/>
      <c r="H45" s="28"/>
      <c r="I45" s="28"/>
      <c r="J45" s="34"/>
      <c r="K45" s="35"/>
      <c r="L45" s="30"/>
      <c r="M45" s="36"/>
    </row>
    <row r="46" spans="1:13">
      <c r="A46" s="44"/>
      <c r="B46" s="22"/>
      <c r="C46" s="24"/>
      <c r="D46" s="25"/>
      <c r="E46" s="25"/>
      <c r="F46" s="25"/>
      <c r="G46" s="21"/>
      <c r="H46" s="28"/>
      <c r="I46" s="28"/>
      <c r="J46" s="34"/>
      <c r="K46" s="35"/>
      <c r="L46" s="30"/>
      <c r="M46" s="36"/>
    </row>
    <row r="47" spans="1:13">
      <c r="A47" s="44"/>
      <c r="B47" s="22"/>
      <c r="C47" s="24"/>
      <c r="D47" s="25"/>
      <c r="E47" s="25"/>
      <c r="F47" s="25"/>
      <c r="G47" s="21"/>
      <c r="H47" s="28"/>
      <c r="I47" s="28"/>
      <c r="J47" s="34"/>
      <c r="K47" s="35"/>
      <c r="L47" s="30"/>
      <c r="M47" s="36"/>
    </row>
    <row r="48" spans="1:13">
      <c r="A48" s="44"/>
      <c r="B48" s="22"/>
      <c r="C48" s="24"/>
      <c r="D48" s="25"/>
      <c r="E48" s="25"/>
      <c r="F48" s="25"/>
      <c r="G48" s="21"/>
      <c r="H48" s="28"/>
      <c r="I48" s="28"/>
      <c r="J48" s="34"/>
      <c r="K48" s="35"/>
      <c r="L48" s="30"/>
      <c r="M48" s="36"/>
    </row>
    <row r="49" spans="1:13">
      <c r="A49" s="44"/>
      <c r="B49" s="22"/>
      <c r="C49" s="24"/>
      <c r="D49" s="25"/>
      <c r="E49" s="25"/>
      <c r="F49" s="43"/>
      <c r="G49" s="21"/>
      <c r="H49" s="28"/>
      <c r="I49" s="28"/>
      <c r="J49" s="34"/>
      <c r="K49" s="35"/>
      <c r="L49" s="30"/>
      <c r="M49" s="36"/>
    </row>
    <row r="50" spans="1:13">
      <c r="A50" s="44"/>
      <c r="B50" s="22"/>
      <c r="C50" s="24"/>
      <c r="D50" s="25"/>
      <c r="E50" s="25"/>
      <c r="F50" s="43"/>
      <c r="G50" s="21"/>
      <c r="H50" s="28"/>
      <c r="I50" s="28"/>
      <c r="J50" s="34"/>
      <c r="K50" s="35"/>
      <c r="L50" s="30"/>
      <c r="M50" s="36"/>
    </row>
    <row r="51" spans="1:13">
      <c r="A51" s="44"/>
      <c r="B51" s="22"/>
      <c r="C51" s="24"/>
      <c r="D51" s="25"/>
      <c r="E51" s="25"/>
      <c r="F51" s="43"/>
      <c r="G51" s="21"/>
      <c r="H51" s="28"/>
      <c r="I51" s="28"/>
      <c r="J51" s="34"/>
      <c r="K51" s="35"/>
      <c r="L51" s="30"/>
      <c r="M51" s="36"/>
    </row>
    <row r="52" spans="1:13">
      <c r="A52" s="44"/>
      <c r="B52" s="22"/>
      <c r="C52" s="26"/>
      <c r="D52" s="25"/>
      <c r="E52" s="25"/>
      <c r="F52" s="25"/>
      <c r="G52" s="27"/>
      <c r="H52" s="29"/>
      <c r="I52" s="28"/>
      <c r="J52" s="34"/>
      <c r="K52" s="35"/>
      <c r="L52" s="30"/>
      <c r="M52" s="36"/>
    </row>
    <row r="53" spans="1:13">
      <c r="A53" s="44"/>
    </row>
    <row r="54" spans="1:13">
      <c r="A54" s="44" t="str">
        <f>IF(OR(B54=""), "", COUNTA($B$2:B54))</f>
        <v/>
      </c>
    </row>
    <row r="55" spans="1:13">
      <c r="A55" s="44" t="str">
        <f>IF(OR(B55=""), "", COUNTA($B$2:B55))</f>
        <v/>
      </c>
    </row>
    <row r="56" spans="1:13">
      <c r="A56" s="44" t="str">
        <f>IF(OR(B56=""), "", COUNTA($B$2:B56))</f>
        <v/>
      </c>
    </row>
    <row r="57" spans="1:13">
      <c r="A57" s="44" t="str">
        <f>IF(OR(B57=""), "", COUNTA($B$2:B57))</f>
        <v/>
      </c>
    </row>
    <row r="58" spans="1:13">
      <c r="A58" s="44" t="str">
        <f>IF(OR(B58=""), "", COUNTA($B$2:B58))</f>
        <v/>
      </c>
      <c r="L58" s="31"/>
    </row>
    <row r="59" spans="1:13">
      <c r="A59" s="44" t="str">
        <f>IF(OR(B59=""), "", COUNTA($B$2:B59))</f>
        <v/>
      </c>
    </row>
    <row r="60" spans="1:13">
      <c r="A60" s="44" t="str">
        <f>IF(OR(B60=""), "", COUNTA($B$2:B60))</f>
        <v/>
      </c>
    </row>
    <row r="61" spans="1:13">
      <c r="A61" s="44" t="str">
        <f>IF(OR(B61=""), "", COUNTA($B$2:B61))</f>
        <v/>
      </c>
    </row>
    <row r="62" spans="1:13">
      <c r="A62" s="44" t="str">
        <f>IF(OR(B62=""), "", COUNTA($B$2:B62))</f>
        <v/>
      </c>
    </row>
    <row r="63" spans="1:13">
      <c r="A63" s="44" t="str">
        <f>IF(OR(B63=""), "", COUNTA($B$2:B63))</f>
        <v/>
      </c>
    </row>
    <row r="64" spans="1:13">
      <c r="A64" s="44" t="str">
        <f>IF(OR(B64=""), "", COUNTA($B$2:B64))</f>
        <v/>
      </c>
    </row>
    <row r="65" spans="1:1">
      <c r="A65" s="44" t="str">
        <f>IF(OR(B65=""), "", COUNTA($B$2:B65))</f>
        <v/>
      </c>
    </row>
    <row r="66" spans="1:1">
      <c r="A66" s="44" t="str">
        <f>IF(OR(B66=""), "", COUNTA($B$2:B66))</f>
        <v/>
      </c>
    </row>
    <row r="67" spans="1:1">
      <c r="A67" s="44" t="str">
        <f>IF(OR(B67=""), "", COUNTA($B$2:B67))</f>
        <v/>
      </c>
    </row>
    <row r="68" spans="1:1">
      <c r="A68" s="44" t="str">
        <f>IF(OR(B68=""), "", COUNTA($B$2:B68))</f>
        <v/>
      </c>
    </row>
    <row r="69" spans="1:1">
      <c r="A69" s="44" t="str">
        <f>IF(OR(B69=""), "", COUNTA($B$2:B69))</f>
        <v/>
      </c>
    </row>
    <row r="70" spans="1:1">
      <c r="A70" s="44" t="str">
        <f>IF(OR(B70=""), "", COUNTA($B$2:B70))</f>
        <v/>
      </c>
    </row>
    <row r="71" spans="1:1">
      <c r="A71" s="44" t="str">
        <f>IF(OR(B71=""), "", COUNTA($B$2:B71))</f>
        <v/>
      </c>
    </row>
    <row r="72" spans="1:1">
      <c r="A72" s="44" t="str">
        <f>IF(OR(B72=""), "", COUNTA($B$2:B72))</f>
        <v/>
      </c>
    </row>
    <row r="73" spans="1:1">
      <c r="A73" s="44" t="str">
        <f>IF(OR(B73=""), "", COUNTA($B$2:B73))</f>
        <v/>
      </c>
    </row>
    <row r="74" spans="1:1">
      <c r="A74" s="44" t="str">
        <f>IF(OR(B74=""), "", COUNTA($B$2:B74))</f>
        <v/>
      </c>
    </row>
    <row r="75" spans="1:1">
      <c r="A75" s="44" t="str">
        <f>IF(OR(B75=""), "", COUNTA($B$2:B75))</f>
        <v/>
      </c>
    </row>
    <row r="76" spans="1:1">
      <c r="A76" s="44" t="str">
        <f>IF(OR(B76=""), "", COUNTA($B$2:B76))</f>
        <v/>
      </c>
    </row>
    <row r="77" spans="1:1">
      <c r="A77" s="44" t="str">
        <f>IF(OR(B77=""), "", COUNTA($B$2:B77))</f>
        <v/>
      </c>
    </row>
    <row r="78" spans="1:1">
      <c r="A78" s="44" t="str">
        <f>IF(OR(B78=""), "", COUNTA($B$2:B78))</f>
        <v/>
      </c>
    </row>
    <row r="79" spans="1:1">
      <c r="A79" s="44" t="str">
        <f>IF(OR(B79=""), "", COUNTA($B$2:B79))</f>
        <v/>
      </c>
    </row>
    <row r="80" spans="1:1">
      <c r="A80" s="44" t="str">
        <f>IF(OR(B80=""), "", COUNTA($B$2:B80))</f>
        <v/>
      </c>
    </row>
    <row r="81" spans="1:1">
      <c r="A81" s="44" t="str">
        <f>IF(OR(B81=""), "", COUNTA($B$2:B81))</f>
        <v/>
      </c>
    </row>
    <row r="82" spans="1:1">
      <c r="A82" s="44" t="str">
        <f>IF(OR(B82=""), "", COUNTA($B$2:B82))</f>
        <v/>
      </c>
    </row>
    <row r="83" spans="1:1">
      <c r="A83" s="44" t="str">
        <f>IF(OR(B83=""), "", COUNTA($B$2:B83))</f>
        <v/>
      </c>
    </row>
    <row r="84" spans="1:1">
      <c r="A84" s="44" t="str">
        <f>IF(OR(B84=""), "", COUNTA($B$2:B84))</f>
        <v/>
      </c>
    </row>
    <row r="85" spans="1:1">
      <c r="A85" s="44" t="str">
        <f>IF(OR(B85=""), "", COUNTA($B$2:B85))</f>
        <v/>
      </c>
    </row>
    <row r="86" spans="1:1">
      <c r="A86" s="44" t="str">
        <f>IF(OR(B86=""), "", COUNTA($B$2:B86))</f>
        <v/>
      </c>
    </row>
    <row r="87" spans="1:1">
      <c r="A87" s="44" t="str">
        <f>IF(OR(B87=""), "", COUNTA($B$2:B87))</f>
        <v/>
      </c>
    </row>
    <row r="88" spans="1:1">
      <c r="A88" s="44" t="str">
        <f>IF(OR(B88=""), "", COUNTA($B$2:B88))</f>
        <v/>
      </c>
    </row>
    <row r="89" spans="1:1">
      <c r="A89" s="44" t="str">
        <f>IF(OR(B89=""), "", COUNTA($B$2:B89))</f>
        <v/>
      </c>
    </row>
    <row r="90" spans="1:1">
      <c r="A90" s="44" t="str">
        <f>IF(OR(B90=""), "", COUNTA($B$2:B90))</f>
        <v/>
      </c>
    </row>
    <row r="91" spans="1:1">
      <c r="A91" s="44" t="str">
        <f>IF(OR(B91=""), "", COUNTA($B$2:B91))</f>
        <v/>
      </c>
    </row>
    <row r="92" spans="1:1">
      <c r="A92" s="44" t="str">
        <f>IF(OR(B92=""), "", COUNTA($B$2:B92))</f>
        <v/>
      </c>
    </row>
    <row r="93" spans="1:1">
      <c r="A93" s="44" t="str">
        <f>IF(OR(B93=""), "", COUNTA($B$2:B93))</f>
        <v/>
      </c>
    </row>
    <row r="94" spans="1:1">
      <c r="A94" s="44" t="str">
        <f>IF(OR(B94=""), "", COUNTA($B$2:B94))</f>
        <v/>
      </c>
    </row>
    <row r="95" spans="1:1">
      <c r="A95" s="44" t="str">
        <f>IF(OR(B95=""), "", COUNTA($B$2:B95))</f>
        <v/>
      </c>
    </row>
    <row r="96" spans="1:1">
      <c r="A96" s="44" t="str">
        <f>IF(OR(B96=""), "", COUNTA($B$2:B96))</f>
        <v/>
      </c>
    </row>
    <row r="97" spans="1:1">
      <c r="A97" s="44" t="str">
        <f>IF(OR(B97=""), "", COUNTA($B$2:B97))</f>
        <v/>
      </c>
    </row>
    <row r="98" spans="1:1">
      <c r="A98" s="44" t="str">
        <f>IF(OR(B98=""), "", COUNTA($B$2:B98))</f>
        <v/>
      </c>
    </row>
    <row r="99" spans="1:1">
      <c r="A99" s="44" t="str">
        <f>IF(OR(B99=""), "", COUNTA($B$2:B99))</f>
        <v/>
      </c>
    </row>
    <row r="100" spans="1:1">
      <c r="A100" s="44" t="str">
        <f>IF(OR(B100=""), "", COUNTA($B$2:B100))</f>
        <v/>
      </c>
    </row>
    <row r="101" spans="1:1">
      <c r="A101" s="44" t="str">
        <f>IF(OR(B101=""), "", COUNTA($B$2:B101))</f>
        <v/>
      </c>
    </row>
    <row r="102" spans="1:1">
      <c r="A102" s="44" t="str">
        <f>IF(OR(B102=""), "", COUNTA($B$2:B102))</f>
        <v/>
      </c>
    </row>
    <row r="103" spans="1:1">
      <c r="A103" s="44" t="str">
        <f>IF(OR(B103=""), "", COUNTA($B$2:B103))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555B-D116-4111-8FDD-9B1F41D4ED75}">
  <dimension ref="A1:E69"/>
  <sheetViews>
    <sheetView workbookViewId="0">
      <pane ySplit="1" topLeftCell="A2" activePane="bottomLeft" state="frozen"/>
      <selection pane="bottomLeft" activeCell="E63" sqref="E63:E67"/>
    </sheetView>
  </sheetViews>
  <sheetFormatPr defaultColWidth="9" defaultRowHeight="14"/>
  <cols>
    <col min="1" max="2" width="9" style="1"/>
    <col min="3" max="3" width="14.26953125" style="1" customWidth="1"/>
    <col min="4" max="4" width="13.7265625" style="1" customWidth="1"/>
    <col min="5" max="5" width="18.453125" style="1" customWidth="1"/>
    <col min="6" max="16384" width="9" style="3"/>
  </cols>
  <sheetData>
    <row r="1" spans="1:5">
      <c r="A1" s="4" t="s">
        <v>151</v>
      </c>
      <c r="B1" s="4" t="s">
        <v>152</v>
      </c>
      <c r="C1" s="4" t="s">
        <v>153</v>
      </c>
      <c r="D1" s="4" t="s">
        <v>154</v>
      </c>
      <c r="E1" s="4" t="s">
        <v>155</v>
      </c>
    </row>
    <row r="2" spans="1:5">
      <c r="A2" s="2" t="s">
        <v>156</v>
      </c>
      <c r="B2" s="2" t="s">
        <v>157</v>
      </c>
      <c r="C2" s="2" t="s">
        <v>122</v>
      </c>
      <c r="D2" s="2" t="s">
        <v>158</v>
      </c>
      <c r="E2" s="2" t="s">
        <v>97</v>
      </c>
    </row>
    <row r="3" spans="1:5">
      <c r="A3" s="2" t="s">
        <v>156</v>
      </c>
      <c r="B3" s="2" t="s">
        <v>157</v>
      </c>
      <c r="C3" s="2" t="s">
        <v>94</v>
      </c>
      <c r="D3" s="2" t="s">
        <v>158</v>
      </c>
      <c r="E3" s="2" t="s">
        <v>92</v>
      </c>
    </row>
    <row r="4" spans="1:5">
      <c r="A4" s="2" t="s">
        <v>159</v>
      </c>
      <c r="B4" s="2" t="s">
        <v>160</v>
      </c>
      <c r="C4" s="2" t="s">
        <v>161</v>
      </c>
      <c r="D4" s="2" t="s">
        <v>158</v>
      </c>
      <c r="E4" s="2" t="s">
        <v>162</v>
      </c>
    </row>
    <row r="5" spans="1:5">
      <c r="A5" s="2" t="s">
        <v>156</v>
      </c>
      <c r="B5" s="2" t="s">
        <v>157</v>
      </c>
      <c r="C5" s="2" t="s">
        <v>163</v>
      </c>
      <c r="D5" s="2" t="s">
        <v>158</v>
      </c>
      <c r="E5" s="2" t="s">
        <v>106</v>
      </c>
    </row>
    <row r="6" spans="1:5">
      <c r="A6" s="2" t="s">
        <v>156</v>
      </c>
      <c r="B6" s="2" t="s">
        <v>157</v>
      </c>
      <c r="C6" s="2" t="s">
        <v>101</v>
      </c>
      <c r="D6" s="2" t="s">
        <v>158</v>
      </c>
      <c r="E6" s="2" t="s">
        <v>164</v>
      </c>
    </row>
    <row r="7" spans="1:5">
      <c r="A7" s="2" t="s">
        <v>156</v>
      </c>
      <c r="B7" s="2" t="s">
        <v>157</v>
      </c>
      <c r="C7" s="2" t="s">
        <v>165</v>
      </c>
      <c r="D7" s="2" t="s">
        <v>158</v>
      </c>
      <c r="E7" s="2" t="s">
        <v>166</v>
      </c>
    </row>
    <row r="8" spans="1:5">
      <c r="A8" s="2" t="s">
        <v>156</v>
      </c>
      <c r="B8" s="2" t="s">
        <v>160</v>
      </c>
      <c r="C8" s="2" t="s">
        <v>167</v>
      </c>
      <c r="D8" s="2" t="s">
        <v>158</v>
      </c>
      <c r="E8" s="2" t="s">
        <v>168</v>
      </c>
    </row>
    <row r="9" spans="1:5">
      <c r="A9" s="2" t="s">
        <v>156</v>
      </c>
      <c r="B9" s="2" t="s">
        <v>160</v>
      </c>
      <c r="C9" s="2" t="s">
        <v>169</v>
      </c>
      <c r="D9" s="2" t="s">
        <v>158</v>
      </c>
      <c r="E9" s="2" t="s">
        <v>170</v>
      </c>
    </row>
    <row r="10" spans="1:5">
      <c r="A10" s="2" t="s">
        <v>156</v>
      </c>
      <c r="B10" s="2" t="s">
        <v>160</v>
      </c>
      <c r="C10" s="2" t="s">
        <v>171</v>
      </c>
      <c r="D10" s="2" t="s">
        <v>158</v>
      </c>
      <c r="E10" s="2" t="s">
        <v>92</v>
      </c>
    </row>
    <row r="11" spans="1:5">
      <c r="A11" s="2" t="s">
        <v>156</v>
      </c>
      <c r="B11" s="2" t="s">
        <v>160</v>
      </c>
      <c r="C11" s="2" t="s">
        <v>172</v>
      </c>
      <c r="D11" s="2" t="s">
        <v>158</v>
      </c>
      <c r="E11" s="2" t="s">
        <v>173</v>
      </c>
    </row>
    <row r="12" spans="1:5">
      <c r="A12" s="2" t="s">
        <v>174</v>
      </c>
      <c r="B12" s="2" t="s">
        <v>160</v>
      </c>
      <c r="C12" s="2" t="s">
        <v>175</v>
      </c>
      <c r="D12" s="2" t="s">
        <v>158</v>
      </c>
      <c r="E12" s="2" t="s">
        <v>176</v>
      </c>
    </row>
    <row r="13" spans="1:5">
      <c r="A13" s="2" t="s">
        <v>156</v>
      </c>
      <c r="B13" s="2" t="s">
        <v>160</v>
      </c>
      <c r="C13" s="2" t="s">
        <v>177</v>
      </c>
      <c r="D13" s="2" t="s">
        <v>158</v>
      </c>
      <c r="E13" s="2" t="s">
        <v>178</v>
      </c>
    </row>
    <row r="14" spans="1:5">
      <c r="A14" s="2" t="s">
        <v>159</v>
      </c>
      <c r="B14" s="2" t="s">
        <v>157</v>
      </c>
      <c r="C14" s="2" t="s">
        <v>179</v>
      </c>
      <c r="D14" s="2" t="s">
        <v>158</v>
      </c>
      <c r="E14" s="2" t="s">
        <v>180</v>
      </c>
    </row>
    <row r="15" spans="1:5">
      <c r="A15" s="2" t="s">
        <v>181</v>
      </c>
      <c r="B15" s="2" t="s">
        <v>157</v>
      </c>
      <c r="C15" s="2" t="s">
        <v>17</v>
      </c>
      <c r="D15" s="2" t="s">
        <v>158</v>
      </c>
      <c r="E15" s="2" t="s">
        <v>182</v>
      </c>
    </row>
    <row r="16" spans="1:5">
      <c r="A16" s="2" t="s">
        <v>181</v>
      </c>
      <c r="B16" s="2" t="s">
        <v>157</v>
      </c>
      <c r="C16" s="2" t="s">
        <v>16</v>
      </c>
      <c r="D16" s="2" t="s">
        <v>158</v>
      </c>
      <c r="E16" s="2" t="s">
        <v>127</v>
      </c>
    </row>
    <row r="17" spans="1:5">
      <c r="A17" s="2" t="s">
        <v>181</v>
      </c>
      <c r="B17" s="2" t="s">
        <v>160</v>
      </c>
      <c r="C17" s="2" t="s">
        <v>18</v>
      </c>
      <c r="D17" s="2" t="s">
        <v>158</v>
      </c>
      <c r="E17" s="2" t="s">
        <v>183</v>
      </c>
    </row>
    <row r="18" spans="1:5">
      <c r="A18" s="2" t="s">
        <v>181</v>
      </c>
      <c r="B18" s="2" t="s">
        <v>160</v>
      </c>
      <c r="C18" s="2" t="s">
        <v>19</v>
      </c>
      <c r="D18" s="2" t="s">
        <v>158</v>
      </c>
      <c r="E18" s="2" t="s">
        <v>184</v>
      </c>
    </row>
    <row r="19" spans="1:5">
      <c r="A19" s="2" t="s">
        <v>181</v>
      </c>
      <c r="B19" s="2" t="s">
        <v>157</v>
      </c>
      <c r="C19" s="2" t="s">
        <v>14</v>
      </c>
      <c r="D19" s="2" t="s">
        <v>158</v>
      </c>
      <c r="E19" s="2" t="s">
        <v>89</v>
      </c>
    </row>
    <row r="20" spans="1:5">
      <c r="A20" s="2" t="s">
        <v>156</v>
      </c>
      <c r="B20" s="2" t="s">
        <v>157</v>
      </c>
      <c r="C20" s="2" t="s">
        <v>91</v>
      </c>
      <c r="D20" s="2" t="s">
        <v>158</v>
      </c>
      <c r="E20" s="2" t="s">
        <v>95</v>
      </c>
    </row>
    <row r="21" spans="1:5">
      <c r="A21" s="2" t="s">
        <v>156</v>
      </c>
      <c r="B21" s="2" t="s">
        <v>157</v>
      </c>
      <c r="C21" s="2" t="s">
        <v>105</v>
      </c>
      <c r="D21" s="2" t="s">
        <v>158</v>
      </c>
      <c r="E21" s="2" t="s">
        <v>170</v>
      </c>
    </row>
    <row r="22" spans="1:5">
      <c r="A22" s="2" t="s">
        <v>156</v>
      </c>
      <c r="B22" s="2" t="s">
        <v>157</v>
      </c>
      <c r="C22" s="2" t="s">
        <v>98</v>
      </c>
      <c r="D22" s="2" t="s">
        <v>158</v>
      </c>
      <c r="E22" s="2" t="s">
        <v>106</v>
      </c>
    </row>
    <row r="23" spans="1:5">
      <c r="A23" s="2" t="s">
        <v>156</v>
      </c>
      <c r="B23" s="2" t="s">
        <v>157</v>
      </c>
      <c r="C23" s="2" t="s">
        <v>96</v>
      </c>
      <c r="D23" s="2" t="s">
        <v>158</v>
      </c>
      <c r="E23" s="2" t="s">
        <v>185</v>
      </c>
    </row>
    <row r="24" spans="1:5">
      <c r="A24" s="2" t="s">
        <v>156</v>
      </c>
      <c r="B24" s="2" t="s">
        <v>160</v>
      </c>
      <c r="C24" s="2" t="s">
        <v>186</v>
      </c>
      <c r="D24" s="2" t="s">
        <v>158</v>
      </c>
      <c r="E24" s="2" t="s">
        <v>187</v>
      </c>
    </row>
    <row r="25" spans="1:5">
      <c r="A25" s="2" t="s">
        <v>156</v>
      </c>
      <c r="B25" s="2" t="s">
        <v>160</v>
      </c>
      <c r="C25" s="2" t="s">
        <v>188</v>
      </c>
      <c r="D25" s="2" t="s">
        <v>158</v>
      </c>
      <c r="E25" s="2" t="s">
        <v>185</v>
      </c>
    </row>
    <row r="26" spans="1:5">
      <c r="A26" s="2" t="s">
        <v>156</v>
      </c>
      <c r="B26" s="2" t="s">
        <v>160</v>
      </c>
      <c r="C26" s="2" t="s">
        <v>189</v>
      </c>
      <c r="D26" s="2" t="s">
        <v>158</v>
      </c>
      <c r="E26" s="2" t="s">
        <v>190</v>
      </c>
    </row>
    <row r="27" spans="1:5">
      <c r="A27" s="2" t="s">
        <v>156</v>
      </c>
      <c r="B27" s="2" t="s">
        <v>160</v>
      </c>
      <c r="C27" s="2" t="s">
        <v>191</v>
      </c>
      <c r="D27" s="2" t="s">
        <v>158</v>
      </c>
      <c r="E27" s="2" t="s">
        <v>192</v>
      </c>
    </row>
    <row r="28" spans="1:5">
      <c r="A28" s="2" t="s">
        <v>156</v>
      </c>
      <c r="B28" s="2" t="s">
        <v>157</v>
      </c>
      <c r="C28" s="2" t="s">
        <v>103</v>
      </c>
      <c r="D28" s="2" t="s">
        <v>158</v>
      </c>
      <c r="E28" s="2" t="s">
        <v>193</v>
      </c>
    </row>
    <row r="29" spans="1:5">
      <c r="A29" s="2" t="s">
        <v>156</v>
      </c>
      <c r="B29" s="2" t="s">
        <v>160</v>
      </c>
      <c r="C29" s="2" t="s">
        <v>194</v>
      </c>
      <c r="D29" s="2" t="s">
        <v>158</v>
      </c>
      <c r="E29" s="2" t="s">
        <v>195</v>
      </c>
    </row>
    <row r="30" spans="1:5">
      <c r="A30" s="2" t="s">
        <v>174</v>
      </c>
      <c r="B30" s="2" t="s">
        <v>160</v>
      </c>
      <c r="C30" s="2" t="s">
        <v>196</v>
      </c>
      <c r="D30" s="2" t="s">
        <v>158</v>
      </c>
      <c r="E30" s="2" t="s">
        <v>197</v>
      </c>
    </row>
    <row r="31" spans="1:5">
      <c r="A31" s="2" t="s">
        <v>174</v>
      </c>
      <c r="B31" s="2" t="s">
        <v>160</v>
      </c>
      <c r="C31" s="2" t="s">
        <v>198</v>
      </c>
      <c r="D31" s="2" t="s">
        <v>158</v>
      </c>
      <c r="E31" s="2" t="s">
        <v>199</v>
      </c>
    </row>
    <row r="32" spans="1:5">
      <c r="A32" s="2" t="s">
        <v>174</v>
      </c>
      <c r="B32" s="2" t="s">
        <v>160</v>
      </c>
      <c r="C32" s="2" t="s">
        <v>200</v>
      </c>
      <c r="D32" s="2" t="s">
        <v>158</v>
      </c>
      <c r="E32" s="2" t="s">
        <v>201</v>
      </c>
    </row>
    <row r="33" spans="1:5">
      <c r="A33" s="2" t="s">
        <v>174</v>
      </c>
      <c r="B33" s="2" t="s">
        <v>160</v>
      </c>
      <c r="C33" s="2" t="s">
        <v>202</v>
      </c>
      <c r="D33" s="2" t="s">
        <v>158</v>
      </c>
      <c r="E33" s="2" t="s">
        <v>203</v>
      </c>
    </row>
    <row r="34" spans="1:5">
      <c r="A34" s="2" t="s">
        <v>174</v>
      </c>
      <c r="B34" s="2" t="s">
        <v>160</v>
      </c>
      <c r="C34" s="2" t="s">
        <v>204</v>
      </c>
      <c r="D34" s="2" t="s">
        <v>158</v>
      </c>
      <c r="E34" s="2" t="s">
        <v>205</v>
      </c>
    </row>
    <row r="35" spans="1:5">
      <c r="A35" s="2" t="s">
        <v>181</v>
      </c>
      <c r="B35" s="2" t="s">
        <v>160</v>
      </c>
      <c r="C35" s="2" t="s">
        <v>42</v>
      </c>
      <c r="D35" s="2" t="s">
        <v>158</v>
      </c>
      <c r="E35" s="2" t="s">
        <v>150</v>
      </c>
    </row>
    <row r="36" spans="1:5">
      <c r="A36" s="2" t="s">
        <v>181</v>
      </c>
      <c r="B36" s="2" t="s">
        <v>160</v>
      </c>
      <c r="C36" s="2" t="s">
        <v>47</v>
      </c>
      <c r="D36" s="2" t="s">
        <v>158</v>
      </c>
      <c r="E36" s="2" t="s">
        <v>143</v>
      </c>
    </row>
    <row r="37" spans="1:5">
      <c r="A37" s="2" t="s">
        <v>181</v>
      </c>
      <c r="B37" s="2" t="s">
        <v>160</v>
      </c>
      <c r="C37" s="2" t="s">
        <v>24</v>
      </c>
      <c r="D37" s="2" t="s">
        <v>158</v>
      </c>
      <c r="E37" s="2" t="s">
        <v>206</v>
      </c>
    </row>
    <row r="38" spans="1:5">
      <c r="A38" s="2" t="s">
        <v>181</v>
      </c>
      <c r="B38" s="2" t="s">
        <v>160</v>
      </c>
      <c r="C38" s="2" t="s">
        <v>44</v>
      </c>
      <c r="D38" s="2" t="s">
        <v>158</v>
      </c>
      <c r="E38" s="2" t="s">
        <v>132</v>
      </c>
    </row>
    <row r="39" spans="1:5">
      <c r="A39" s="2" t="s">
        <v>181</v>
      </c>
      <c r="B39" s="2" t="s">
        <v>160</v>
      </c>
      <c r="C39" s="2" t="s">
        <v>20</v>
      </c>
      <c r="D39" s="2" t="s">
        <v>158</v>
      </c>
      <c r="E39" s="2" t="s">
        <v>207</v>
      </c>
    </row>
    <row r="40" spans="1:5">
      <c r="A40" s="2" t="s">
        <v>181</v>
      </c>
      <c r="B40" s="2" t="s">
        <v>160</v>
      </c>
      <c r="C40" s="2" t="s">
        <v>28</v>
      </c>
      <c r="D40" s="2" t="s">
        <v>158</v>
      </c>
      <c r="E40" s="2" t="s">
        <v>208</v>
      </c>
    </row>
    <row r="41" spans="1:5">
      <c r="A41" s="2" t="s">
        <v>181</v>
      </c>
      <c r="B41" s="2" t="s">
        <v>160</v>
      </c>
      <c r="C41" s="2" t="s">
        <v>30</v>
      </c>
      <c r="D41" s="2" t="s">
        <v>158</v>
      </c>
      <c r="E41" s="2" t="s">
        <v>209</v>
      </c>
    </row>
    <row r="42" spans="1:5">
      <c r="A42" s="2" t="s">
        <v>181</v>
      </c>
      <c r="B42" s="2" t="s">
        <v>160</v>
      </c>
      <c r="C42" s="2" t="s">
        <v>31</v>
      </c>
      <c r="D42" s="2" t="s">
        <v>158</v>
      </c>
      <c r="E42" s="2" t="s">
        <v>210</v>
      </c>
    </row>
    <row r="43" spans="1:5">
      <c r="A43" s="2" t="s">
        <v>181</v>
      </c>
      <c r="B43" s="2" t="s">
        <v>157</v>
      </c>
      <c r="C43" s="2" t="s">
        <v>22</v>
      </c>
      <c r="D43" s="2" t="s">
        <v>158</v>
      </c>
      <c r="E43" s="2" t="s">
        <v>211</v>
      </c>
    </row>
    <row r="44" spans="1:5">
      <c r="A44" s="2" t="s">
        <v>181</v>
      </c>
      <c r="B44" s="2" t="s">
        <v>160</v>
      </c>
      <c r="C44" s="2" t="s">
        <v>29</v>
      </c>
      <c r="D44" s="2" t="s">
        <v>158</v>
      </c>
      <c r="E44" s="2" t="s">
        <v>61</v>
      </c>
    </row>
    <row r="45" spans="1:5">
      <c r="A45" s="2" t="s">
        <v>181</v>
      </c>
      <c r="B45" s="2" t="s">
        <v>160</v>
      </c>
      <c r="C45" s="2" t="s">
        <v>21</v>
      </c>
      <c r="D45" s="2" t="s">
        <v>158</v>
      </c>
      <c r="E45" s="2" t="s">
        <v>212</v>
      </c>
    </row>
    <row r="46" spans="1:5">
      <c r="A46" s="2" t="s">
        <v>181</v>
      </c>
      <c r="B46" s="2" t="s">
        <v>160</v>
      </c>
      <c r="C46" s="2" t="s">
        <v>27</v>
      </c>
      <c r="D46" s="2" t="s">
        <v>158</v>
      </c>
      <c r="E46" s="2" t="s">
        <v>213</v>
      </c>
    </row>
    <row r="47" spans="1:5">
      <c r="A47" s="2" t="s">
        <v>181</v>
      </c>
      <c r="B47" s="2" t="s">
        <v>160</v>
      </c>
      <c r="C47" s="2" t="s">
        <v>25</v>
      </c>
      <c r="D47" s="2" t="s">
        <v>158</v>
      </c>
      <c r="E47" s="2" t="s">
        <v>214</v>
      </c>
    </row>
    <row r="48" spans="1:5">
      <c r="A48" s="2" t="s">
        <v>181</v>
      </c>
      <c r="B48" s="2" t="s">
        <v>160</v>
      </c>
      <c r="C48" s="2" t="s">
        <v>26</v>
      </c>
      <c r="D48" s="2" t="s">
        <v>158</v>
      </c>
      <c r="E48" s="2" t="s">
        <v>215</v>
      </c>
    </row>
    <row r="49" spans="1:5">
      <c r="A49" s="2" t="s">
        <v>181</v>
      </c>
      <c r="B49" s="2" t="s">
        <v>160</v>
      </c>
      <c r="C49" s="2" t="s">
        <v>33</v>
      </c>
      <c r="D49" s="2" t="s">
        <v>158</v>
      </c>
      <c r="E49" s="2" t="s">
        <v>216</v>
      </c>
    </row>
    <row r="50" spans="1:5">
      <c r="A50" s="2" t="s">
        <v>181</v>
      </c>
      <c r="B50" s="2" t="s">
        <v>160</v>
      </c>
      <c r="C50" s="2" t="s">
        <v>32</v>
      </c>
      <c r="D50" s="2" t="s">
        <v>158</v>
      </c>
      <c r="E50" s="2" t="s">
        <v>146</v>
      </c>
    </row>
    <row r="51" spans="1:5">
      <c r="A51" s="2" t="s">
        <v>181</v>
      </c>
      <c r="B51" s="2" t="s">
        <v>160</v>
      </c>
      <c r="C51" s="2" t="s">
        <v>34</v>
      </c>
      <c r="D51" s="2" t="s">
        <v>158</v>
      </c>
      <c r="E51" s="2" t="s">
        <v>217</v>
      </c>
    </row>
    <row r="52" spans="1:5">
      <c r="A52" s="2" t="s">
        <v>181</v>
      </c>
      <c r="B52" s="2" t="s">
        <v>160</v>
      </c>
      <c r="C52" s="2" t="s">
        <v>41</v>
      </c>
      <c r="D52" s="2" t="s">
        <v>158</v>
      </c>
      <c r="E52" s="2" t="s">
        <v>218</v>
      </c>
    </row>
    <row r="53" spans="1:5">
      <c r="A53" s="2" t="s">
        <v>181</v>
      </c>
      <c r="B53" s="2" t="s">
        <v>160</v>
      </c>
      <c r="C53" s="2" t="s">
        <v>36</v>
      </c>
      <c r="D53" s="2" t="s">
        <v>158</v>
      </c>
      <c r="E53" s="2" t="s">
        <v>134</v>
      </c>
    </row>
    <row r="54" spans="1:5">
      <c r="A54" s="2" t="s">
        <v>181</v>
      </c>
      <c r="B54" s="2" t="s">
        <v>160</v>
      </c>
      <c r="C54" s="2" t="s">
        <v>37</v>
      </c>
      <c r="D54" s="2" t="s">
        <v>158</v>
      </c>
      <c r="E54" s="2" t="s">
        <v>135</v>
      </c>
    </row>
    <row r="55" spans="1:5">
      <c r="A55" s="2" t="s">
        <v>181</v>
      </c>
      <c r="B55" s="2" t="s">
        <v>160</v>
      </c>
      <c r="C55" s="2" t="s">
        <v>39</v>
      </c>
      <c r="D55" s="2" t="s">
        <v>158</v>
      </c>
      <c r="E55" s="2" t="s">
        <v>219</v>
      </c>
    </row>
    <row r="56" spans="1:5">
      <c r="A56" s="2" t="s">
        <v>174</v>
      </c>
      <c r="B56" s="2" t="s">
        <v>160</v>
      </c>
      <c r="C56" s="2" t="s">
        <v>220</v>
      </c>
      <c r="D56" s="2" t="s">
        <v>158</v>
      </c>
      <c r="E56" s="2" t="s">
        <v>221</v>
      </c>
    </row>
    <row r="57" spans="1:5">
      <c r="A57" s="2" t="s">
        <v>174</v>
      </c>
      <c r="B57" s="2" t="s">
        <v>160</v>
      </c>
      <c r="C57" s="2" t="s">
        <v>222</v>
      </c>
      <c r="D57" s="2" t="s">
        <v>158</v>
      </c>
      <c r="E57" s="2" t="s">
        <v>223</v>
      </c>
    </row>
    <row r="58" spans="1:5">
      <c r="A58" s="2" t="s">
        <v>174</v>
      </c>
      <c r="B58" s="2" t="s">
        <v>160</v>
      </c>
      <c r="C58" s="2" t="s">
        <v>224</v>
      </c>
      <c r="D58" s="2" t="s">
        <v>158</v>
      </c>
      <c r="E58" s="2" t="s">
        <v>225</v>
      </c>
    </row>
    <row r="59" spans="1:5">
      <c r="A59" s="2" t="s">
        <v>174</v>
      </c>
      <c r="B59" s="2" t="s">
        <v>160</v>
      </c>
      <c r="C59" s="2" t="s">
        <v>226</v>
      </c>
      <c r="D59" s="2" t="s">
        <v>158</v>
      </c>
      <c r="E59" s="2" t="s">
        <v>227</v>
      </c>
    </row>
    <row r="60" spans="1:5">
      <c r="A60" s="2" t="s">
        <v>174</v>
      </c>
      <c r="B60" s="2" t="s">
        <v>160</v>
      </c>
      <c r="C60" s="2" t="s">
        <v>228</v>
      </c>
      <c r="D60" s="2" t="s">
        <v>158</v>
      </c>
      <c r="E60" s="2" t="s">
        <v>229</v>
      </c>
    </row>
    <row r="61" spans="1:5">
      <c r="A61" s="2" t="s">
        <v>174</v>
      </c>
      <c r="B61" s="2" t="s">
        <v>160</v>
      </c>
      <c r="C61" s="2" t="s">
        <v>230</v>
      </c>
      <c r="D61" s="2" t="s">
        <v>158</v>
      </c>
      <c r="E61" s="2" t="s">
        <v>231</v>
      </c>
    </row>
    <row r="62" spans="1:5">
      <c r="A62" s="2" t="s">
        <v>174</v>
      </c>
      <c r="B62" s="2" t="s">
        <v>157</v>
      </c>
      <c r="C62" s="2" t="s">
        <v>232</v>
      </c>
      <c r="D62" s="2" t="s">
        <v>158</v>
      </c>
      <c r="E62" s="2" t="s">
        <v>233</v>
      </c>
    </row>
    <row r="63" spans="1:5">
      <c r="A63" s="2" t="s">
        <v>181</v>
      </c>
      <c r="B63" s="2" t="s">
        <v>160</v>
      </c>
      <c r="C63" s="2" t="s">
        <v>55</v>
      </c>
      <c r="D63" s="2" t="s">
        <v>158</v>
      </c>
      <c r="E63" s="2" t="s">
        <v>67</v>
      </c>
    </row>
    <row r="64" spans="1:5">
      <c r="A64" s="2" t="s">
        <v>181</v>
      </c>
      <c r="B64" s="2" t="s">
        <v>160</v>
      </c>
      <c r="C64" s="2" t="s">
        <v>53</v>
      </c>
      <c r="D64" s="2" t="s">
        <v>158</v>
      </c>
      <c r="E64" s="2" t="s">
        <v>133</v>
      </c>
    </row>
    <row r="65" spans="1:5">
      <c r="A65" s="2" t="s">
        <v>181</v>
      </c>
      <c r="B65" s="2" t="s">
        <v>160</v>
      </c>
      <c r="C65" s="2" t="s">
        <v>56</v>
      </c>
      <c r="D65" s="2" t="s">
        <v>158</v>
      </c>
      <c r="E65" s="2" t="s">
        <v>126</v>
      </c>
    </row>
    <row r="66" spans="1:5">
      <c r="A66" s="2" t="s">
        <v>181</v>
      </c>
      <c r="B66" s="2" t="s">
        <v>160</v>
      </c>
      <c r="C66" s="2" t="s">
        <v>54</v>
      </c>
      <c r="D66" s="2" t="s">
        <v>158</v>
      </c>
      <c r="E66" s="2" t="s">
        <v>66</v>
      </c>
    </row>
    <row r="67" spans="1:5">
      <c r="A67" s="2" t="s">
        <v>181</v>
      </c>
      <c r="B67" s="2" t="s">
        <v>160</v>
      </c>
      <c r="C67" s="2" t="s">
        <v>57</v>
      </c>
      <c r="D67" s="2" t="s">
        <v>158</v>
      </c>
      <c r="E67" s="2" t="s">
        <v>142</v>
      </c>
    </row>
    <row r="68" spans="1:5">
      <c r="A68" s="2" t="s">
        <v>181</v>
      </c>
      <c r="B68" s="2" t="s">
        <v>160</v>
      </c>
      <c r="C68" s="2" t="s">
        <v>59</v>
      </c>
      <c r="D68" s="2" t="s">
        <v>158</v>
      </c>
      <c r="E68" s="2"/>
    </row>
    <row r="69" spans="1:5">
      <c r="A69" s="2"/>
      <c r="B69" s="2"/>
      <c r="C69" s="2"/>
      <c r="D69" s="2"/>
      <c r="E6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8120-C5D0-46EA-AEC6-F22E69F42507}">
  <sheetPr>
    <tabColor rgb="FFE3BFDC"/>
  </sheetPr>
  <dimension ref="A1:AC1000"/>
  <sheetViews>
    <sheetView workbookViewId="0">
      <pane ySplit="1" topLeftCell="A2" activePane="bottomLeft" state="frozen"/>
      <selection pane="bottomLeft" activeCell="N14" sqref="N14"/>
    </sheetView>
  </sheetViews>
  <sheetFormatPr defaultColWidth="9" defaultRowHeight="15" customHeight="1"/>
  <cols>
    <col min="1" max="1" width="3.26953125" style="5" bestFit="1" customWidth="1"/>
    <col min="2" max="2" width="5.81640625" style="5" customWidth="1"/>
    <col min="3" max="3" width="15.26953125" style="5" customWidth="1"/>
    <col min="4" max="4" width="13.7265625" style="5" customWidth="1"/>
    <col min="5" max="5" width="20.81640625" style="5" bestFit="1" customWidth="1"/>
    <col min="6" max="6" width="17.81640625" style="5" bestFit="1" customWidth="1"/>
    <col min="7" max="7" width="10.453125" style="5" customWidth="1"/>
    <col min="8" max="8" width="10.26953125" style="5" customWidth="1"/>
    <col min="9" max="9" width="12.7265625" style="5" customWidth="1"/>
    <col min="10" max="11" width="10.81640625" style="5" customWidth="1"/>
    <col min="12" max="12" width="7.26953125" style="5" customWidth="1"/>
    <col min="13" max="13" width="14.7265625" style="5" customWidth="1"/>
    <col min="14" max="14" width="8.7265625" style="5" customWidth="1"/>
    <col min="15" max="15" width="11" style="5" customWidth="1"/>
    <col min="16" max="16" width="12.26953125" style="5" customWidth="1"/>
    <col min="17" max="17" width="38.81640625" style="5" customWidth="1"/>
    <col min="18" max="16384" width="9" style="5"/>
  </cols>
  <sheetData>
    <row r="1" spans="1:29" ht="26">
      <c r="A1" s="10" t="s">
        <v>0</v>
      </c>
      <c r="B1" s="10" t="s">
        <v>152</v>
      </c>
      <c r="C1" s="10" t="s">
        <v>153</v>
      </c>
      <c r="D1" s="10" t="s">
        <v>154</v>
      </c>
      <c r="E1" s="10" t="s">
        <v>70</v>
      </c>
      <c r="F1" s="11" t="s">
        <v>234</v>
      </c>
      <c r="G1" s="11" t="s">
        <v>235</v>
      </c>
      <c r="H1" s="11" t="s">
        <v>236</v>
      </c>
      <c r="I1" s="11" t="s">
        <v>237</v>
      </c>
      <c r="J1" s="12"/>
      <c r="K1" s="12"/>
      <c r="L1" s="11" t="s">
        <v>152</v>
      </c>
      <c r="M1" s="11" t="s">
        <v>153</v>
      </c>
      <c r="N1" s="11" t="s">
        <v>154</v>
      </c>
      <c r="O1" s="11" t="s">
        <v>70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14">
      <c r="A2" s="6">
        <v>1</v>
      </c>
      <c r="B2" s="6" t="s">
        <v>160</v>
      </c>
      <c r="C2" s="6" t="s">
        <v>17</v>
      </c>
      <c r="D2" s="6" t="s">
        <v>158</v>
      </c>
      <c r="E2" s="6" t="s">
        <v>93</v>
      </c>
      <c r="F2" s="6" t="s">
        <v>238</v>
      </c>
      <c r="G2" s="6" t="s">
        <v>239</v>
      </c>
      <c r="H2" s="6" t="s">
        <v>240</v>
      </c>
      <c r="I2" s="13"/>
      <c r="J2" s="14"/>
      <c r="K2" s="14"/>
      <c r="L2" s="6" t="s">
        <v>157</v>
      </c>
      <c r="M2" s="6" t="s">
        <v>17</v>
      </c>
      <c r="N2" s="6" t="s">
        <v>241</v>
      </c>
      <c r="O2" s="6" t="s">
        <v>93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 ht="14">
      <c r="A3" s="6">
        <v>2</v>
      </c>
      <c r="B3" s="6" t="s">
        <v>160</v>
      </c>
      <c r="C3" s="6" t="s">
        <v>16</v>
      </c>
      <c r="D3" s="6" t="s">
        <v>158</v>
      </c>
      <c r="E3" s="6" t="s">
        <v>127</v>
      </c>
      <c r="F3" s="6" t="s">
        <v>238</v>
      </c>
      <c r="G3" s="6" t="s">
        <v>239</v>
      </c>
      <c r="H3" s="6" t="s">
        <v>240</v>
      </c>
      <c r="I3" s="13"/>
      <c r="J3" s="14"/>
      <c r="K3" s="14"/>
      <c r="L3" s="6" t="s">
        <v>157</v>
      </c>
      <c r="M3" s="6" t="s">
        <v>16</v>
      </c>
      <c r="N3" s="6" t="s">
        <v>241</v>
      </c>
      <c r="O3" s="6" t="s">
        <v>127</v>
      </c>
      <c r="P3" s="15" t="s">
        <v>242</v>
      </c>
      <c r="Q3" s="16" t="s">
        <v>243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4">
      <c r="A4" s="6">
        <v>3</v>
      </c>
      <c r="B4" s="6" t="s">
        <v>160</v>
      </c>
      <c r="C4" s="6" t="s">
        <v>18</v>
      </c>
      <c r="D4" s="6" t="s">
        <v>158</v>
      </c>
      <c r="E4" s="6" t="s">
        <v>140</v>
      </c>
      <c r="F4" s="6" t="s">
        <v>238</v>
      </c>
      <c r="G4" s="6" t="s">
        <v>239</v>
      </c>
      <c r="H4" s="6"/>
      <c r="I4" s="17" t="s">
        <v>244</v>
      </c>
      <c r="J4" s="6"/>
      <c r="K4" s="6"/>
      <c r="L4" s="6" t="s">
        <v>157</v>
      </c>
      <c r="M4" s="6" t="s">
        <v>14</v>
      </c>
      <c r="N4" s="6" t="s">
        <v>241</v>
      </c>
      <c r="O4" s="6" t="s">
        <v>89</v>
      </c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4">
      <c r="A5" s="6">
        <v>4</v>
      </c>
      <c r="B5" s="6" t="s">
        <v>160</v>
      </c>
      <c r="C5" s="6" t="s">
        <v>19</v>
      </c>
      <c r="D5" s="6" t="s">
        <v>158</v>
      </c>
      <c r="E5" s="6" t="s">
        <v>147</v>
      </c>
      <c r="F5" s="6" t="s">
        <v>238</v>
      </c>
      <c r="G5" s="6" t="s">
        <v>239</v>
      </c>
      <c r="H5" s="6" t="s">
        <v>240</v>
      </c>
      <c r="I5" s="17" t="s">
        <v>245</v>
      </c>
      <c r="J5" s="14"/>
      <c r="K5" s="14"/>
      <c r="L5" s="6" t="s">
        <v>157</v>
      </c>
      <c r="M5" s="6" t="s">
        <v>22</v>
      </c>
      <c r="N5" s="6" t="s">
        <v>241</v>
      </c>
      <c r="O5" s="6" t="s">
        <v>145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">
      <c r="A6" s="6">
        <v>5</v>
      </c>
      <c r="B6" s="6" t="s">
        <v>160</v>
      </c>
      <c r="C6" s="6" t="s">
        <v>14</v>
      </c>
      <c r="D6" s="6" t="s">
        <v>158</v>
      </c>
      <c r="E6" s="6" t="s">
        <v>89</v>
      </c>
      <c r="F6" s="6" t="s">
        <v>238</v>
      </c>
      <c r="G6" s="6" t="s">
        <v>239</v>
      </c>
      <c r="H6" s="6" t="s">
        <v>240</v>
      </c>
      <c r="I6" s="13"/>
      <c r="J6" s="14"/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14">
      <c r="A7" s="6">
        <v>6</v>
      </c>
      <c r="B7" s="6" t="s">
        <v>160</v>
      </c>
      <c r="C7" s="6" t="s">
        <v>42</v>
      </c>
      <c r="D7" s="6" t="s">
        <v>158</v>
      </c>
      <c r="E7" s="6" t="s">
        <v>150</v>
      </c>
      <c r="F7" s="6" t="s">
        <v>246</v>
      </c>
      <c r="G7" s="6" t="s">
        <v>247</v>
      </c>
      <c r="H7" s="6"/>
      <c r="I7" s="17" t="s">
        <v>248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4">
      <c r="A8" s="6">
        <v>7</v>
      </c>
      <c r="B8" s="6" t="s">
        <v>160</v>
      </c>
      <c r="C8" s="6" t="s">
        <v>47</v>
      </c>
      <c r="D8" s="6" t="s">
        <v>158</v>
      </c>
      <c r="E8" s="6" t="s">
        <v>143</v>
      </c>
      <c r="F8" s="6" t="s">
        <v>249</v>
      </c>
      <c r="G8" s="6" t="s">
        <v>247</v>
      </c>
      <c r="H8" s="18">
        <v>46063</v>
      </c>
      <c r="I8" s="17" t="s">
        <v>250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4">
      <c r="A9" s="6">
        <v>8</v>
      </c>
      <c r="B9" s="6" t="s">
        <v>160</v>
      </c>
      <c r="C9" s="6" t="s">
        <v>24</v>
      </c>
      <c r="D9" s="6" t="s">
        <v>158</v>
      </c>
      <c r="E9" s="6" t="s">
        <v>68</v>
      </c>
      <c r="F9" s="6" t="s">
        <v>246</v>
      </c>
      <c r="G9" s="6" t="s">
        <v>247</v>
      </c>
      <c r="H9" s="18">
        <v>46051</v>
      </c>
      <c r="I9" s="13"/>
      <c r="J9" s="14"/>
      <c r="K9" s="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4">
      <c r="A10" s="6">
        <v>9</v>
      </c>
      <c r="B10" s="6" t="s">
        <v>160</v>
      </c>
      <c r="C10" s="6" t="s">
        <v>44</v>
      </c>
      <c r="D10" s="6" t="s">
        <v>158</v>
      </c>
      <c r="E10" s="6" t="s">
        <v>132</v>
      </c>
      <c r="F10" s="6" t="s">
        <v>251</v>
      </c>
      <c r="G10" s="6" t="s">
        <v>247</v>
      </c>
      <c r="H10" s="18">
        <v>46063</v>
      </c>
      <c r="I10" s="17" t="s">
        <v>252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4">
      <c r="A11" s="6">
        <v>10</v>
      </c>
      <c r="B11" s="6" t="s">
        <v>160</v>
      </c>
      <c r="C11" s="6" t="s">
        <v>20</v>
      </c>
      <c r="D11" s="6" t="s">
        <v>158</v>
      </c>
      <c r="E11" s="6" t="s">
        <v>128</v>
      </c>
      <c r="F11" s="6" t="s">
        <v>238</v>
      </c>
      <c r="G11" s="6" t="s">
        <v>247</v>
      </c>
      <c r="H11" s="18">
        <v>46051</v>
      </c>
      <c r="I11" s="13"/>
      <c r="J11" s="14"/>
      <c r="K11" s="14"/>
      <c r="L11" s="6"/>
      <c r="M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4">
      <c r="A12" s="6">
        <v>11</v>
      </c>
      <c r="B12" s="6" t="s">
        <v>160</v>
      </c>
      <c r="C12" s="6" t="s">
        <v>28</v>
      </c>
      <c r="D12" s="6" t="s">
        <v>158</v>
      </c>
      <c r="E12" s="6" t="s">
        <v>144</v>
      </c>
      <c r="F12" s="6" t="s">
        <v>251</v>
      </c>
      <c r="G12" s="6" t="s">
        <v>247</v>
      </c>
      <c r="H12" s="18">
        <v>46052</v>
      </c>
      <c r="I12" s="13" t="s">
        <v>253</v>
      </c>
      <c r="J12" s="14"/>
      <c r="K12" s="1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14">
      <c r="A13" s="6">
        <v>12</v>
      </c>
      <c r="B13" s="6" t="s">
        <v>160</v>
      </c>
      <c r="C13" s="6" t="s">
        <v>30</v>
      </c>
      <c r="D13" s="6" t="s">
        <v>158</v>
      </c>
      <c r="E13" s="6" t="s">
        <v>148</v>
      </c>
      <c r="F13" s="6" t="s">
        <v>251</v>
      </c>
      <c r="G13" s="6" t="s">
        <v>247</v>
      </c>
      <c r="H13" s="18">
        <v>46051</v>
      </c>
      <c r="I13" s="13" t="s">
        <v>254</v>
      </c>
      <c r="J13" s="14"/>
      <c r="K13" s="1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14">
      <c r="A14" s="6">
        <v>13</v>
      </c>
      <c r="B14" s="6" t="s">
        <v>160</v>
      </c>
      <c r="C14" s="6" t="s">
        <v>31</v>
      </c>
      <c r="D14" s="6" t="s">
        <v>158</v>
      </c>
      <c r="E14" s="6" t="s">
        <v>121</v>
      </c>
      <c r="F14" s="6" t="s">
        <v>251</v>
      </c>
      <c r="G14" s="6" t="s">
        <v>247</v>
      </c>
      <c r="H14" s="18">
        <v>46051</v>
      </c>
      <c r="I14" s="13" t="s">
        <v>255</v>
      </c>
      <c r="J14" s="14"/>
      <c r="K14" s="1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ht="14">
      <c r="A15" s="6">
        <v>14</v>
      </c>
      <c r="B15" s="6" t="s">
        <v>160</v>
      </c>
      <c r="C15" s="6" t="s">
        <v>22</v>
      </c>
      <c r="D15" s="6" t="s">
        <v>158</v>
      </c>
      <c r="E15" s="6" t="s">
        <v>145</v>
      </c>
      <c r="F15" s="6" t="s">
        <v>251</v>
      </c>
      <c r="G15" s="6" t="s">
        <v>247</v>
      </c>
      <c r="H15" s="18">
        <v>46051</v>
      </c>
      <c r="I15" s="13"/>
      <c r="J15" s="14"/>
      <c r="K15" s="1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ht="14">
      <c r="A16" s="6">
        <v>15</v>
      </c>
      <c r="B16" s="6" t="s">
        <v>160</v>
      </c>
      <c r="C16" s="6" t="s">
        <v>29</v>
      </c>
      <c r="D16" s="6" t="s">
        <v>158</v>
      </c>
      <c r="E16" s="6" t="s">
        <v>61</v>
      </c>
      <c r="F16" s="6" t="s">
        <v>249</v>
      </c>
      <c r="G16" s="6" t="s">
        <v>247</v>
      </c>
      <c r="H16" s="18">
        <v>46051</v>
      </c>
      <c r="I16" s="13"/>
      <c r="J16" s="14"/>
      <c r="K16" s="1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ht="14">
      <c r="A17" s="6">
        <v>16</v>
      </c>
      <c r="B17" s="6" t="s">
        <v>160</v>
      </c>
      <c r="C17" s="6" t="s">
        <v>21</v>
      </c>
      <c r="D17" s="6" t="s">
        <v>158</v>
      </c>
      <c r="E17" s="6" t="s">
        <v>139</v>
      </c>
      <c r="F17" s="6" t="s">
        <v>246</v>
      </c>
      <c r="G17" s="6" t="s">
        <v>247</v>
      </c>
      <c r="H17" s="18">
        <v>46051</v>
      </c>
      <c r="I17" s="13"/>
      <c r="J17" s="14"/>
      <c r="K17" s="1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ht="14">
      <c r="A18" s="6">
        <v>17</v>
      </c>
      <c r="B18" s="6" t="s">
        <v>160</v>
      </c>
      <c r="C18" s="6" t="s">
        <v>27</v>
      </c>
      <c r="D18" s="6" t="s">
        <v>158</v>
      </c>
      <c r="E18" s="6" t="s">
        <v>141</v>
      </c>
      <c r="F18" s="6" t="s">
        <v>246</v>
      </c>
      <c r="G18" s="6" t="s">
        <v>247</v>
      </c>
      <c r="H18" s="18">
        <v>46055</v>
      </c>
      <c r="I18" s="13"/>
      <c r="J18" s="14"/>
      <c r="K18" s="1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ht="14">
      <c r="A19" s="6">
        <v>18</v>
      </c>
      <c r="B19" s="6" t="s">
        <v>160</v>
      </c>
      <c r="C19" s="6" t="s">
        <v>25</v>
      </c>
      <c r="D19" s="6" t="s">
        <v>158</v>
      </c>
      <c r="E19" s="6" t="s">
        <v>137</v>
      </c>
      <c r="F19" s="6" t="s">
        <v>251</v>
      </c>
      <c r="G19" s="6" t="s">
        <v>247</v>
      </c>
      <c r="H19" s="18">
        <v>46051</v>
      </c>
      <c r="I19" s="13" t="s">
        <v>256</v>
      </c>
      <c r="J19" s="14"/>
      <c r="K19" s="1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ht="14">
      <c r="A20" s="6">
        <v>19</v>
      </c>
      <c r="B20" s="6" t="s">
        <v>160</v>
      </c>
      <c r="C20" s="6" t="s">
        <v>26</v>
      </c>
      <c r="D20" s="6" t="s">
        <v>158</v>
      </c>
      <c r="E20" s="6" t="s">
        <v>136</v>
      </c>
      <c r="F20" s="6" t="s">
        <v>257</v>
      </c>
      <c r="G20" s="6" t="s">
        <v>239</v>
      </c>
      <c r="H20" s="18">
        <v>46052</v>
      </c>
      <c r="I20" s="13"/>
      <c r="J20" s="14"/>
      <c r="K20" s="14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ht="14">
      <c r="A21" s="6">
        <v>20</v>
      </c>
      <c r="B21" s="6" t="s">
        <v>160</v>
      </c>
      <c r="C21" s="6" t="s">
        <v>33</v>
      </c>
      <c r="D21" s="6" t="s">
        <v>158</v>
      </c>
      <c r="E21" s="6" t="s">
        <v>131</v>
      </c>
      <c r="F21" s="6" t="s">
        <v>257</v>
      </c>
      <c r="G21" s="6" t="s">
        <v>247</v>
      </c>
      <c r="H21" s="18">
        <v>46051</v>
      </c>
      <c r="I21" s="13"/>
      <c r="J21" s="14"/>
      <c r="K21" s="1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ht="14">
      <c r="A22" s="6">
        <v>21</v>
      </c>
      <c r="B22" s="6" t="s">
        <v>160</v>
      </c>
      <c r="C22" s="6" t="s">
        <v>32</v>
      </c>
      <c r="D22" s="6" t="s">
        <v>158</v>
      </c>
      <c r="E22" s="6" t="s">
        <v>146</v>
      </c>
      <c r="F22" s="6" t="s">
        <v>257</v>
      </c>
      <c r="G22" s="6" t="s">
        <v>247</v>
      </c>
      <c r="H22" s="18">
        <v>46051</v>
      </c>
      <c r="I22" s="13"/>
      <c r="J22" s="14"/>
      <c r="K22" s="14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ht="14">
      <c r="A23" s="6">
        <v>22</v>
      </c>
      <c r="B23" s="6" t="s">
        <v>160</v>
      </c>
      <c r="C23" s="6" t="s">
        <v>34</v>
      </c>
      <c r="D23" s="6" t="s">
        <v>158</v>
      </c>
      <c r="E23" s="6" t="s">
        <v>130</v>
      </c>
      <c r="F23" s="6" t="s">
        <v>257</v>
      </c>
      <c r="G23" s="6" t="s">
        <v>247</v>
      </c>
      <c r="H23" s="18">
        <v>46051</v>
      </c>
      <c r="I23" s="13"/>
      <c r="J23" s="14"/>
      <c r="K23" s="14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ht="14">
      <c r="A24" s="6">
        <v>23</v>
      </c>
      <c r="B24" s="6" t="s">
        <v>160</v>
      </c>
      <c r="C24" s="6" t="s">
        <v>41</v>
      </c>
      <c r="D24" s="6" t="s">
        <v>158</v>
      </c>
      <c r="E24" s="6" t="s">
        <v>138</v>
      </c>
      <c r="F24" s="6" t="s">
        <v>257</v>
      </c>
      <c r="G24" s="6" t="s">
        <v>247</v>
      </c>
      <c r="H24" s="18">
        <v>46051</v>
      </c>
      <c r="I24" s="13"/>
      <c r="J24" s="14"/>
      <c r="K24" s="14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ht="14">
      <c r="A25" s="6">
        <v>24</v>
      </c>
      <c r="B25" s="6" t="s">
        <v>160</v>
      </c>
      <c r="C25" s="6" t="s">
        <v>36</v>
      </c>
      <c r="D25" s="6" t="s">
        <v>158</v>
      </c>
      <c r="E25" s="6" t="s">
        <v>134</v>
      </c>
      <c r="F25" s="6" t="s">
        <v>238</v>
      </c>
      <c r="G25" s="6" t="s">
        <v>247</v>
      </c>
      <c r="H25" s="18">
        <v>46056</v>
      </c>
      <c r="I25" s="13"/>
      <c r="J25" s="14"/>
      <c r="K25" s="14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4">
      <c r="A26" s="6">
        <v>25</v>
      </c>
      <c r="B26" s="6" t="s">
        <v>160</v>
      </c>
      <c r="C26" s="6" t="s">
        <v>37</v>
      </c>
      <c r="D26" s="6" t="s">
        <v>158</v>
      </c>
      <c r="E26" s="6" t="s">
        <v>135</v>
      </c>
      <c r="F26" s="6" t="s">
        <v>238</v>
      </c>
      <c r="G26" s="6" t="s">
        <v>247</v>
      </c>
      <c r="H26" s="18">
        <v>46056</v>
      </c>
      <c r="I26" s="13"/>
      <c r="J26" s="14"/>
      <c r="K26" s="14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ht="14">
      <c r="A27" s="6">
        <v>26</v>
      </c>
      <c r="B27" s="6" t="s">
        <v>160</v>
      </c>
      <c r="C27" s="6" t="s">
        <v>39</v>
      </c>
      <c r="D27" s="6" t="s">
        <v>158</v>
      </c>
      <c r="E27" s="6" t="s">
        <v>129</v>
      </c>
      <c r="F27" s="6" t="s">
        <v>251</v>
      </c>
      <c r="G27" s="6" t="s">
        <v>247</v>
      </c>
      <c r="H27" s="18">
        <v>46069</v>
      </c>
      <c r="I27" s="17" t="s">
        <v>258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ht="14">
      <c r="A28" s="6">
        <v>27</v>
      </c>
      <c r="B28" s="6" t="s">
        <v>160</v>
      </c>
      <c r="C28" s="6" t="s">
        <v>55</v>
      </c>
      <c r="D28" s="6" t="s">
        <v>158</v>
      </c>
      <c r="E28" s="6" t="s">
        <v>67</v>
      </c>
      <c r="F28" s="6" t="s">
        <v>251</v>
      </c>
      <c r="G28" s="6" t="s">
        <v>247</v>
      </c>
      <c r="H28" s="18">
        <v>46071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ht="14">
      <c r="A29" s="6">
        <v>28</v>
      </c>
      <c r="B29" s="6" t="s">
        <v>160</v>
      </c>
      <c r="C29" s="6" t="s">
        <v>53</v>
      </c>
      <c r="D29" s="6" t="s">
        <v>158</v>
      </c>
      <c r="E29" s="6" t="s">
        <v>133</v>
      </c>
      <c r="F29" s="6" t="s">
        <v>251</v>
      </c>
      <c r="G29" s="6" t="s">
        <v>247</v>
      </c>
      <c r="H29" s="18">
        <v>46071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ht="14">
      <c r="A30" s="6">
        <v>29</v>
      </c>
      <c r="B30" s="6" t="s">
        <v>160</v>
      </c>
      <c r="C30" s="6" t="s">
        <v>56</v>
      </c>
      <c r="D30" s="6" t="s">
        <v>158</v>
      </c>
      <c r="E30" s="6" t="s">
        <v>126</v>
      </c>
      <c r="F30" s="6" t="s">
        <v>251</v>
      </c>
      <c r="G30" s="6" t="s">
        <v>247</v>
      </c>
      <c r="H30" s="18">
        <v>46071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ht="14">
      <c r="A31" s="6">
        <v>30</v>
      </c>
      <c r="B31" s="6" t="s">
        <v>160</v>
      </c>
      <c r="C31" s="6" t="s">
        <v>54</v>
      </c>
      <c r="D31" s="6" t="s">
        <v>158</v>
      </c>
      <c r="E31" s="6" t="s">
        <v>66</v>
      </c>
      <c r="F31" s="6" t="s">
        <v>249</v>
      </c>
      <c r="G31" s="6" t="s">
        <v>247</v>
      </c>
      <c r="H31" s="18">
        <v>46071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ht="14">
      <c r="A32" s="6">
        <v>31</v>
      </c>
      <c r="B32" s="6" t="s">
        <v>160</v>
      </c>
      <c r="C32" s="6" t="s">
        <v>57</v>
      </c>
      <c r="D32" s="6" t="s">
        <v>158</v>
      </c>
      <c r="E32" s="6" t="s">
        <v>142</v>
      </c>
      <c r="F32" s="6" t="s">
        <v>249</v>
      </c>
      <c r="G32" s="6" t="s">
        <v>247</v>
      </c>
      <c r="H32" s="18">
        <v>46071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4">
      <c r="A33" s="6">
        <v>32</v>
      </c>
      <c r="B33" s="6" t="s">
        <v>160</v>
      </c>
      <c r="C33" s="6" t="s">
        <v>59</v>
      </c>
      <c r="D33" s="6" t="s">
        <v>158</v>
      </c>
      <c r="E33" s="6" t="s">
        <v>149</v>
      </c>
      <c r="F33" s="6" t="s">
        <v>257</v>
      </c>
      <c r="G33" s="6" t="s">
        <v>247</v>
      </c>
      <c r="H33" s="18">
        <v>46073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ht="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ht="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ht="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ht="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spans="1:29" ht="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spans="1:29" ht="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 ht="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spans="1:29" ht="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ht="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ht="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ht="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ht="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ht="1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ht="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ht="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ht="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ht="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ht="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ht="1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spans="1:29" ht="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spans="1:29" ht="1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spans="1:29" ht="1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ht="1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spans="1:29" ht="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spans="1:29" ht="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ht="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ht="1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ht="1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spans="1:29" ht="1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spans="1:29" ht="1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spans="1:29" ht="1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spans="1:29" ht="1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spans="1:29" ht="1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spans="1:29" ht="1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spans="1:29" ht="1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ht="1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ht="1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ht="1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ht="1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ht="1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ht="1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ht="1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ht="1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ht="1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ht="1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ht="1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ht="1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ht="1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ht="1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ht="1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ht="1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ht="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ht="1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ht="1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ht="1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ht="1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ht="1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ht="1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ht="1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ht="1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ht="1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ht="1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spans="1:29" ht="1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spans="1:29" ht="1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spans="1:29" ht="1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spans="1:29" ht="1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spans="1:29" ht="1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spans="1:29" ht="1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spans="1:29" ht="1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spans="1:29" ht="1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spans="1:29" ht="1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spans="1:29" ht="1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spans="1:29" ht="1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ht="1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ht="1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ht="1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ht="1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ht="1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ht="1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ht="1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ht="1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ht="1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ht="1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ht="1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ht="1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ht="1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ht="1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ht="1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ht="1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ht="1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spans="1:29" ht="1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spans="1:29" ht="1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spans="1:29" ht="1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spans="1:29" ht="1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spans="1:29" ht="1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spans="1:29" ht="1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spans="1:29" ht="1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spans="1:29" ht="1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ht="1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spans="1:29" ht="1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ht="1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ht="1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ht="1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ht="1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ht="1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ht="1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ht="1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ht="1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ht="1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ht="1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ht="1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ht="1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ht="1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ht="1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ht="1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ht="1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ht="1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ht="1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ht="1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spans="1:29" ht="1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spans="1:29" ht="1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spans="1:29" ht="1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spans="1:29" ht="1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spans="1:29" ht="1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spans="1:29" ht="1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spans="1:29" ht="1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spans="1:29" ht="1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ht="1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ht="1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ht="1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ht="1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ht="1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ht="1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ht="1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ht="1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ht="1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spans="1:29" ht="1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ht="1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ht="1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ht="1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ht="1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ht="1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ht="1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ht="1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ht="1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ht="1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spans="1:29" ht="1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spans="1:29" ht="1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spans="1:29" ht="1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spans="1:29" ht="1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spans="1:29" ht="1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spans="1:29" ht="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spans="1:29" ht="1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spans="1:29" ht="1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ht="1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spans="1:29" ht="1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spans="1:29" ht="1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spans="1:29" ht="14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ht="14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ht="14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ht="14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ht="14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ht="14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ht="14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ht="1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ht="14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ht="14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spans="1:29" ht="14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spans="1:29" ht="14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spans="1:29" ht="14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spans="1:29" ht="14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spans="1:29" ht="14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spans="1:29" ht="14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ht="14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ht="1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ht="14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ht="14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ht="14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ht="14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ht="14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ht="14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ht="14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spans="1:29" ht="14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spans="1:29" ht="14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spans="1:29" ht="1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spans="1:29" ht="14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ht="14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ht="14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ht="14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ht="14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ht="14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ht="14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ht="14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ht="14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ht="1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spans="1:29" ht="14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spans="1:29" ht="14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spans="1:29" ht="14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spans="1:29" ht="14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spans="1:29" ht="14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ht="14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ht="14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ht="14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ht="14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ht="1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ht="14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ht="14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ht="14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ht="14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spans="1:29" ht="14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spans="1:29" ht="14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spans="1:29" ht="14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spans="1:29" ht="14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spans="1:29" ht="14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ht="1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ht="14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ht="14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ht="14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ht="14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ht="14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ht="14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ht="14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ht="14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spans="1:29" ht="14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spans="1:29" ht="1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spans="1:29" ht="14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spans="1:29" ht="14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spans="1:29" ht="14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spans="1:29" ht="14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spans="1:29" ht="14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spans="1:29" ht="14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spans="1:29" ht="14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spans="1:29" ht="14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spans="1:29" ht="14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spans="1:29" ht="1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spans="1:29" ht="14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spans="1:29" ht="14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spans="1:29" ht="14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spans="1:29" ht="14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spans="1:29" ht="14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spans="1:29" ht="14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spans="1:29" ht="14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spans="1:29" ht="14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spans="1:29" ht="14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spans="1:29" ht="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spans="1:29" ht="14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spans="1:29" ht="14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spans="1:29" ht="14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spans="1:29" ht="14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4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spans="1:29" ht="14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spans="1:29" ht="14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spans="1:29" ht="14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spans="1:29" ht="14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spans="1:29" ht="1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spans="1:29" ht="14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spans="1:29" ht="14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spans="1:29" ht="14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spans="1:29" ht="14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spans="1:29" ht="14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spans="1:29" ht="14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spans="1:29" ht="14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spans="1:29" ht="14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spans="1:29" ht="14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spans="1:29" ht="1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spans="1:29" ht="14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spans="1:29" ht="14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spans="1:29" ht="14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spans="1:29" ht="14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spans="1:29" ht="14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spans="1:29" ht="14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spans="1:29" ht="14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spans="1:29" ht="14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spans="1:29" ht="14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spans="1:29" ht="1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spans="1:29" ht="14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spans="1:29" ht="14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spans="1:29" ht="14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spans="1:29" ht="14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spans="1:29" ht="14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spans="1:29" ht="14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spans="1:29" ht="14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spans="1:29" ht="14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spans="1:29" ht="14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spans="1:29" ht="1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spans="1:29" ht="14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spans="1:29" ht="14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spans="1:29" ht="14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spans="1:29" ht="14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spans="1:29" ht="14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spans="1:29" ht="14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spans="1:29" ht="14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spans="1:29" ht="14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spans="1:29" ht="14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spans="1:29" ht="1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spans="1:29" ht="14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spans="1:29" ht="14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spans="1:29" ht="14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spans="1:29" ht="14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spans="1:29" ht="14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spans="1:29" ht="14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spans="1:29" ht="14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spans="1:29" ht="14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spans="1:29" ht="14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spans="1:29" ht="1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spans="1:29" ht="14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spans="1:29" ht="14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spans="1:29" ht="14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spans="1:29" ht="14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spans="1:29" ht="14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spans="1:29" ht="14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spans="1:29" ht="14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spans="1:29" ht="14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spans="1:29" ht="14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spans="1:29" ht="1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spans="1:29" ht="14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spans="1:29" ht="14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spans="1:29" ht="14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spans="1:29" ht="14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spans="1:29" ht="14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spans="1:29" ht="14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spans="1:29" ht="14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spans="1:29" ht="14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spans="1:29" ht="14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spans="1:29" ht="1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spans="1:29" ht="14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spans="1:29" ht="14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spans="1:29" ht="14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spans="1:29" ht="14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spans="1:29" ht="14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spans="1:29" ht="14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spans="1:29" ht="14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spans="1:29" ht="14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spans="1:29" ht="14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spans="1:29" ht="1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spans="1:29" ht="14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spans="1:29" ht="14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spans="1:29" ht="14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spans="1:29" ht="14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spans="1:29" ht="14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spans="1:29" ht="14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spans="1:29" ht="14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spans="1:29" ht="14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spans="1:29" ht="14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spans="1:29" ht="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spans="1:29" ht="14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spans="1:29" ht="14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spans="1:29" ht="14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spans="1:29" ht="14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spans="1:29" ht="14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spans="1:29" ht="14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spans="1:29" ht="14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spans="1:29" ht="14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spans="1:29" ht="14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spans="1:29" ht="1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spans="1:29" ht="14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spans="1:29" ht="14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spans="1:29" ht="14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spans="1:29" ht="14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spans="1:29" ht="14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spans="1:29" ht="14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spans="1:29" ht="14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spans="1:29" ht="14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spans="1:29" ht="14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spans="1:29" ht="1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spans="1:29" ht="14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spans="1:29" ht="14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spans="1:29" ht="14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spans="1:29" ht="14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spans="1:29" ht="14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spans="1:29" ht="14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spans="1:29" ht="14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spans="1:29" ht="14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spans="1:29" ht="14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spans="1:29" ht="1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spans="1:29" ht="14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spans="1:29" ht="14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spans="1:29" ht="14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spans="1:29" ht="14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spans="1:29" ht="14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spans="1:29" ht="14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spans="1:29" ht="14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spans="1:29" ht="14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spans="1:29" ht="14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spans="1:29" ht="1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spans="1:29" ht="14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spans="1:29" ht="14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spans="1:29" ht="14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spans="1:29" ht="14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spans="1:29" ht="14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spans="1:29" ht="14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spans="1:29" ht="14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spans="1:29" ht="14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spans="1:29" ht="14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spans="1:29" ht="1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spans="1:29" ht="14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spans="1:29" ht="14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spans="1:29" ht="14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spans="1:29" ht="14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spans="1:29" ht="14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spans="1:29" ht="14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spans="1:29" ht="14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spans="1:29" ht="14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spans="1:29" ht="14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spans="1:29" ht="1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spans="1:29" ht="14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spans="1:29" ht="14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spans="1:29" ht="14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spans="1:29" ht="14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spans="1:29" ht="14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spans="1:29" ht="14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spans="1:29" ht="14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spans="1:29" ht="14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spans="1:29" ht="14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spans="1:29" ht="1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spans="1:29" ht="14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spans="1:29" ht="14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spans="1:29" ht="14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spans="1:29" ht="14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spans="1:29" ht="14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spans="1:29" ht="14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spans="1:29" ht="14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spans="1:29" ht="14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spans="1:29" ht="14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spans="1:29" ht="1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spans="1:29" ht="14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spans="1:29" ht="14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spans="1:29" ht="14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spans="1:29" ht="14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spans="1:29" ht="14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spans="1:29" ht="14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spans="1:29" ht="14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spans="1:29" ht="14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spans="1:29" ht="14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spans="1:29" ht="1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spans="1:29" ht="14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spans="1:29" ht="14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spans="1:29" ht="14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spans="1:29" ht="14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spans="1:29" ht="14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spans="1:29" ht="14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spans="1:29" ht="14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spans="1:29" ht="14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spans="1:29" ht="14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spans="1:29" ht="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spans="1:29" ht="14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spans="1:29" ht="14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spans="1:29" ht="14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spans="1:29" ht="14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spans="1:29" ht="14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spans="1:29" ht="14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spans="1:29" ht="14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spans="1:29" ht="14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spans="1:29" ht="14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spans="1:29" ht="1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spans="1:29" ht="14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4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spans="1:29" ht="14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spans="1:29" ht="14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spans="1:29" ht="14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spans="1:29" ht="14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spans="1:29" ht="14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spans="1:29" ht="14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spans="1:29" ht="14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spans="1:29" ht="1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spans="1:29" ht="14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spans="1:29" ht="14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spans="1:29" ht="14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spans="1:29" ht="14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spans="1:29" ht="14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spans="1:29" ht="14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spans="1:29" ht="14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spans="1:29" ht="14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spans="1:29" ht="14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spans="1:29" ht="1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spans="1:29" ht="14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spans="1:29" ht="14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spans="1:29" ht="14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spans="1:29" ht="14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spans="1:29" ht="14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spans="1:29" ht="14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spans="1:29" ht="14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spans="1:29" ht="14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spans="1:29" ht="14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spans="1:29" ht="1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spans="1:29" ht="14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spans="1:29" ht="14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spans="1:29" ht="14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spans="1:29" ht="14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spans="1:29" ht="14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spans="1:29" ht="14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spans="1:29" ht="14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spans="1:29" ht="14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spans="1:29" ht="14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spans="1:29" ht="1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spans="1:29" ht="14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spans="1:29" ht="14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spans="1:29" ht="14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spans="1:29" ht="14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spans="1:29" ht="14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spans="1:29" ht="14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spans="1:29" ht="14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spans="1:29" ht="14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spans="1:29" ht="14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spans="1:29" ht="1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spans="1:29" ht="14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spans="1:29" ht="14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spans="1:29" ht="14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spans="1:29" ht="14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spans="1:29" ht="14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spans="1:29" ht="14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spans="1:29" ht="14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spans="1:29" ht="14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spans="1:29" ht="14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spans="1:29" ht="1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spans="1:29" ht="14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spans="1:29" ht="14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spans="1:29" ht="14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spans="1:29" ht="14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spans="1:29" ht="14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spans="1:29" ht="14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spans="1:29" ht="14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spans="1:29" ht="14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spans="1:29" ht="14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spans="1:29" ht="1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spans="1:29" ht="14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spans="1:29" ht="14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spans="1:29" ht="14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spans="1:29" ht="14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spans="1:29" ht="14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spans="1:29" ht="14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spans="1:29" ht="14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spans="1:29" ht="14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spans="1:29" ht="14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spans="1:29" ht="1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spans="1:29" ht="14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spans="1:29" ht="14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spans="1:29" ht="14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spans="1:29" ht="14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spans="1:29" ht="14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spans="1:29" ht="14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spans="1:29" ht="14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spans="1:29" ht="14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spans="1:29" ht="14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spans="1:29" ht="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spans="1:29" ht="14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spans="1:29" ht="14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spans="1:29" ht="14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spans="1:29" ht="14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spans="1:29" ht="14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spans="1:29" ht="14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spans="1:29" ht="14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spans="1:29" ht="14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spans="1:29" ht="14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spans="1:29" ht="1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spans="1:29" ht="14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spans="1:29" ht="14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spans="1:29" ht="14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spans="1:29" ht="14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spans="1:29" ht="14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spans="1:29" ht="14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spans="1:29" ht="14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spans="1:29" ht="14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spans="1:29" ht="14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spans="1:29" ht="1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spans="1:29" ht="14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spans="1:29" ht="14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spans="1:29" ht="14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spans="1:29" ht="14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spans="1:29" ht="14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spans="1:29" ht="14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spans="1:29" ht="14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spans="1:29" ht="14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spans="1:29" ht="14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spans="1:29" ht="1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spans="1:29" ht="14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spans="1:29" ht="14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spans="1:29" ht="14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spans="1:29" ht="14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spans="1:29" ht="14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spans="1:29" ht="14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spans="1:29" ht="14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spans="1:29" ht="14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spans="1:29" ht="14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spans="1:29" ht="1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spans="1:29" ht="14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spans="1:29" ht="14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spans="1:29" ht="14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spans="1:29" ht="14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spans="1:29" ht="14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spans="1:29" ht="14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spans="1:29" ht="14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spans="1:29" ht="14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spans="1:29" ht="14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spans="1:29" ht="1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spans="1:29" ht="14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spans="1:29" ht="14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spans="1:29" ht="14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spans="1:29" ht="14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spans="1:29" ht="14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spans="1:29" ht="14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spans="1:29" ht="14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spans="1:29" ht="14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spans="1:29" ht="14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spans="1:29" ht="1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spans="1:29" ht="14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spans="1:29" ht="14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spans="1:29" ht="14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spans="1:29" ht="14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spans="1:29" ht="14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spans="1:29" ht="14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spans="1:29" ht="14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spans="1:29" ht="14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spans="1:29" ht="14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spans="1:29" ht="1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spans="1:29" ht="14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spans="1:29" ht="14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spans="1:29" ht="14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spans="1:29" ht="14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spans="1:29" ht="14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spans="1:29" ht="14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spans="1:29" ht="14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spans="1:29" ht="14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spans="1:29" ht="14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spans="1:29" ht="1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spans="1:29" ht="14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spans="1:29" ht="14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spans="1:29" ht="14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spans="1:29" ht="14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spans="1:29" ht="14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spans="1:29" ht="14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spans="1:29" ht="14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spans="1:29" ht="14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spans="1:29" ht="1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spans="1:29" ht="1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spans="1:29" ht="1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spans="1:29" ht="1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spans="1:29" ht="1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spans="1:29" ht="1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spans="1:29" ht="1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spans="1:29" ht="1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spans="1:29" ht="1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spans="1:29" ht="1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spans="1:29" ht="1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spans="1:29" ht="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spans="1:29" ht="1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spans="1:29" ht="1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spans="1:29" ht="1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spans="1:29" ht="1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spans="1:29" ht="1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spans="1:29" ht="1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spans="1:29" ht="1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spans="1:29" ht="1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spans="1:29" ht="1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spans="1:29" ht="1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spans="1:29" ht="1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spans="1:29" ht="1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spans="1:29" ht="1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spans="1:29" ht="1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spans="1:29" ht="1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spans="1:29" ht="1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spans="1:29" ht="1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spans="1:29" ht="1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spans="1:29" ht="1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spans="1:29" ht="1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spans="1:29" ht="1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spans="1:29" ht="1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spans="1:29" ht="1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spans="1:29" ht="1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spans="1:29" ht="1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spans="1:29" ht="1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spans="1:29" ht="1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spans="1:29" ht="1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spans="1:29" ht="1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spans="1:29" ht="1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spans="1:29" ht="1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spans="1:29" ht="1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spans="1:29" ht="1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spans="1:29" ht="1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spans="1:29" ht="1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spans="1:29" ht="1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spans="1:29" ht="1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spans="1:29" ht="1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spans="1:29" ht="1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spans="1:29" ht="1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spans="1:29" ht="1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spans="1:29" ht="1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spans="1:29" ht="1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spans="1:29" ht="1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spans="1:29" ht="1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spans="1:29" ht="1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spans="1:29" ht="1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spans="1:29" ht="1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spans="1:29" ht="1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spans="1:29" ht="1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spans="1:29" ht="1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spans="1:29" ht="1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spans="1:29" ht="1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spans="1:29" ht="1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spans="1:29" ht="1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spans="1:29" ht="1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spans="1:29" ht="1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spans="1:29" ht="1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spans="1:29" ht="1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spans="1:29" ht="1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spans="1:29" ht="1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spans="1:29" ht="1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spans="1:29" ht="1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spans="1:29" ht="1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spans="1:29" ht="1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spans="1:29" ht="1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spans="1:29" ht="1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spans="1:29" ht="1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spans="1:29" ht="1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spans="1:29" ht="1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spans="1:29" ht="1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spans="1:29" ht="1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spans="1:29" ht="1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spans="1:29" ht="1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spans="1:29" ht="1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spans="1:29" ht="1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spans="1:29" ht="1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spans="1:29" ht="1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spans="1:29" ht="1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spans="1:29" ht="1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spans="1:29" ht="1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spans="1:29" ht="1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spans="1:29" ht="1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spans="1:29" ht="1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spans="1:29" ht="1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spans="1:29" ht="1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spans="1:29" ht="1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spans="1:29" ht="1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spans="1:29" ht="1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spans="1:29" ht="1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spans="1:29" ht="1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spans="1:29" ht="1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spans="1:29" ht="1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spans="1:29" ht="1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spans="1:29" ht="1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spans="1:29" ht="1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spans="1:29" ht="1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spans="1:29" ht="1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spans="1:29" ht="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spans="1:29" ht="1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spans="1:29" ht="1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spans="1:29" ht="1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spans="1:29" ht="1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spans="1:29" ht="1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spans="1:29" ht="1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spans="1:29" ht="1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spans="1:29" ht="1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spans="1:29" ht="1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spans="1:29" ht="1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spans="1:29" ht="1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spans="1:29" ht="1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spans="1:29" ht="1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spans="1:29" ht="1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spans="1:29" ht="1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spans="1:29" ht="1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spans="1:29" ht="1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spans="1:29" ht="1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spans="1:29" ht="1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spans="1:29" ht="1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spans="1:29" ht="1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spans="1:29" ht="1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spans="1:29" ht="1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spans="1:29" ht="1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spans="1:29" ht="1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spans="1:29" ht="1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spans="1:29" ht="1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spans="1:29" ht="1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spans="1:29" ht="1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spans="1:29" ht="1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spans="1:29" ht="1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spans="1:29" ht="1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spans="1:29" ht="1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spans="1:29" ht="1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spans="1:29" ht="1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spans="1:29" ht="1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spans="1:29" ht="1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spans="1:29" ht="1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spans="1:29" ht="1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spans="1:29" ht="1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spans="1:29" ht="1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spans="1:29" ht="1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spans="1:29" ht="1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spans="1:29" ht="1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spans="1:29" ht="1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spans="1:29" ht="1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spans="1:29" ht="1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spans="1:29" ht="1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spans="1:29" ht="1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spans="1:29" ht="1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spans="1:29" ht="1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spans="1:29" ht="1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spans="1:29" ht="1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spans="1:29" ht="1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spans="1:29" ht="1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spans="1:29" ht="1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spans="1:29" ht="1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spans="1:29" ht="1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spans="1:29" ht="1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spans="1:29" ht="1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spans="1:29" ht="1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spans="1:29" ht="1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spans="1:29" ht="1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spans="1:29" ht="1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spans="1:29" ht="1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spans="1:29" ht="1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spans="1:29" ht="1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spans="1:29" ht="1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spans="1:29" ht="1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spans="1:29" ht="1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spans="1:29" ht="1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spans="1:29" ht="1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spans="1:29" ht="1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spans="1:29" ht="1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spans="1:29" ht="1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spans="1:29" ht="1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spans="1:29" ht="1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spans="1:29" ht="1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spans="1:29" ht="1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spans="1:29" ht="1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spans="1:29" ht="1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spans="1:29" ht="1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spans="1:29" ht="1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spans="1:29" ht="1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spans="1:29" ht="1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spans="1:29" ht="1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</sheetData>
  <sheetProtection sheet="1" objects="1" scenarios="1"/>
  <dataValidations count="1">
    <dataValidation type="list" allowBlank="1" showInputMessage="1" showErrorMessage="1" sqref="E33" xr:uid="{FA6414D5-A9E2-4C4D-ACDC-0F94778CE19D}">
      <formula1>$C$2:$C$1048576</formula1>
    </dataValidation>
  </dataValidations>
  <hyperlinks>
    <hyperlink ref="Q3" r:id="rId1" location="/projects" xr:uid="{49146640-4B9F-4E70-8DCC-2D386EA311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34c90-d7ff-4132-80a1-36bc7adfb87a" xsi:nil="true"/>
    <lcf76f155ced4ddcb4097134ff3c332f xmlns="3db3449d-1a71-4b9d-9bd8-7f6787eb65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0A986F04588438E8EA9ADD386CDA1" ma:contentTypeVersion="18" ma:contentTypeDescription="Create a new document." ma:contentTypeScope="" ma:versionID="f9f5aa1db44217ba711fc7b677e24edc">
  <xsd:schema xmlns:xsd="http://www.w3.org/2001/XMLSchema" xmlns:xs="http://www.w3.org/2001/XMLSchema" xmlns:p="http://schemas.microsoft.com/office/2006/metadata/properties" xmlns:ns2="3db3449d-1a71-4b9d-9bd8-7f6787eb65da" xmlns:ns3="46f34c90-d7ff-4132-80a1-36bc7adfb87a" targetNamespace="http://schemas.microsoft.com/office/2006/metadata/properties" ma:root="true" ma:fieldsID="a7bb39eabc4ccf7c6703dff9446b7429" ns2:_="" ns3:_="">
    <xsd:import namespace="3db3449d-1a71-4b9d-9bd8-7f6787eb65da"/>
    <xsd:import namespace="46f34c90-d7ff-4132-80a1-36bc7adfb8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3449d-1a71-4b9d-9bd8-7f6787eb65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ca89c8a-0ef3-4775-ab22-5c2cc46441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4c90-d7ff-4132-80a1-36bc7adfb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8be5b5-e6c4-4178-a9b6-6df23ecc9e45}" ma:internalName="TaxCatchAll" ma:showField="CatchAllData" ma:web="46f34c90-d7ff-4132-80a1-36bc7adfb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19528-CDE3-4615-BECD-16C75148738A}">
  <ds:schemaRefs>
    <ds:schemaRef ds:uri="http://schemas.microsoft.com/office/2006/metadata/properties"/>
    <ds:schemaRef ds:uri="http://schemas.microsoft.com/office/infopath/2007/PartnerControls"/>
    <ds:schemaRef ds:uri="46f34c90-d7ff-4132-80a1-36bc7adfb87a"/>
    <ds:schemaRef ds:uri="3db3449d-1a71-4b9d-9bd8-7f6787eb65da"/>
  </ds:schemaRefs>
</ds:datastoreItem>
</file>

<file path=customXml/itemProps2.xml><?xml version="1.0" encoding="utf-8"?>
<ds:datastoreItem xmlns:ds="http://schemas.openxmlformats.org/officeDocument/2006/customXml" ds:itemID="{161A0147-B5AD-4044-889C-C6B1C3870E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3449d-1a71-4b9d-9bd8-7f6787eb65da"/>
    <ds:schemaRef ds:uri="46f34c90-d7ff-4132-80a1-36bc7adfb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6FE47B-405B-4A7A-91C7-7BC833A0CF6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585998C-DE54-4918-AA50-EE1F68A4CE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Detail2</vt:lpstr>
      <vt:lpstr>Detail4</vt:lpstr>
      <vt:lpstr>Detail3</vt:lpstr>
      <vt:lpstr>Detail5</vt:lpstr>
      <vt:lpstr>Production Plan</vt:lpstr>
      <vt:lpstr>Account</vt:lpstr>
      <vt:lpstr>Accounts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arsuarez7th@gmail.com</cp:lastModifiedBy>
  <cp:revision/>
  <dcterms:created xsi:type="dcterms:W3CDTF">2026-02-20T03:55:38Z</dcterms:created>
  <dcterms:modified xsi:type="dcterms:W3CDTF">2026-07-03T08:38:53Z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0x01010004B0A986F04588438E8EA9ADD386CDA1</vt:lpwstr>
  </property>
  <property fmtid="{D5CDD505-2E9C-101B-9397-08002B2CF9AE}" pid="3" name="MediaServiceImageTags">
    <vt:lpwstr/>
  </property>
</Properties>
</file>